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els\Dropbox\Historic_DICE_Dropbox\"/>
    </mc:Choice>
  </mc:AlternateContent>
  <xr:revisionPtr revIDLastSave="0" documentId="13_ncr:1_{717F7EB8-FDB7-4460-A493-F56011B1F68C}" xr6:coauthVersionLast="36" xr6:coauthVersionMax="36" xr10:uidLastSave="{00000000-0000-0000-0000-000000000000}"/>
  <bookViews>
    <workbookView xWindow="720" yWindow="672" windowWidth="19632" windowHeight="6156" activeTab="5" xr2:uid="{00000000-000D-0000-FFFF-FFFF00000000}"/>
  </bookViews>
  <sheets>
    <sheet name="Tabelle1" sheetId="1" r:id="rId1"/>
    <sheet name="sigma_calc" sheetId="4" r:id="rId2"/>
    <sheet name="pback" sheetId="2" r:id="rId3"/>
    <sheet name="ELand" sheetId="7" r:id="rId4"/>
    <sheet name="Sigma" sheetId="8" r:id="rId5"/>
    <sheet name="TFP_Nordhaus" sheetId="9" r:id="rId6"/>
    <sheet name="TFP_Sterner" sheetId="10" r:id="rId7"/>
    <sheet name="TFP_Weitzman" sheetId="11" r:id="rId8"/>
    <sheet name="Population" sheetId="3" r:id="rId9"/>
    <sheet name="F_ex" sheetId="6" r:id="rId10"/>
  </sheets>
  <calcPr calcId="191029"/>
</workbook>
</file>

<file path=xl/calcChain.xml><?xml version="1.0" encoding="utf-8"?>
<calcChain xmlns="http://schemas.openxmlformats.org/spreadsheetml/2006/main">
  <c r="F73" i="7" l="1"/>
  <c r="G73" i="7"/>
  <c r="H73" i="7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 s="1"/>
  <c r="H315" i="7" s="1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 s="1"/>
  <c r="H365" i="7" s="1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3" i="7" s="1"/>
  <c r="H394" i="7" s="1"/>
  <c r="H395" i="7" s="1"/>
  <c r="H396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 s="1"/>
  <c r="H425" i="7" s="1"/>
  <c r="H426" i="7" s="1"/>
  <c r="H427" i="7" s="1"/>
  <c r="H428" i="7" s="1"/>
  <c r="H429" i="7" s="1"/>
  <c r="H430" i="7" s="1"/>
  <c r="H431" i="7" s="1"/>
  <c r="H432" i="7" s="1"/>
  <c r="H433" i="7" s="1"/>
  <c r="H434" i="7" s="1"/>
  <c r="H435" i="7" s="1"/>
  <c r="H436" i="7" s="1"/>
  <c r="H437" i="7" s="1"/>
  <c r="H438" i="7" s="1"/>
  <c r="H439" i="7" s="1"/>
  <c r="H440" i="7" s="1"/>
  <c r="H441" i="7" s="1"/>
  <c r="H442" i="7" s="1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I73" i="7"/>
  <c r="F74" i="7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G74" i="7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518" i="7" s="1"/>
  <c r="G519" i="7" s="1"/>
  <c r="G520" i="7" s="1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32" i="7" s="1"/>
  <c r="G533" i="7" s="1"/>
  <c r="G534" i="7" s="1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46" i="7" s="1"/>
  <c r="G547" i="7" s="1"/>
  <c r="G548" i="7" s="1"/>
  <c r="G549" i="7" s="1"/>
  <c r="G550" i="7" s="1"/>
  <c r="G551" i="7" s="1"/>
  <c r="G552" i="7" s="1"/>
  <c r="G553" i="7" s="1"/>
  <c r="I74" i="7"/>
  <c r="I75" i="7" s="1"/>
  <c r="I76" i="7" s="1"/>
  <c r="I77" i="7" s="1"/>
  <c r="I78" i="7" s="1"/>
  <c r="I79" i="7" s="1"/>
  <c r="I80" i="7"/>
  <c r="I81" i="7" s="1"/>
  <c r="I82" i="7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I142" i="7" s="1"/>
  <c r="I143" i="7" s="1"/>
  <c r="I144" i="7" s="1"/>
  <c r="I145" i="7" s="1"/>
  <c r="I146" i="7" s="1"/>
  <c r="I147" i="7" s="1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I251" i="7" s="1"/>
  <c r="I252" i="7" s="1"/>
  <c r="I253" i="7" s="1"/>
  <c r="I254" i="7" s="1"/>
  <c r="I255" i="7" s="1"/>
  <c r="I256" i="7" s="1"/>
  <c r="I257" i="7" s="1"/>
  <c r="I258" i="7" s="1"/>
  <c r="I259" i="7" s="1"/>
  <c r="I260" i="7" s="1"/>
  <c r="I261" i="7" s="1"/>
  <c r="I262" i="7" s="1"/>
  <c r="I263" i="7" s="1"/>
  <c r="I264" i="7" s="1"/>
  <c r="I265" i="7" s="1"/>
  <c r="I266" i="7" s="1"/>
  <c r="I267" i="7" s="1"/>
  <c r="I268" i="7" s="1"/>
  <c r="I269" i="7" s="1"/>
  <c r="I270" i="7" s="1"/>
  <c r="I271" i="7" s="1"/>
  <c r="I272" i="7" s="1"/>
  <c r="I273" i="7" s="1"/>
  <c r="I274" i="7" s="1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I293" i="7" s="1"/>
  <c r="I294" i="7" s="1"/>
  <c r="I295" i="7" s="1"/>
  <c r="I296" i="7" s="1"/>
  <c r="I297" i="7" s="1"/>
  <c r="I298" i="7" s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I327" i="7" s="1"/>
  <c r="I328" i="7" s="1"/>
  <c r="I329" i="7" s="1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59" i="7" s="1"/>
  <c r="I360" i="7" s="1"/>
  <c r="I361" i="7" s="1"/>
  <c r="I362" i="7" s="1"/>
  <c r="I363" i="7" s="1"/>
  <c r="I364" i="7" s="1"/>
  <c r="I365" i="7" s="1"/>
  <c r="I366" i="7" s="1"/>
  <c r="I367" i="7" s="1"/>
  <c r="I368" i="7" s="1"/>
  <c r="I369" i="7" s="1"/>
  <c r="I370" i="7" s="1"/>
  <c r="I371" i="7" s="1"/>
  <c r="I372" i="7" s="1"/>
  <c r="I373" i="7" s="1"/>
  <c r="I374" i="7" s="1"/>
  <c r="I375" i="7" s="1"/>
  <c r="I376" i="7" s="1"/>
  <c r="I377" i="7" s="1"/>
  <c r="I378" i="7" s="1"/>
  <c r="I379" i="7" s="1"/>
  <c r="I380" i="7" s="1"/>
  <c r="I381" i="7" s="1"/>
  <c r="I382" i="7" s="1"/>
  <c r="I383" i="7" s="1"/>
  <c r="I384" i="7" s="1"/>
  <c r="I385" i="7" s="1"/>
  <c r="I386" i="7" s="1"/>
  <c r="I387" i="7" s="1"/>
  <c r="I388" i="7" s="1"/>
  <c r="I389" i="7" s="1"/>
  <c r="I390" i="7" s="1"/>
  <c r="I391" i="7" s="1"/>
  <c r="I392" i="7" s="1"/>
  <c r="I393" i="7" s="1"/>
  <c r="I394" i="7" s="1"/>
  <c r="I395" i="7" s="1"/>
  <c r="I396" i="7" s="1"/>
  <c r="I397" i="7" s="1"/>
  <c r="I398" i="7" s="1"/>
  <c r="I399" i="7" s="1"/>
  <c r="I400" i="7" s="1"/>
  <c r="I401" i="7" s="1"/>
  <c r="I402" i="7" s="1"/>
  <c r="I403" i="7" s="1"/>
  <c r="I404" i="7" s="1"/>
  <c r="I405" i="7" s="1"/>
  <c r="I406" i="7" s="1"/>
  <c r="I407" i="7" s="1"/>
  <c r="I408" i="7" s="1"/>
  <c r="I409" i="7" s="1"/>
  <c r="I410" i="7" s="1"/>
  <c r="I411" i="7" s="1"/>
  <c r="I412" i="7" s="1"/>
  <c r="I413" i="7" s="1"/>
  <c r="I414" i="7" s="1"/>
  <c r="I415" i="7" s="1"/>
  <c r="I416" i="7" s="1"/>
  <c r="I417" i="7" s="1"/>
  <c r="I418" i="7" s="1"/>
  <c r="I419" i="7" s="1"/>
  <c r="I420" i="7" s="1"/>
  <c r="I421" i="7" s="1"/>
  <c r="I422" i="7" s="1"/>
  <c r="I423" i="7" s="1"/>
  <c r="I424" i="7" s="1"/>
  <c r="I425" i="7" s="1"/>
  <c r="I426" i="7" s="1"/>
  <c r="I427" i="7" s="1"/>
  <c r="I428" i="7" s="1"/>
  <c r="I429" i="7" s="1"/>
  <c r="I430" i="7" s="1"/>
  <c r="I431" i="7" s="1"/>
  <c r="I432" i="7" s="1"/>
  <c r="I433" i="7" s="1"/>
  <c r="I434" i="7" s="1"/>
  <c r="I435" i="7" s="1"/>
  <c r="I436" i="7" s="1"/>
  <c r="I437" i="7" s="1"/>
  <c r="I438" i="7" s="1"/>
  <c r="I439" i="7" s="1"/>
  <c r="I440" i="7" s="1"/>
  <c r="I441" i="7" s="1"/>
  <c r="I442" i="7" s="1"/>
  <c r="I443" i="7" s="1"/>
  <c r="I444" i="7" s="1"/>
  <c r="I445" i="7" s="1"/>
  <c r="I446" i="7" s="1"/>
  <c r="I447" i="7" s="1"/>
  <c r="I448" i="7" s="1"/>
  <c r="I449" i="7" s="1"/>
  <c r="I450" i="7" s="1"/>
  <c r="I451" i="7" s="1"/>
  <c r="I452" i="7" s="1"/>
  <c r="I453" i="7" s="1"/>
  <c r="I454" i="7" s="1"/>
  <c r="I455" i="7" s="1"/>
  <c r="I456" i="7" s="1"/>
  <c r="I457" i="7" s="1"/>
  <c r="I458" i="7" s="1"/>
  <c r="I459" i="7" s="1"/>
  <c r="I460" i="7" s="1"/>
  <c r="I461" i="7" s="1"/>
  <c r="I462" i="7" s="1"/>
  <c r="I463" i="7" s="1"/>
  <c r="I464" i="7" s="1"/>
  <c r="I465" i="7" s="1"/>
  <c r="I466" i="7" s="1"/>
  <c r="I467" i="7" s="1"/>
  <c r="I468" i="7" s="1"/>
  <c r="I469" i="7" s="1"/>
  <c r="I470" i="7" s="1"/>
  <c r="I471" i="7" s="1"/>
  <c r="I472" i="7" s="1"/>
  <c r="I473" i="7" s="1"/>
  <c r="I474" i="7" s="1"/>
  <c r="I475" i="7" s="1"/>
  <c r="I476" i="7" s="1"/>
  <c r="I477" i="7" s="1"/>
  <c r="I478" i="7" s="1"/>
  <c r="I479" i="7" s="1"/>
  <c r="I480" i="7" s="1"/>
  <c r="I481" i="7" s="1"/>
  <c r="I482" i="7" s="1"/>
  <c r="I483" i="7" s="1"/>
  <c r="I484" i="7" s="1"/>
  <c r="I485" i="7" s="1"/>
  <c r="I486" i="7" s="1"/>
  <c r="I487" i="7" s="1"/>
  <c r="I488" i="7" s="1"/>
  <c r="I489" i="7" s="1"/>
  <c r="I490" i="7" s="1"/>
  <c r="I491" i="7" s="1"/>
  <c r="I492" i="7" s="1"/>
  <c r="I493" i="7" s="1"/>
  <c r="I494" i="7" s="1"/>
  <c r="I495" i="7" s="1"/>
  <c r="I496" i="7" s="1"/>
  <c r="I497" i="7" s="1"/>
  <c r="I498" i="7" s="1"/>
  <c r="I499" i="7" s="1"/>
  <c r="I500" i="7" s="1"/>
  <c r="I501" i="7" s="1"/>
  <c r="I502" i="7" s="1"/>
  <c r="I503" i="7" s="1"/>
  <c r="I504" i="7" s="1"/>
  <c r="I505" i="7" s="1"/>
  <c r="I506" i="7" s="1"/>
  <c r="I507" i="7" s="1"/>
  <c r="I508" i="7" s="1"/>
  <c r="I509" i="7" s="1"/>
  <c r="I510" i="7" s="1"/>
  <c r="I511" i="7" s="1"/>
  <c r="I512" i="7" s="1"/>
  <c r="I513" i="7" s="1"/>
  <c r="I514" i="7" s="1"/>
  <c r="I515" i="7" s="1"/>
  <c r="I516" i="7" s="1"/>
  <c r="I517" i="7" s="1"/>
  <c r="I518" i="7" s="1"/>
  <c r="I519" i="7" s="1"/>
  <c r="I520" i="7" s="1"/>
  <c r="I521" i="7" s="1"/>
  <c r="I522" i="7" s="1"/>
  <c r="I523" i="7" s="1"/>
  <c r="I524" i="7" s="1"/>
  <c r="I525" i="7" s="1"/>
  <c r="I526" i="7" s="1"/>
  <c r="I527" i="7" s="1"/>
  <c r="I528" i="7" s="1"/>
  <c r="I529" i="7" s="1"/>
  <c r="I530" i="7" s="1"/>
  <c r="I531" i="7" s="1"/>
  <c r="I532" i="7" s="1"/>
  <c r="I533" i="7" s="1"/>
  <c r="I534" i="7" s="1"/>
  <c r="I535" i="7" s="1"/>
  <c r="I536" i="7" s="1"/>
  <c r="I537" i="7" s="1"/>
  <c r="I538" i="7" s="1"/>
  <c r="I539" i="7" s="1"/>
  <c r="I540" i="7" s="1"/>
  <c r="I541" i="7" s="1"/>
  <c r="I542" i="7" s="1"/>
  <c r="I543" i="7" s="1"/>
  <c r="I544" i="7" s="1"/>
  <c r="I545" i="7" s="1"/>
  <c r="I546" i="7" s="1"/>
  <c r="I547" i="7" s="1"/>
  <c r="I548" i="7" s="1"/>
  <c r="I549" i="7" s="1"/>
  <c r="I550" i="7" s="1"/>
  <c r="I551" i="7" s="1"/>
  <c r="I552" i="7" s="1"/>
  <c r="I553" i="7" s="1"/>
  <c r="F72" i="7"/>
  <c r="G72" i="7"/>
  <c r="H72" i="7"/>
  <c r="I72" i="7"/>
  <c r="D73" i="7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E73" i="7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D72" i="7"/>
  <c r="E72" i="7"/>
  <c r="N3" i="7"/>
  <c r="N4" i="7" s="1"/>
  <c r="N5" i="7" s="1"/>
  <c r="N6" i="7" s="1"/>
  <c r="N7" i="7" s="1"/>
  <c r="N8" i="7" s="1"/>
  <c r="N9" i="7" s="1"/>
  <c r="N10" i="7" s="1"/>
  <c r="N11" i="7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N101" i="7" s="1"/>
  <c r="N102" i="7" s="1"/>
  <c r="N103" i="7" s="1"/>
  <c r="N104" i="7" s="1"/>
  <c r="N105" i="7" s="1"/>
  <c r="N106" i="7" s="1"/>
  <c r="N107" i="7" s="1"/>
  <c r="N108" i="7" s="1"/>
  <c r="N109" i="7" s="1"/>
  <c r="N110" i="7" s="1"/>
  <c r="N111" i="7" s="1"/>
  <c r="N112" i="7" s="1"/>
  <c r="N113" i="7" s="1"/>
  <c r="N114" i="7" s="1"/>
  <c r="N115" i="7" s="1"/>
  <c r="N116" i="7" s="1"/>
  <c r="N117" i="7" s="1"/>
  <c r="N118" i="7" s="1"/>
  <c r="N119" i="7" s="1"/>
  <c r="N120" i="7" s="1"/>
  <c r="N121" i="7" s="1"/>
  <c r="N122" i="7" s="1"/>
  <c r="N123" i="7" s="1"/>
  <c r="N124" i="7" s="1"/>
  <c r="N125" i="7" s="1"/>
  <c r="N126" i="7" s="1"/>
  <c r="N127" i="7" s="1"/>
  <c r="N128" i="7" s="1"/>
  <c r="N129" i="7" s="1"/>
  <c r="N130" i="7" s="1"/>
  <c r="N131" i="7" s="1"/>
  <c r="N132" i="7" s="1"/>
  <c r="N133" i="7" s="1"/>
  <c r="N134" i="7" s="1"/>
  <c r="N135" i="7" s="1"/>
  <c r="N136" i="7" s="1"/>
  <c r="N137" i="7" s="1"/>
  <c r="N138" i="7" s="1"/>
  <c r="N139" i="7" s="1"/>
  <c r="N140" i="7" s="1"/>
  <c r="N141" i="7" s="1"/>
  <c r="N142" i="7" s="1"/>
  <c r="N143" i="7" s="1"/>
  <c r="N144" i="7" s="1"/>
  <c r="N145" i="7" s="1"/>
  <c r="N146" i="7" s="1"/>
  <c r="N147" i="7" s="1"/>
  <c r="N148" i="7" s="1"/>
  <c r="N149" i="7" s="1"/>
  <c r="N150" i="7" s="1"/>
  <c r="N151" i="7" s="1"/>
  <c r="N152" i="7" s="1"/>
  <c r="N153" i="7" s="1"/>
  <c r="N154" i="7" s="1"/>
  <c r="N155" i="7" s="1"/>
  <c r="N156" i="7" s="1"/>
  <c r="N157" i="7" s="1"/>
  <c r="N158" i="7" s="1"/>
  <c r="N159" i="7" s="1"/>
  <c r="N160" i="7" s="1"/>
  <c r="N161" i="7" s="1"/>
  <c r="N162" i="7" s="1"/>
  <c r="N163" i="7" s="1"/>
  <c r="N164" i="7" s="1"/>
  <c r="N165" i="7" s="1"/>
  <c r="N166" i="7" s="1"/>
  <c r="N167" i="7" s="1"/>
  <c r="N168" i="7" s="1"/>
  <c r="N169" i="7" s="1"/>
  <c r="N170" i="7" s="1"/>
  <c r="N171" i="7" s="1"/>
  <c r="N172" i="7" s="1"/>
  <c r="N173" i="7" s="1"/>
  <c r="N174" i="7" s="1"/>
  <c r="N175" i="7" s="1"/>
  <c r="N176" i="7" s="1"/>
  <c r="N177" i="7" s="1"/>
  <c r="N178" i="7" s="1"/>
  <c r="N179" i="7" s="1"/>
  <c r="N180" i="7" s="1"/>
  <c r="N181" i="7" s="1"/>
  <c r="N182" i="7" s="1"/>
  <c r="N183" i="7" s="1"/>
  <c r="N184" i="7" s="1"/>
  <c r="N185" i="7" s="1"/>
  <c r="N186" i="7" s="1"/>
  <c r="N187" i="7" s="1"/>
  <c r="N188" i="7" s="1"/>
  <c r="N189" i="7" s="1"/>
  <c r="N190" i="7" s="1"/>
  <c r="N191" i="7" s="1"/>
  <c r="N192" i="7" s="1"/>
  <c r="N193" i="7" s="1"/>
  <c r="N194" i="7" s="1"/>
  <c r="N195" i="7" s="1"/>
  <c r="N196" i="7" s="1"/>
  <c r="N197" i="7" s="1"/>
  <c r="N198" i="7" s="1"/>
  <c r="N199" i="7" s="1"/>
  <c r="N200" i="7" s="1"/>
  <c r="N201" i="7" s="1"/>
  <c r="N202" i="7" s="1"/>
  <c r="N203" i="7" s="1"/>
  <c r="N204" i="7" s="1"/>
  <c r="N205" i="7" s="1"/>
  <c r="N206" i="7" s="1"/>
  <c r="N207" i="7" s="1"/>
  <c r="N208" i="7" s="1"/>
  <c r="N209" i="7" s="1"/>
  <c r="N210" i="7" s="1"/>
  <c r="N211" i="7" s="1"/>
  <c r="N212" i="7" s="1"/>
  <c r="N213" i="7" s="1"/>
  <c r="N214" i="7" s="1"/>
  <c r="N215" i="7" s="1"/>
  <c r="N216" i="7" s="1"/>
  <c r="N217" i="7" s="1"/>
  <c r="N218" i="7" s="1"/>
  <c r="N219" i="7" s="1"/>
  <c r="N220" i="7" s="1"/>
  <c r="N221" i="7" s="1"/>
  <c r="N222" i="7" s="1"/>
  <c r="N223" i="7" s="1"/>
  <c r="N224" i="7" s="1"/>
  <c r="N225" i="7" s="1"/>
  <c r="N226" i="7" s="1"/>
  <c r="N227" i="7" s="1"/>
  <c r="N228" i="7" s="1"/>
  <c r="N229" i="7" s="1"/>
  <c r="N230" i="7" s="1"/>
  <c r="N231" i="7" s="1"/>
  <c r="N232" i="7" s="1"/>
  <c r="N233" i="7" s="1"/>
  <c r="N234" i="7" s="1"/>
  <c r="N235" i="7" s="1"/>
  <c r="N236" i="7" s="1"/>
  <c r="N237" i="7" s="1"/>
  <c r="N238" i="7" s="1"/>
  <c r="N239" i="7" s="1"/>
  <c r="N240" i="7" s="1"/>
  <c r="N241" i="7" s="1"/>
  <c r="N242" i="7" s="1"/>
  <c r="N243" i="7" s="1"/>
  <c r="N244" i="7" s="1"/>
  <c r="N245" i="7" s="1"/>
  <c r="N246" i="7" s="1"/>
  <c r="N247" i="7" s="1"/>
  <c r="N248" i="7" s="1"/>
  <c r="N249" i="7" s="1"/>
  <c r="N250" i="7" s="1"/>
  <c r="N251" i="7" s="1"/>
  <c r="N252" i="7" s="1"/>
  <c r="N253" i="7" s="1"/>
  <c r="N254" i="7" s="1"/>
  <c r="N255" i="7" s="1"/>
  <c r="N256" i="7" s="1"/>
  <c r="N257" i="7" s="1"/>
  <c r="N258" i="7" s="1"/>
  <c r="N259" i="7" s="1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N310" i="7" s="1"/>
  <c r="N311" i="7" s="1"/>
  <c r="N312" i="7" s="1"/>
  <c r="N313" i="7" s="1"/>
  <c r="N314" i="7" s="1"/>
  <c r="N315" i="7" s="1"/>
  <c r="N316" i="7" s="1"/>
  <c r="N317" i="7" s="1"/>
  <c r="N318" i="7" s="1"/>
  <c r="N319" i="7" s="1"/>
  <c r="N320" i="7" s="1"/>
  <c r="N321" i="7" s="1"/>
  <c r="N322" i="7" s="1"/>
  <c r="N323" i="7" s="1"/>
  <c r="N324" i="7" s="1"/>
  <c r="N325" i="7" s="1"/>
  <c r="N326" i="7" s="1"/>
  <c r="N327" i="7" s="1"/>
  <c r="N328" i="7" s="1"/>
  <c r="N329" i="7" s="1"/>
  <c r="N330" i="7" s="1"/>
  <c r="N331" i="7" s="1"/>
  <c r="N332" i="7" s="1"/>
  <c r="N333" i="7" s="1"/>
  <c r="N334" i="7" s="1"/>
  <c r="N335" i="7" s="1"/>
  <c r="N336" i="7" s="1"/>
  <c r="N337" i="7" s="1"/>
  <c r="N338" i="7" s="1"/>
  <c r="N339" i="7" s="1"/>
  <c r="N340" i="7" s="1"/>
  <c r="N341" i="7" s="1"/>
  <c r="N342" i="7" s="1"/>
  <c r="N343" i="7" s="1"/>
  <c r="N344" i="7" s="1"/>
  <c r="N345" i="7" s="1"/>
  <c r="N346" i="7" s="1"/>
  <c r="N347" i="7" s="1"/>
  <c r="N348" i="7" s="1"/>
  <c r="N349" i="7" s="1"/>
  <c r="N350" i="7" s="1"/>
  <c r="N351" i="7" s="1"/>
  <c r="N352" i="7" s="1"/>
  <c r="N353" i="7" s="1"/>
  <c r="N354" i="7" s="1"/>
  <c r="N355" i="7" s="1"/>
  <c r="N356" i="7" s="1"/>
  <c r="N357" i="7" s="1"/>
  <c r="N358" i="7" s="1"/>
  <c r="N359" i="7" s="1"/>
  <c r="N360" i="7" s="1"/>
  <c r="N361" i="7" s="1"/>
  <c r="N362" i="7" s="1"/>
  <c r="N363" i="7" s="1"/>
  <c r="N364" i="7" s="1"/>
  <c r="N365" i="7" s="1"/>
  <c r="N366" i="7" s="1"/>
  <c r="N367" i="7" s="1"/>
  <c r="N368" i="7" s="1"/>
  <c r="N369" i="7" s="1"/>
  <c r="N370" i="7" s="1"/>
  <c r="N371" i="7" s="1"/>
  <c r="N372" i="7" s="1"/>
  <c r="N373" i="7" s="1"/>
  <c r="N374" i="7" s="1"/>
  <c r="N375" i="7" s="1"/>
  <c r="N376" i="7" s="1"/>
  <c r="N377" i="7" s="1"/>
  <c r="N378" i="7" s="1"/>
  <c r="N379" i="7" s="1"/>
  <c r="N380" i="7" s="1"/>
  <c r="N381" i="7" s="1"/>
  <c r="N382" i="7" s="1"/>
  <c r="N383" i="7" s="1"/>
  <c r="N384" i="7" s="1"/>
  <c r="N385" i="7" s="1"/>
  <c r="N386" i="7" s="1"/>
  <c r="N387" i="7" s="1"/>
  <c r="N388" i="7" s="1"/>
  <c r="N389" i="7" s="1"/>
  <c r="N390" i="7" s="1"/>
  <c r="N391" i="7" s="1"/>
  <c r="N392" i="7" s="1"/>
  <c r="N393" i="7" s="1"/>
  <c r="N394" i="7" s="1"/>
  <c r="N395" i="7" s="1"/>
  <c r="N396" i="7" s="1"/>
  <c r="N397" i="7" s="1"/>
  <c r="N398" i="7" s="1"/>
  <c r="N399" i="7" s="1"/>
  <c r="N400" i="7" s="1"/>
  <c r="N401" i="7" s="1"/>
  <c r="N402" i="7" s="1"/>
  <c r="N403" i="7" s="1"/>
  <c r="N404" i="7" s="1"/>
  <c r="N405" i="7" s="1"/>
  <c r="N406" i="7" s="1"/>
  <c r="N407" i="7" s="1"/>
  <c r="N408" i="7" s="1"/>
  <c r="N409" i="7" s="1"/>
  <c r="N410" i="7" s="1"/>
  <c r="N411" i="7" s="1"/>
  <c r="N412" i="7" s="1"/>
  <c r="N413" i="7" s="1"/>
  <c r="N414" i="7" s="1"/>
  <c r="N415" i="7" s="1"/>
  <c r="N416" i="7" s="1"/>
  <c r="N417" i="7" s="1"/>
  <c r="N418" i="7" s="1"/>
  <c r="N419" i="7" s="1"/>
  <c r="N420" i="7" s="1"/>
  <c r="N421" i="7" s="1"/>
  <c r="N422" i="7" s="1"/>
  <c r="N423" i="7" s="1"/>
  <c r="N424" i="7" s="1"/>
  <c r="N425" i="7" s="1"/>
  <c r="N426" i="7" s="1"/>
  <c r="N427" i="7" s="1"/>
  <c r="N428" i="7" s="1"/>
  <c r="N429" i="7" s="1"/>
  <c r="N430" i="7" s="1"/>
  <c r="N431" i="7" s="1"/>
  <c r="N432" i="7" s="1"/>
  <c r="N433" i="7" s="1"/>
  <c r="N434" i="7" s="1"/>
  <c r="N435" i="7" s="1"/>
  <c r="N436" i="7" s="1"/>
  <c r="N437" i="7" s="1"/>
  <c r="N438" i="7" s="1"/>
  <c r="N439" i="7" s="1"/>
  <c r="N440" i="7" s="1"/>
  <c r="N441" i="7" s="1"/>
  <c r="N442" i="7" s="1"/>
  <c r="N443" i="7" s="1"/>
  <c r="N444" i="7" s="1"/>
  <c r="N445" i="7" s="1"/>
  <c r="N446" i="7" s="1"/>
  <c r="N447" i="7" s="1"/>
  <c r="N448" i="7" s="1"/>
  <c r="N449" i="7" s="1"/>
  <c r="N450" i="7" s="1"/>
  <c r="N451" i="7" s="1"/>
  <c r="N452" i="7" s="1"/>
  <c r="N453" i="7" s="1"/>
  <c r="N454" i="7" s="1"/>
  <c r="N455" i="7" s="1"/>
  <c r="N456" i="7" s="1"/>
  <c r="N457" i="7" s="1"/>
  <c r="N458" i="7" s="1"/>
  <c r="N459" i="7" s="1"/>
  <c r="N460" i="7" s="1"/>
  <c r="N461" i="7" s="1"/>
  <c r="N462" i="7" s="1"/>
  <c r="N463" i="7" s="1"/>
  <c r="N464" i="7" s="1"/>
  <c r="N465" i="7" s="1"/>
  <c r="N466" i="7" s="1"/>
  <c r="N467" i="7" s="1"/>
  <c r="N468" i="7" s="1"/>
  <c r="N469" i="7" s="1"/>
  <c r="N470" i="7" s="1"/>
  <c r="N471" i="7" s="1"/>
  <c r="N472" i="7" s="1"/>
  <c r="N473" i="7" s="1"/>
  <c r="N474" i="7" s="1"/>
  <c r="N475" i="7" s="1"/>
  <c r="N476" i="7" s="1"/>
  <c r="N477" i="7" s="1"/>
  <c r="N478" i="7" s="1"/>
  <c r="N479" i="7" s="1"/>
  <c r="N480" i="7" s="1"/>
  <c r="P474" i="11" l="1"/>
  <c r="O474" i="11"/>
  <c r="N474" i="11"/>
  <c r="M474" i="11"/>
  <c r="L474" i="11"/>
  <c r="K474" i="11"/>
  <c r="P473" i="11"/>
  <c r="O473" i="11"/>
  <c r="N473" i="11"/>
  <c r="M473" i="11"/>
  <c r="L473" i="11"/>
  <c r="K473" i="11"/>
  <c r="P472" i="11"/>
  <c r="O472" i="11"/>
  <c r="N472" i="11"/>
  <c r="M472" i="11"/>
  <c r="L472" i="11"/>
  <c r="K472" i="11"/>
  <c r="P471" i="11"/>
  <c r="O471" i="11"/>
  <c r="N471" i="11"/>
  <c r="M471" i="11"/>
  <c r="L471" i="11"/>
  <c r="K471" i="11"/>
  <c r="P470" i="11"/>
  <c r="O470" i="11"/>
  <c r="N470" i="11"/>
  <c r="M470" i="11"/>
  <c r="L470" i="11"/>
  <c r="K470" i="11"/>
  <c r="P469" i="11"/>
  <c r="O469" i="11"/>
  <c r="N469" i="11"/>
  <c r="M469" i="11"/>
  <c r="L469" i="11"/>
  <c r="K469" i="11"/>
  <c r="P468" i="11"/>
  <c r="O468" i="11"/>
  <c r="N468" i="11"/>
  <c r="M468" i="11"/>
  <c r="L468" i="11"/>
  <c r="K468" i="11"/>
  <c r="P467" i="11"/>
  <c r="O467" i="11"/>
  <c r="N467" i="11"/>
  <c r="M467" i="11"/>
  <c r="L467" i="11"/>
  <c r="K467" i="11"/>
  <c r="P466" i="11"/>
  <c r="O466" i="11"/>
  <c r="N466" i="11"/>
  <c r="M466" i="11"/>
  <c r="L466" i="11"/>
  <c r="K466" i="11"/>
  <c r="P465" i="11"/>
  <c r="O465" i="11"/>
  <c r="N465" i="11"/>
  <c r="M465" i="11"/>
  <c r="L465" i="11"/>
  <c r="K465" i="11"/>
  <c r="P464" i="11"/>
  <c r="O464" i="11"/>
  <c r="N464" i="11"/>
  <c r="M464" i="11"/>
  <c r="L464" i="11"/>
  <c r="K464" i="11"/>
  <c r="P463" i="11"/>
  <c r="O463" i="11"/>
  <c r="N463" i="11"/>
  <c r="M463" i="11"/>
  <c r="L463" i="11"/>
  <c r="K463" i="11"/>
  <c r="P462" i="11"/>
  <c r="O462" i="11"/>
  <c r="N462" i="11"/>
  <c r="M462" i="11"/>
  <c r="L462" i="11"/>
  <c r="K462" i="11"/>
  <c r="P461" i="11"/>
  <c r="O461" i="11"/>
  <c r="N461" i="11"/>
  <c r="M461" i="11"/>
  <c r="L461" i="11"/>
  <c r="K461" i="11"/>
  <c r="P460" i="11"/>
  <c r="O460" i="11"/>
  <c r="N460" i="11"/>
  <c r="M460" i="11"/>
  <c r="L460" i="11"/>
  <c r="K460" i="11"/>
  <c r="P459" i="11"/>
  <c r="O459" i="11"/>
  <c r="N459" i="11"/>
  <c r="M459" i="11"/>
  <c r="L459" i="11"/>
  <c r="K459" i="11"/>
  <c r="P458" i="11"/>
  <c r="O458" i="11"/>
  <c r="N458" i="11"/>
  <c r="M458" i="11"/>
  <c r="L458" i="11"/>
  <c r="K458" i="11"/>
  <c r="P457" i="11"/>
  <c r="O457" i="11"/>
  <c r="N457" i="11"/>
  <c r="M457" i="11"/>
  <c r="L457" i="11"/>
  <c r="K457" i="11"/>
  <c r="P456" i="11"/>
  <c r="O456" i="11"/>
  <c r="N456" i="11"/>
  <c r="M456" i="11"/>
  <c r="L456" i="11"/>
  <c r="K456" i="11"/>
  <c r="P455" i="11"/>
  <c r="O455" i="11"/>
  <c r="N455" i="11"/>
  <c r="M455" i="11"/>
  <c r="L455" i="11"/>
  <c r="K455" i="11"/>
  <c r="P454" i="11"/>
  <c r="O454" i="11"/>
  <c r="N454" i="11"/>
  <c r="M454" i="11"/>
  <c r="L454" i="11"/>
  <c r="K454" i="11"/>
  <c r="P453" i="11"/>
  <c r="O453" i="11"/>
  <c r="N453" i="11"/>
  <c r="M453" i="11"/>
  <c r="L453" i="11"/>
  <c r="K453" i="11"/>
  <c r="P452" i="11"/>
  <c r="O452" i="11"/>
  <c r="N452" i="11"/>
  <c r="M452" i="11"/>
  <c r="L452" i="11"/>
  <c r="K452" i="11"/>
  <c r="P451" i="11"/>
  <c r="O451" i="11"/>
  <c r="N451" i="11"/>
  <c r="M451" i="11"/>
  <c r="L451" i="11"/>
  <c r="K451" i="11"/>
  <c r="P450" i="11"/>
  <c r="O450" i="11"/>
  <c r="N450" i="11"/>
  <c r="M450" i="11"/>
  <c r="L450" i="11"/>
  <c r="K450" i="11"/>
  <c r="P449" i="11"/>
  <c r="O449" i="11"/>
  <c r="N449" i="11"/>
  <c r="M449" i="11"/>
  <c r="L449" i="11"/>
  <c r="K449" i="11"/>
  <c r="P448" i="11"/>
  <c r="O448" i="11"/>
  <c r="N448" i="11"/>
  <c r="M448" i="11"/>
  <c r="L448" i="11"/>
  <c r="K448" i="11"/>
  <c r="P447" i="11"/>
  <c r="O447" i="11"/>
  <c r="N447" i="11"/>
  <c r="M447" i="11"/>
  <c r="L447" i="11"/>
  <c r="K447" i="11"/>
  <c r="P446" i="11"/>
  <c r="O446" i="11"/>
  <c r="N446" i="11"/>
  <c r="M446" i="11"/>
  <c r="L446" i="11"/>
  <c r="K446" i="11"/>
  <c r="P445" i="11"/>
  <c r="O445" i="11"/>
  <c r="N445" i="11"/>
  <c r="M445" i="11"/>
  <c r="L445" i="11"/>
  <c r="K445" i="11"/>
  <c r="P444" i="11"/>
  <c r="O444" i="11"/>
  <c r="N444" i="11"/>
  <c r="M444" i="11"/>
  <c r="L444" i="11"/>
  <c r="K444" i="11"/>
  <c r="P443" i="11"/>
  <c r="O443" i="11"/>
  <c r="N443" i="11"/>
  <c r="M443" i="11"/>
  <c r="L443" i="11"/>
  <c r="K443" i="11"/>
  <c r="P442" i="11"/>
  <c r="O442" i="11"/>
  <c r="N442" i="11"/>
  <c r="M442" i="11"/>
  <c r="L442" i="11"/>
  <c r="K442" i="11"/>
  <c r="P441" i="11"/>
  <c r="O441" i="11"/>
  <c r="N441" i="11"/>
  <c r="M441" i="11"/>
  <c r="L441" i="11"/>
  <c r="K441" i="11"/>
  <c r="P440" i="11"/>
  <c r="O440" i="11"/>
  <c r="N440" i="11"/>
  <c r="M440" i="11"/>
  <c r="L440" i="11"/>
  <c r="K440" i="11"/>
  <c r="P439" i="11"/>
  <c r="O439" i="11"/>
  <c r="N439" i="11"/>
  <c r="M439" i="11"/>
  <c r="L439" i="11"/>
  <c r="K439" i="11"/>
  <c r="P438" i="11"/>
  <c r="O438" i="11"/>
  <c r="N438" i="11"/>
  <c r="M438" i="11"/>
  <c r="L438" i="11"/>
  <c r="K438" i="11"/>
  <c r="P437" i="11"/>
  <c r="O437" i="11"/>
  <c r="N437" i="11"/>
  <c r="M437" i="11"/>
  <c r="L437" i="11"/>
  <c r="K437" i="11"/>
  <c r="P436" i="11"/>
  <c r="O436" i="11"/>
  <c r="N436" i="11"/>
  <c r="M436" i="11"/>
  <c r="L436" i="11"/>
  <c r="K436" i="11"/>
  <c r="P435" i="11"/>
  <c r="O435" i="11"/>
  <c r="N435" i="11"/>
  <c r="M435" i="11"/>
  <c r="L435" i="11"/>
  <c r="K435" i="11"/>
  <c r="P434" i="11"/>
  <c r="O434" i="11"/>
  <c r="N434" i="11"/>
  <c r="M434" i="11"/>
  <c r="L434" i="11"/>
  <c r="K434" i="11"/>
  <c r="P433" i="11"/>
  <c r="O433" i="11"/>
  <c r="N433" i="11"/>
  <c r="M433" i="11"/>
  <c r="L433" i="11"/>
  <c r="K433" i="11"/>
  <c r="P432" i="11"/>
  <c r="O432" i="11"/>
  <c r="N432" i="11"/>
  <c r="M432" i="11"/>
  <c r="L432" i="11"/>
  <c r="K432" i="11"/>
  <c r="P431" i="11"/>
  <c r="O431" i="11"/>
  <c r="N431" i="11"/>
  <c r="M431" i="11"/>
  <c r="L431" i="11"/>
  <c r="K431" i="11"/>
  <c r="P430" i="11"/>
  <c r="O430" i="11"/>
  <c r="N430" i="11"/>
  <c r="M430" i="11"/>
  <c r="L430" i="11"/>
  <c r="K430" i="11"/>
  <c r="P429" i="11"/>
  <c r="O429" i="11"/>
  <c r="N429" i="11"/>
  <c r="M429" i="11"/>
  <c r="L429" i="11"/>
  <c r="K429" i="11"/>
  <c r="P428" i="11"/>
  <c r="O428" i="11"/>
  <c r="N428" i="11"/>
  <c r="M428" i="11"/>
  <c r="L428" i="11"/>
  <c r="K428" i="11"/>
  <c r="P427" i="11"/>
  <c r="O427" i="11"/>
  <c r="N427" i="11"/>
  <c r="M427" i="11"/>
  <c r="L427" i="11"/>
  <c r="K427" i="11"/>
  <c r="P426" i="11"/>
  <c r="O426" i="11"/>
  <c r="N426" i="11"/>
  <c r="M426" i="11"/>
  <c r="L426" i="11"/>
  <c r="K426" i="11"/>
  <c r="P425" i="11"/>
  <c r="O425" i="11"/>
  <c r="N425" i="11"/>
  <c r="M425" i="11"/>
  <c r="L425" i="11"/>
  <c r="K425" i="11"/>
  <c r="P424" i="11"/>
  <c r="O424" i="11"/>
  <c r="N424" i="11"/>
  <c r="M424" i="11"/>
  <c r="L424" i="11"/>
  <c r="K424" i="11"/>
  <c r="P423" i="11"/>
  <c r="O423" i="11"/>
  <c r="N423" i="11"/>
  <c r="M423" i="11"/>
  <c r="L423" i="11"/>
  <c r="K423" i="11"/>
  <c r="P422" i="11"/>
  <c r="O422" i="11"/>
  <c r="N422" i="11"/>
  <c r="M422" i="11"/>
  <c r="L422" i="11"/>
  <c r="K422" i="11"/>
  <c r="P421" i="11"/>
  <c r="O421" i="11"/>
  <c r="N421" i="11"/>
  <c r="M421" i="11"/>
  <c r="L421" i="11"/>
  <c r="K421" i="11"/>
  <c r="P420" i="11"/>
  <c r="O420" i="11"/>
  <c r="N420" i="11"/>
  <c r="M420" i="11"/>
  <c r="L420" i="11"/>
  <c r="K420" i="11"/>
  <c r="P419" i="11"/>
  <c r="O419" i="11"/>
  <c r="N419" i="11"/>
  <c r="M419" i="11"/>
  <c r="L419" i="11"/>
  <c r="K419" i="11"/>
  <c r="P418" i="11"/>
  <c r="O418" i="11"/>
  <c r="N418" i="11"/>
  <c r="M418" i="11"/>
  <c r="L418" i="11"/>
  <c r="K418" i="11"/>
  <c r="P417" i="11"/>
  <c r="O417" i="11"/>
  <c r="N417" i="11"/>
  <c r="M417" i="11"/>
  <c r="L417" i="11"/>
  <c r="K417" i="11"/>
  <c r="P416" i="11"/>
  <c r="O416" i="11"/>
  <c r="N416" i="11"/>
  <c r="M416" i="11"/>
  <c r="L416" i="11"/>
  <c r="K416" i="11"/>
  <c r="P415" i="11"/>
  <c r="O415" i="11"/>
  <c r="N415" i="11"/>
  <c r="M415" i="11"/>
  <c r="L415" i="11"/>
  <c r="K415" i="11"/>
  <c r="P414" i="11"/>
  <c r="O414" i="11"/>
  <c r="N414" i="11"/>
  <c r="M414" i="11"/>
  <c r="L414" i="11"/>
  <c r="K414" i="11"/>
  <c r="P413" i="11"/>
  <c r="O413" i="11"/>
  <c r="N413" i="11"/>
  <c r="M413" i="11"/>
  <c r="L413" i="11"/>
  <c r="K413" i="11"/>
  <c r="P412" i="11"/>
  <c r="O412" i="11"/>
  <c r="N412" i="11"/>
  <c r="M412" i="11"/>
  <c r="L412" i="11"/>
  <c r="K412" i="11"/>
  <c r="P411" i="11"/>
  <c r="O411" i="11"/>
  <c r="N411" i="11"/>
  <c r="M411" i="11"/>
  <c r="L411" i="11"/>
  <c r="K411" i="11"/>
  <c r="P410" i="11"/>
  <c r="O410" i="11"/>
  <c r="N410" i="11"/>
  <c r="M410" i="11"/>
  <c r="L410" i="11"/>
  <c r="K410" i="11"/>
  <c r="P409" i="11"/>
  <c r="O409" i="11"/>
  <c r="N409" i="11"/>
  <c r="M409" i="11"/>
  <c r="L409" i="11"/>
  <c r="K409" i="11"/>
  <c r="P408" i="11"/>
  <c r="O408" i="11"/>
  <c r="N408" i="11"/>
  <c r="M408" i="11"/>
  <c r="L408" i="11"/>
  <c r="K408" i="11"/>
  <c r="P407" i="11"/>
  <c r="O407" i="11"/>
  <c r="N407" i="11"/>
  <c r="M407" i="11"/>
  <c r="L407" i="11"/>
  <c r="K407" i="11"/>
  <c r="P406" i="11"/>
  <c r="O406" i="11"/>
  <c r="N406" i="11"/>
  <c r="M406" i="11"/>
  <c r="L406" i="11"/>
  <c r="K406" i="11"/>
  <c r="P405" i="11"/>
  <c r="O405" i="11"/>
  <c r="N405" i="11"/>
  <c r="M405" i="11"/>
  <c r="L405" i="11"/>
  <c r="K405" i="11"/>
  <c r="P404" i="11"/>
  <c r="O404" i="11"/>
  <c r="N404" i="11"/>
  <c r="M404" i="11"/>
  <c r="L404" i="11"/>
  <c r="K404" i="11"/>
  <c r="P403" i="11"/>
  <c r="O403" i="11"/>
  <c r="N403" i="11"/>
  <c r="M403" i="11"/>
  <c r="L403" i="11"/>
  <c r="K403" i="11"/>
  <c r="P402" i="11"/>
  <c r="O402" i="11"/>
  <c r="N402" i="11"/>
  <c r="M402" i="11"/>
  <c r="L402" i="11"/>
  <c r="K402" i="11"/>
  <c r="P401" i="11"/>
  <c r="O401" i="11"/>
  <c r="N401" i="11"/>
  <c r="M401" i="11"/>
  <c r="L401" i="11"/>
  <c r="K401" i="11"/>
  <c r="P400" i="11"/>
  <c r="O400" i="11"/>
  <c r="N400" i="11"/>
  <c r="M400" i="11"/>
  <c r="L400" i="11"/>
  <c r="K400" i="11"/>
  <c r="P399" i="11"/>
  <c r="O399" i="11"/>
  <c r="N399" i="11"/>
  <c r="M399" i="11"/>
  <c r="L399" i="11"/>
  <c r="K399" i="11"/>
  <c r="P398" i="11"/>
  <c r="O398" i="11"/>
  <c r="N398" i="11"/>
  <c r="M398" i="11"/>
  <c r="L398" i="11"/>
  <c r="K398" i="11"/>
  <c r="P397" i="11"/>
  <c r="O397" i="11"/>
  <c r="N397" i="11"/>
  <c r="M397" i="11"/>
  <c r="L397" i="11"/>
  <c r="K397" i="11"/>
  <c r="P396" i="11"/>
  <c r="O396" i="11"/>
  <c r="N396" i="11"/>
  <c r="M396" i="11"/>
  <c r="L396" i="11"/>
  <c r="K396" i="11"/>
  <c r="P395" i="11"/>
  <c r="O395" i="11"/>
  <c r="N395" i="11"/>
  <c r="M395" i="11"/>
  <c r="L395" i="11"/>
  <c r="K395" i="11"/>
  <c r="P394" i="11"/>
  <c r="O394" i="11"/>
  <c r="N394" i="11"/>
  <c r="M394" i="11"/>
  <c r="L394" i="11"/>
  <c r="K394" i="11"/>
  <c r="P393" i="11"/>
  <c r="O393" i="11"/>
  <c r="N393" i="11"/>
  <c r="M393" i="11"/>
  <c r="L393" i="11"/>
  <c r="K393" i="11"/>
  <c r="P392" i="11"/>
  <c r="O392" i="11"/>
  <c r="N392" i="11"/>
  <c r="M392" i="11"/>
  <c r="L392" i="11"/>
  <c r="K392" i="11"/>
  <c r="P391" i="11"/>
  <c r="O391" i="11"/>
  <c r="N391" i="11"/>
  <c r="M391" i="11"/>
  <c r="L391" i="11"/>
  <c r="K391" i="11"/>
  <c r="P390" i="11"/>
  <c r="O390" i="11"/>
  <c r="N390" i="11"/>
  <c r="M390" i="11"/>
  <c r="L390" i="11"/>
  <c r="K390" i="11"/>
  <c r="P389" i="11"/>
  <c r="O389" i="11"/>
  <c r="N389" i="11"/>
  <c r="M389" i="11"/>
  <c r="L389" i="11"/>
  <c r="K389" i="11"/>
  <c r="P388" i="11"/>
  <c r="O388" i="11"/>
  <c r="N388" i="11"/>
  <c r="M388" i="11"/>
  <c r="L388" i="11"/>
  <c r="K388" i="11"/>
  <c r="P387" i="11"/>
  <c r="O387" i="11"/>
  <c r="N387" i="11"/>
  <c r="M387" i="11"/>
  <c r="L387" i="11"/>
  <c r="K387" i="11"/>
  <c r="P386" i="11"/>
  <c r="O386" i="11"/>
  <c r="N386" i="11"/>
  <c r="M386" i="11"/>
  <c r="L386" i="11"/>
  <c r="K386" i="11"/>
  <c r="P385" i="11"/>
  <c r="O385" i="11"/>
  <c r="N385" i="11"/>
  <c r="M385" i="11"/>
  <c r="L385" i="11"/>
  <c r="K385" i="11"/>
  <c r="P384" i="11"/>
  <c r="O384" i="11"/>
  <c r="N384" i="11"/>
  <c r="M384" i="11"/>
  <c r="L384" i="11"/>
  <c r="K384" i="11"/>
  <c r="P383" i="11"/>
  <c r="O383" i="11"/>
  <c r="N383" i="11"/>
  <c r="M383" i="11"/>
  <c r="L383" i="11"/>
  <c r="K383" i="11"/>
  <c r="P382" i="11"/>
  <c r="O382" i="11"/>
  <c r="N382" i="11"/>
  <c r="M382" i="11"/>
  <c r="L382" i="11"/>
  <c r="K382" i="11"/>
  <c r="P381" i="11"/>
  <c r="O381" i="11"/>
  <c r="N381" i="11"/>
  <c r="M381" i="11"/>
  <c r="L381" i="11"/>
  <c r="K381" i="11"/>
  <c r="P380" i="11"/>
  <c r="O380" i="11"/>
  <c r="N380" i="11"/>
  <c r="M380" i="11"/>
  <c r="L380" i="11"/>
  <c r="K380" i="11"/>
  <c r="P379" i="11"/>
  <c r="O379" i="11"/>
  <c r="N379" i="11"/>
  <c r="M379" i="11"/>
  <c r="L379" i="11"/>
  <c r="K379" i="11"/>
  <c r="P378" i="11"/>
  <c r="O378" i="11"/>
  <c r="N378" i="11"/>
  <c r="M378" i="11"/>
  <c r="L378" i="11"/>
  <c r="K378" i="11"/>
  <c r="P377" i="11"/>
  <c r="O377" i="11"/>
  <c r="N377" i="11"/>
  <c r="M377" i="11"/>
  <c r="L377" i="11"/>
  <c r="K377" i="11"/>
  <c r="P376" i="11"/>
  <c r="O376" i="11"/>
  <c r="N376" i="11"/>
  <c r="M376" i="11"/>
  <c r="L376" i="11"/>
  <c r="K376" i="11"/>
  <c r="P375" i="11"/>
  <c r="O375" i="11"/>
  <c r="N375" i="11"/>
  <c r="M375" i="11"/>
  <c r="L375" i="11"/>
  <c r="K375" i="11"/>
  <c r="P374" i="11"/>
  <c r="O374" i="11"/>
  <c r="N374" i="11"/>
  <c r="M374" i="11"/>
  <c r="L374" i="11"/>
  <c r="K374" i="11"/>
  <c r="P373" i="11"/>
  <c r="O373" i="11"/>
  <c r="N373" i="11"/>
  <c r="M373" i="11"/>
  <c r="L373" i="11"/>
  <c r="K373" i="11"/>
  <c r="P372" i="11"/>
  <c r="O372" i="11"/>
  <c r="N372" i="11"/>
  <c r="M372" i="11"/>
  <c r="L372" i="11"/>
  <c r="K372" i="11"/>
  <c r="P371" i="11"/>
  <c r="O371" i="11"/>
  <c r="N371" i="11"/>
  <c r="M371" i="11"/>
  <c r="L371" i="11"/>
  <c r="K371" i="11"/>
  <c r="P370" i="11"/>
  <c r="O370" i="11"/>
  <c r="N370" i="11"/>
  <c r="M370" i="11"/>
  <c r="L370" i="11"/>
  <c r="K370" i="11"/>
  <c r="P369" i="11"/>
  <c r="O369" i="11"/>
  <c r="N369" i="11"/>
  <c r="M369" i="11"/>
  <c r="L369" i="11"/>
  <c r="K369" i="11"/>
  <c r="P368" i="11"/>
  <c r="O368" i="11"/>
  <c r="N368" i="11"/>
  <c r="M368" i="11"/>
  <c r="L368" i="11"/>
  <c r="K368" i="11"/>
  <c r="P367" i="11"/>
  <c r="O367" i="11"/>
  <c r="N367" i="11"/>
  <c r="M367" i="11"/>
  <c r="L367" i="11"/>
  <c r="K367" i="11"/>
  <c r="P366" i="11"/>
  <c r="O366" i="11"/>
  <c r="N366" i="11"/>
  <c r="M366" i="11"/>
  <c r="L366" i="11"/>
  <c r="K366" i="11"/>
  <c r="P365" i="11"/>
  <c r="O365" i="11"/>
  <c r="N365" i="11"/>
  <c r="M365" i="11"/>
  <c r="L365" i="11"/>
  <c r="K365" i="11"/>
  <c r="P364" i="11"/>
  <c r="O364" i="11"/>
  <c r="N364" i="11"/>
  <c r="M364" i="11"/>
  <c r="L364" i="11"/>
  <c r="K364" i="11"/>
  <c r="P363" i="11"/>
  <c r="O363" i="11"/>
  <c r="N363" i="11"/>
  <c r="M363" i="11"/>
  <c r="L363" i="11"/>
  <c r="K363" i="11"/>
  <c r="P362" i="11"/>
  <c r="O362" i="11"/>
  <c r="N362" i="11"/>
  <c r="M362" i="11"/>
  <c r="L362" i="11"/>
  <c r="K362" i="11"/>
  <c r="P361" i="11"/>
  <c r="O361" i="11"/>
  <c r="N361" i="11"/>
  <c r="M361" i="11"/>
  <c r="L361" i="11"/>
  <c r="K361" i="11"/>
  <c r="P360" i="11"/>
  <c r="O360" i="11"/>
  <c r="N360" i="11"/>
  <c r="M360" i="11"/>
  <c r="L360" i="11"/>
  <c r="K360" i="11"/>
  <c r="P359" i="11"/>
  <c r="O359" i="11"/>
  <c r="N359" i="11"/>
  <c r="M359" i="11"/>
  <c r="L359" i="11"/>
  <c r="K359" i="11"/>
  <c r="P358" i="11"/>
  <c r="O358" i="11"/>
  <c r="N358" i="11"/>
  <c r="M358" i="11"/>
  <c r="L358" i="11"/>
  <c r="K358" i="11"/>
  <c r="P357" i="11"/>
  <c r="O357" i="11"/>
  <c r="N357" i="11"/>
  <c r="M357" i="11"/>
  <c r="L357" i="11"/>
  <c r="K357" i="11"/>
  <c r="P356" i="11"/>
  <c r="O356" i="11"/>
  <c r="N356" i="11"/>
  <c r="M356" i="11"/>
  <c r="L356" i="11"/>
  <c r="K356" i="11"/>
  <c r="P355" i="11"/>
  <c r="O355" i="11"/>
  <c r="N355" i="11"/>
  <c r="M355" i="11"/>
  <c r="L355" i="11"/>
  <c r="K355" i="11"/>
  <c r="P354" i="11"/>
  <c r="O354" i="11"/>
  <c r="N354" i="11"/>
  <c r="M354" i="11"/>
  <c r="L354" i="11"/>
  <c r="K354" i="11"/>
  <c r="P353" i="11"/>
  <c r="O353" i="11"/>
  <c r="N353" i="11"/>
  <c r="M353" i="11"/>
  <c r="L353" i="11"/>
  <c r="K353" i="11"/>
  <c r="P352" i="11"/>
  <c r="O352" i="11"/>
  <c r="N352" i="11"/>
  <c r="M352" i="11"/>
  <c r="L352" i="11"/>
  <c r="K352" i="11"/>
  <c r="P351" i="11"/>
  <c r="O351" i="11"/>
  <c r="N351" i="11"/>
  <c r="M351" i="11"/>
  <c r="L351" i="11"/>
  <c r="K351" i="11"/>
  <c r="P350" i="11"/>
  <c r="O350" i="11"/>
  <c r="N350" i="11"/>
  <c r="M350" i="11"/>
  <c r="L350" i="11"/>
  <c r="K350" i="11"/>
  <c r="P349" i="11"/>
  <c r="O349" i="11"/>
  <c r="N349" i="11"/>
  <c r="M349" i="11"/>
  <c r="L349" i="11"/>
  <c r="K349" i="11"/>
  <c r="P348" i="11"/>
  <c r="O348" i="11"/>
  <c r="N348" i="11"/>
  <c r="M348" i="11"/>
  <c r="L348" i="11"/>
  <c r="K348" i="11"/>
  <c r="P347" i="11"/>
  <c r="O347" i="11"/>
  <c r="N347" i="11"/>
  <c r="M347" i="11"/>
  <c r="L347" i="11"/>
  <c r="K347" i="11"/>
  <c r="P346" i="11"/>
  <c r="O346" i="11"/>
  <c r="N346" i="11"/>
  <c r="M346" i="11"/>
  <c r="L346" i="11"/>
  <c r="K346" i="11"/>
  <c r="P345" i="11"/>
  <c r="O345" i="11"/>
  <c r="N345" i="11"/>
  <c r="M345" i="11"/>
  <c r="L345" i="11"/>
  <c r="K345" i="11"/>
  <c r="P344" i="11"/>
  <c r="O344" i="11"/>
  <c r="N344" i="11"/>
  <c r="M344" i="11"/>
  <c r="L344" i="11"/>
  <c r="K344" i="11"/>
  <c r="P343" i="11"/>
  <c r="O343" i="11"/>
  <c r="N343" i="11"/>
  <c r="M343" i="11"/>
  <c r="L343" i="11"/>
  <c r="K343" i="11"/>
  <c r="P342" i="11"/>
  <c r="O342" i="11"/>
  <c r="N342" i="11"/>
  <c r="M342" i="11"/>
  <c r="L342" i="11"/>
  <c r="K342" i="11"/>
  <c r="P341" i="11"/>
  <c r="O341" i="11"/>
  <c r="N341" i="11"/>
  <c r="M341" i="11"/>
  <c r="L341" i="11"/>
  <c r="K341" i="11"/>
  <c r="P340" i="11"/>
  <c r="O340" i="11"/>
  <c r="N340" i="11"/>
  <c r="M340" i="11"/>
  <c r="L340" i="11"/>
  <c r="K340" i="11"/>
  <c r="P339" i="11"/>
  <c r="O339" i="11"/>
  <c r="N339" i="11"/>
  <c r="M339" i="11"/>
  <c r="L339" i="11"/>
  <c r="K339" i="11"/>
  <c r="P338" i="11"/>
  <c r="O338" i="11"/>
  <c r="N338" i="11"/>
  <c r="M338" i="11"/>
  <c r="L338" i="11"/>
  <c r="K338" i="11"/>
  <c r="P337" i="11"/>
  <c r="O337" i="11"/>
  <c r="N337" i="11"/>
  <c r="M337" i="11"/>
  <c r="L337" i="11"/>
  <c r="K337" i="11"/>
  <c r="P336" i="11"/>
  <c r="O336" i="11"/>
  <c r="N336" i="11"/>
  <c r="M336" i="11"/>
  <c r="L336" i="11"/>
  <c r="K336" i="11"/>
  <c r="P335" i="11"/>
  <c r="O335" i="11"/>
  <c r="N335" i="11"/>
  <c r="M335" i="11"/>
  <c r="L335" i="11"/>
  <c r="K335" i="11"/>
  <c r="P334" i="11"/>
  <c r="O334" i="11"/>
  <c r="N334" i="11"/>
  <c r="M334" i="11"/>
  <c r="L334" i="11"/>
  <c r="K334" i="11"/>
  <c r="P333" i="11"/>
  <c r="O333" i="11"/>
  <c r="N333" i="11"/>
  <c r="M333" i="11"/>
  <c r="L333" i="11"/>
  <c r="K333" i="11"/>
  <c r="P332" i="11"/>
  <c r="O332" i="11"/>
  <c r="N332" i="11"/>
  <c r="M332" i="11"/>
  <c r="L332" i="11"/>
  <c r="K332" i="11"/>
  <c r="P331" i="11"/>
  <c r="O331" i="11"/>
  <c r="N331" i="11"/>
  <c r="M331" i="11"/>
  <c r="L331" i="11"/>
  <c r="K331" i="11"/>
  <c r="P330" i="11"/>
  <c r="O330" i="11"/>
  <c r="N330" i="11"/>
  <c r="M330" i="11"/>
  <c r="L330" i="11"/>
  <c r="K330" i="11"/>
  <c r="P329" i="11"/>
  <c r="O329" i="11"/>
  <c r="N329" i="11"/>
  <c r="M329" i="11"/>
  <c r="L329" i="11"/>
  <c r="K329" i="11"/>
  <c r="P328" i="11"/>
  <c r="O328" i="11"/>
  <c r="N328" i="11"/>
  <c r="M328" i="11"/>
  <c r="L328" i="11"/>
  <c r="K328" i="11"/>
  <c r="P327" i="11"/>
  <c r="O327" i="11"/>
  <c r="N327" i="11"/>
  <c r="M327" i="11"/>
  <c r="L327" i="11"/>
  <c r="K327" i="11"/>
  <c r="P326" i="11"/>
  <c r="O326" i="11"/>
  <c r="N326" i="11"/>
  <c r="M326" i="11"/>
  <c r="L326" i="11"/>
  <c r="K326" i="11"/>
  <c r="P325" i="11"/>
  <c r="O325" i="11"/>
  <c r="N325" i="11"/>
  <c r="M325" i="11"/>
  <c r="L325" i="11"/>
  <c r="K325" i="11"/>
  <c r="P324" i="11"/>
  <c r="O324" i="11"/>
  <c r="N324" i="11"/>
  <c r="M324" i="11"/>
  <c r="L324" i="11"/>
  <c r="K324" i="11"/>
  <c r="P323" i="11"/>
  <c r="O323" i="11"/>
  <c r="N323" i="11"/>
  <c r="M323" i="11"/>
  <c r="L323" i="11"/>
  <c r="K323" i="11"/>
  <c r="P322" i="11"/>
  <c r="O322" i="11"/>
  <c r="N322" i="11"/>
  <c r="M322" i="11"/>
  <c r="L322" i="11"/>
  <c r="K322" i="11"/>
  <c r="P321" i="11"/>
  <c r="O321" i="11"/>
  <c r="N321" i="11"/>
  <c r="M321" i="11"/>
  <c r="L321" i="11"/>
  <c r="K321" i="11"/>
  <c r="P320" i="11"/>
  <c r="O320" i="11"/>
  <c r="N320" i="11"/>
  <c r="M320" i="11"/>
  <c r="L320" i="11"/>
  <c r="K320" i="11"/>
  <c r="P319" i="11"/>
  <c r="O319" i="11"/>
  <c r="N319" i="11"/>
  <c r="M319" i="11"/>
  <c r="L319" i="11"/>
  <c r="K319" i="11"/>
  <c r="P318" i="11"/>
  <c r="O318" i="11"/>
  <c r="N318" i="11"/>
  <c r="M318" i="11"/>
  <c r="L318" i="11"/>
  <c r="K318" i="11"/>
  <c r="P317" i="11"/>
  <c r="O317" i="11"/>
  <c r="N317" i="11"/>
  <c r="M317" i="11"/>
  <c r="L317" i="11"/>
  <c r="K317" i="11"/>
  <c r="P316" i="11"/>
  <c r="O316" i="11"/>
  <c r="N316" i="11"/>
  <c r="M316" i="11"/>
  <c r="L316" i="11"/>
  <c r="K316" i="11"/>
  <c r="P315" i="11"/>
  <c r="O315" i="11"/>
  <c r="N315" i="11"/>
  <c r="M315" i="11"/>
  <c r="L315" i="11"/>
  <c r="K315" i="11"/>
  <c r="P314" i="11"/>
  <c r="O314" i="11"/>
  <c r="N314" i="11"/>
  <c r="M314" i="11"/>
  <c r="L314" i="11"/>
  <c r="K314" i="11"/>
  <c r="P313" i="11"/>
  <c r="O313" i="11"/>
  <c r="N313" i="11"/>
  <c r="M313" i="11"/>
  <c r="L313" i="11"/>
  <c r="K313" i="11"/>
  <c r="P312" i="11"/>
  <c r="O312" i="11"/>
  <c r="N312" i="11"/>
  <c r="M312" i="11"/>
  <c r="L312" i="11"/>
  <c r="K312" i="11"/>
  <c r="P311" i="11"/>
  <c r="O311" i="11"/>
  <c r="N311" i="11"/>
  <c r="M311" i="11"/>
  <c r="L311" i="11"/>
  <c r="K311" i="11"/>
  <c r="P310" i="11"/>
  <c r="O310" i="11"/>
  <c r="N310" i="11"/>
  <c r="M310" i="11"/>
  <c r="L310" i="11"/>
  <c r="K310" i="11"/>
  <c r="P309" i="11"/>
  <c r="O309" i="11"/>
  <c r="N309" i="11"/>
  <c r="M309" i="11"/>
  <c r="L309" i="11"/>
  <c r="K309" i="11"/>
  <c r="P308" i="11"/>
  <c r="O308" i="11"/>
  <c r="N308" i="11"/>
  <c r="M308" i="11"/>
  <c r="L308" i="11"/>
  <c r="K308" i="11"/>
  <c r="P307" i="11"/>
  <c r="O307" i="11"/>
  <c r="N307" i="11"/>
  <c r="M307" i="11"/>
  <c r="L307" i="11"/>
  <c r="K307" i="11"/>
  <c r="P306" i="11"/>
  <c r="O306" i="11"/>
  <c r="N306" i="11"/>
  <c r="M306" i="11"/>
  <c r="L306" i="11"/>
  <c r="K306" i="11"/>
  <c r="P305" i="11"/>
  <c r="O305" i="11"/>
  <c r="N305" i="11"/>
  <c r="M305" i="11"/>
  <c r="L305" i="11"/>
  <c r="K305" i="11"/>
  <c r="P304" i="11"/>
  <c r="O304" i="11"/>
  <c r="N304" i="11"/>
  <c r="M304" i="11"/>
  <c r="L304" i="11"/>
  <c r="K304" i="11"/>
  <c r="P303" i="11"/>
  <c r="O303" i="11"/>
  <c r="N303" i="11"/>
  <c r="M303" i="11"/>
  <c r="L303" i="11"/>
  <c r="K303" i="11"/>
  <c r="P302" i="11"/>
  <c r="O302" i="11"/>
  <c r="N302" i="11"/>
  <c r="M302" i="11"/>
  <c r="L302" i="11"/>
  <c r="K302" i="11"/>
  <c r="P301" i="11"/>
  <c r="O301" i="11"/>
  <c r="N301" i="11"/>
  <c r="M301" i="11"/>
  <c r="L301" i="11"/>
  <c r="K301" i="11"/>
  <c r="P300" i="11"/>
  <c r="O300" i="11"/>
  <c r="N300" i="11"/>
  <c r="M300" i="11"/>
  <c r="L300" i="11"/>
  <c r="K300" i="11"/>
  <c r="P299" i="11"/>
  <c r="O299" i="11"/>
  <c r="N299" i="11"/>
  <c r="M299" i="11"/>
  <c r="L299" i="11"/>
  <c r="K299" i="11"/>
  <c r="P298" i="11"/>
  <c r="O298" i="11"/>
  <c r="N298" i="11"/>
  <c r="M298" i="11"/>
  <c r="L298" i="11"/>
  <c r="K298" i="11"/>
  <c r="P297" i="11"/>
  <c r="O297" i="11"/>
  <c r="N297" i="11"/>
  <c r="M297" i="11"/>
  <c r="L297" i="11"/>
  <c r="K297" i="11"/>
  <c r="P296" i="11"/>
  <c r="O296" i="11"/>
  <c r="N296" i="11"/>
  <c r="M296" i="11"/>
  <c r="L296" i="11"/>
  <c r="K296" i="11"/>
  <c r="P295" i="11"/>
  <c r="O295" i="11"/>
  <c r="N295" i="11"/>
  <c r="M295" i="11"/>
  <c r="L295" i="11"/>
  <c r="K295" i="11"/>
  <c r="P294" i="11"/>
  <c r="O294" i="11"/>
  <c r="N294" i="11"/>
  <c r="M294" i="11"/>
  <c r="L294" i="11"/>
  <c r="K294" i="11"/>
  <c r="P293" i="11"/>
  <c r="O293" i="11"/>
  <c r="N293" i="11"/>
  <c r="M293" i="11"/>
  <c r="L293" i="11"/>
  <c r="K293" i="11"/>
  <c r="P292" i="11"/>
  <c r="O292" i="11"/>
  <c r="N292" i="11"/>
  <c r="M292" i="11"/>
  <c r="L292" i="11"/>
  <c r="K292" i="11"/>
  <c r="P291" i="11"/>
  <c r="O291" i="11"/>
  <c r="N291" i="11"/>
  <c r="M291" i="11"/>
  <c r="L291" i="11"/>
  <c r="K291" i="11"/>
  <c r="P290" i="11"/>
  <c r="O290" i="11"/>
  <c r="N290" i="11"/>
  <c r="M290" i="11"/>
  <c r="L290" i="11"/>
  <c r="K290" i="11"/>
  <c r="P289" i="11"/>
  <c r="O289" i="11"/>
  <c r="N289" i="11"/>
  <c r="M289" i="11"/>
  <c r="L289" i="11"/>
  <c r="K289" i="11"/>
  <c r="P288" i="11"/>
  <c r="O288" i="11"/>
  <c r="N288" i="11"/>
  <c r="M288" i="11"/>
  <c r="L288" i="11"/>
  <c r="K288" i="11"/>
  <c r="P287" i="11"/>
  <c r="O287" i="11"/>
  <c r="N287" i="11"/>
  <c r="M287" i="11"/>
  <c r="L287" i="11"/>
  <c r="K287" i="11"/>
  <c r="P286" i="11"/>
  <c r="O286" i="11"/>
  <c r="N286" i="11"/>
  <c r="M286" i="11"/>
  <c r="L286" i="11"/>
  <c r="K286" i="11"/>
  <c r="P285" i="11"/>
  <c r="O285" i="11"/>
  <c r="N285" i="11"/>
  <c r="M285" i="11"/>
  <c r="L285" i="11"/>
  <c r="K285" i="11"/>
  <c r="P284" i="11"/>
  <c r="O284" i="11"/>
  <c r="N284" i="11"/>
  <c r="M284" i="11"/>
  <c r="L284" i="11"/>
  <c r="K284" i="11"/>
  <c r="P283" i="11"/>
  <c r="O283" i="11"/>
  <c r="N283" i="11"/>
  <c r="M283" i="11"/>
  <c r="L283" i="11"/>
  <c r="K283" i="11"/>
  <c r="P282" i="11"/>
  <c r="O282" i="11"/>
  <c r="N282" i="11"/>
  <c r="M282" i="11"/>
  <c r="L282" i="11"/>
  <c r="K282" i="11"/>
  <c r="P281" i="11"/>
  <c r="O281" i="11"/>
  <c r="N281" i="11"/>
  <c r="M281" i="11"/>
  <c r="L281" i="11"/>
  <c r="K281" i="11"/>
  <c r="P280" i="11"/>
  <c r="O280" i="11"/>
  <c r="N280" i="11"/>
  <c r="M280" i="11"/>
  <c r="L280" i="11"/>
  <c r="K280" i="11"/>
  <c r="P279" i="11"/>
  <c r="O279" i="11"/>
  <c r="N279" i="11"/>
  <c r="M279" i="11"/>
  <c r="L279" i="11"/>
  <c r="K279" i="11"/>
  <c r="P278" i="11"/>
  <c r="O278" i="11"/>
  <c r="N278" i="11"/>
  <c r="M278" i="11"/>
  <c r="L278" i="11"/>
  <c r="K278" i="11"/>
  <c r="P277" i="11"/>
  <c r="O277" i="11"/>
  <c r="N277" i="11"/>
  <c r="M277" i="11"/>
  <c r="L277" i="11"/>
  <c r="K277" i="11"/>
  <c r="P276" i="11"/>
  <c r="O276" i="11"/>
  <c r="N276" i="11"/>
  <c r="M276" i="11"/>
  <c r="L276" i="11"/>
  <c r="K276" i="11"/>
  <c r="P275" i="11"/>
  <c r="O275" i="11"/>
  <c r="N275" i="11"/>
  <c r="M275" i="11"/>
  <c r="L275" i="11"/>
  <c r="K275" i="11"/>
  <c r="P274" i="11"/>
  <c r="O274" i="11"/>
  <c r="N274" i="11"/>
  <c r="M274" i="11"/>
  <c r="L274" i="11"/>
  <c r="K274" i="11"/>
  <c r="P273" i="11"/>
  <c r="O273" i="11"/>
  <c r="N273" i="11"/>
  <c r="M273" i="11"/>
  <c r="L273" i="11"/>
  <c r="K273" i="11"/>
  <c r="P272" i="11"/>
  <c r="O272" i="11"/>
  <c r="N272" i="11"/>
  <c r="M272" i="11"/>
  <c r="L272" i="11"/>
  <c r="K272" i="11"/>
  <c r="P271" i="11"/>
  <c r="O271" i="11"/>
  <c r="N271" i="11"/>
  <c r="M271" i="11"/>
  <c r="L271" i="11"/>
  <c r="K271" i="11"/>
  <c r="P270" i="11"/>
  <c r="O270" i="11"/>
  <c r="N270" i="11"/>
  <c r="M270" i="11"/>
  <c r="L270" i="11"/>
  <c r="K270" i="11"/>
  <c r="P269" i="11"/>
  <c r="O269" i="11"/>
  <c r="N269" i="11"/>
  <c r="M269" i="11"/>
  <c r="L269" i="11"/>
  <c r="K269" i="11"/>
  <c r="P268" i="11"/>
  <c r="O268" i="11"/>
  <c r="N268" i="11"/>
  <c r="M268" i="11"/>
  <c r="L268" i="11"/>
  <c r="K268" i="11"/>
  <c r="P267" i="11"/>
  <c r="O267" i="11"/>
  <c r="N267" i="11"/>
  <c r="M267" i="11"/>
  <c r="L267" i="11"/>
  <c r="K267" i="11"/>
  <c r="P266" i="11"/>
  <c r="O266" i="11"/>
  <c r="N266" i="11"/>
  <c r="M266" i="11"/>
  <c r="L266" i="11"/>
  <c r="K266" i="11"/>
  <c r="P265" i="11"/>
  <c r="O265" i="11"/>
  <c r="N265" i="11"/>
  <c r="M265" i="11"/>
  <c r="L265" i="11"/>
  <c r="K265" i="11"/>
  <c r="P264" i="11"/>
  <c r="O264" i="11"/>
  <c r="N264" i="11"/>
  <c r="M264" i="11"/>
  <c r="L264" i="11"/>
  <c r="K264" i="11"/>
  <c r="P263" i="11"/>
  <c r="O263" i="11"/>
  <c r="N263" i="11"/>
  <c r="M263" i="11"/>
  <c r="L263" i="11"/>
  <c r="K263" i="11"/>
  <c r="P262" i="11"/>
  <c r="O262" i="11"/>
  <c r="N262" i="11"/>
  <c r="M262" i="11"/>
  <c r="L262" i="11"/>
  <c r="K262" i="11"/>
  <c r="P261" i="11"/>
  <c r="O261" i="11"/>
  <c r="N261" i="11"/>
  <c r="M261" i="11"/>
  <c r="L261" i="11"/>
  <c r="K261" i="11"/>
  <c r="P260" i="11"/>
  <c r="O260" i="11"/>
  <c r="N260" i="11"/>
  <c r="M260" i="11"/>
  <c r="L260" i="11"/>
  <c r="K260" i="11"/>
  <c r="P259" i="11"/>
  <c r="O259" i="11"/>
  <c r="N259" i="11"/>
  <c r="M259" i="11"/>
  <c r="L259" i="11"/>
  <c r="K259" i="11"/>
  <c r="P258" i="11"/>
  <c r="O258" i="11"/>
  <c r="N258" i="11"/>
  <c r="M258" i="11"/>
  <c r="L258" i="11"/>
  <c r="K258" i="11"/>
  <c r="P257" i="11"/>
  <c r="O257" i="11"/>
  <c r="N257" i="11"/>
  <c r="M257" i="11"/>
  <c r="L257" i="11"/>
  <c r="K257" i="11"/>
  <c r="P256" i="11"/>
  <c r="O256" i="11"/>
  <c r="N256" i="11"/>
  <c r="M256" i="11"/>
  <c r="L256" i="11"/>
  <c r="K256" i="11"/>
  <c r="P255" i="11"/>
  <c r="O255" i="11"/>
  <c r="N255" i="11"/>
  <c r="M255" i="11"/>
  <c r="L255" i="11"/>
  <c r="K255" i="11"/>
  <c r="P254" i="11"/>
  <c r="O254" i="11"/>
  <c r="N254" i="11"/>
  <c r="M254" i="11"/>
  <c r="L254" i="11"/>
  <c r="K254" i="11"/>
  <c r="P253" i="11"/>
  <c r="O253" i="11"/>
  <c r="N253" i="11"/>
  <c r="M253" i="11"/>
  <c r="L253" i="11"/>
  <c r="K253" i="11"/>
  <c r="P252" i="11"/>
  <c r="O252" i="11"/>
  <c r="N252" i="11"/>
  <c r="M252" i="11"/>
  <c r="L252" i="11"/>
  <c r="K252" i="11"/>
  <c r="P251" i="11"/>
  <c r="O251" i="11"/>
  <c r="N251" i="11"/>
  <c r="M251" i="11"/>
  <c r="L251" i="11"/>
  <c r="K251" i="11"/>
  <c r="P250" i="11"/>
  <c r="O250" i="11"/>
  <c r="N250" i="11"/>
  <c r="M250" i="11"/>
  <c r="L250" i="11"/>
  <c r="K250" i="11"/>
  <c r="P249" i="11"/>
  <c r="O249" i="11"/>
  <c r="N249" i="11"/>
  <c r="M249" i="11"/>
  <c r="L249" i="11"/>
  <c r="K249" i="11"/>
  <c r="P248" i="11"/>
  <c r="O248" i="11"/>
  <c r="N248" i="11"/>
  <c r="M248" i="11"/>
  <c r="L248" i="11"/>
  <c r="K248" i="11"/>
  <c r="P247" i="11"/>
  <c r="O247" i="11"/>
  <c r="N247" i="11"/>
  <c r="M247" i="11"/>
  <c r="L247" i="11"/>
  <c r="K247" i="11"/>
  <c r="P246" i="11"/>
  <c r="O246" i="11"/>
  <c r="N246" i="11"/>
  <c r="M246" i="11"/>
  <c r="L246" i="11"/>
  <c r="K246" i="11"/>
  <c r="P245" i="11"/>
  <c r="O245" i="11"/>
  <c r="N245" i="11"/>
  <c r="M245" i="11"/>
  <c r="L245" i="11"/>
  <c r="K245" i="11"/>
  <c r="P244" i="11"/>
  <c r="O244" i="11"/>
  <c r="N244" i="11"/>
  <c r="M244" i="11"/>
  <c r="L244" i="11"/>
  <c r="K244" i="11"/>
  <c r="P243" i="11"/>
  <c r="O243" i="11"/>
  <c r="N243" i="11"/>
  <c r="M243" i="11"/>
  <c r="L243" i="11"/>
  <c r="K243" i="11"/>
  <c r="P242" i="11"/>
  <c r="O242" i="11"/>
  <c r="N242" i="11"/>
  <c r="M242" i="11"/>
  <c r="L242" i="11"/>
  <c r="K242" i="11"/>
  <c r="P241" i="11"/>
  <c r="O241" i="11"/>
  <c r="N241" i="11"/>
  <c r="M241" i="11"/>
  <c r="L241" i="11"/>
  <c r="K241" i="11"/>
  <c r="P240" i="11"/>
  <c r="O240" i="11"/>
  <c r="N240" i="11"/>
  <c r="M240" i="11"/>
  <c r="L240" i="11"/>
  <c r="K240" i="11"/>
  <c r="P239" i="11"/>
  <c r="O239" i="11"/>
  <c r="N239" i="11"/>
  <c r="M239" i="11"/>
  <c r="L239" i="11"/>
  <c r="K239" i="11"/>
  <c r="P238" i="11"/>
  <c r="O238" i="11"/>
  <c r="N238" i="11"/>
  <c r="M238" i="11"/>
  <c r="L238" i="11"/>
  <c r="K238" i="11"/>
  <c r="P237" i="11"/>
  <c r="O237" i="11"/>
  <c r="N237" i="11"/>
  <c r="M237" i="11"/>
  <c r="L237" i="11"/>
  <c r="K237" i="11"/>
  <c r="P236" i="11"/>
  <c r="O236" i="11"/>
  <c r="N236" i="11"/>
  <c r="M236" i="11"/>
  <c r="L236" i="11"/>
  <c r="K236" i="11"/>
  <c r="P235" i="11"/>
  <c r="O235" i="11"/>
  <c r="N235" i="11"/>
  <c r="M235" i="11"/>
  <c r="L235" i="11"/>
  <c r="K235" i="11"/>
  <c r="P234" i="11"/>
  <c r="O234" i="11"/>
  <c r="N234" i="11"/>
  <c r="M234" i="11"/>
  <c r="L234" i="11"/>
  <c r="K234" i="11"/>
  <c r="P233" i="11"/>
  <c r="O233" i="11"/>
  <c r="N233" i="11"/>
  <c r="M233" i="11"/>
  <c r="L233" i="11"/>
  <c r="K233" i="11"/>
  <c r="P232" i="11"/>
  <c r="O232" i="11"/>
  <c r="N232" i="11"/>
  <c r="M232" i="11"/>
  <c r="L232" i="11"/>
  <c r="K232" i="11"/>
  <c r="P231" i="11"/>
  <c r="O231" i="11"/>
  <c r="N231" i="11"/>
  <c r="M231" i="11"/>
  <c r="L231" i="11"/>
  <c r="K231" i="11"/>
  <c r="P230" i="11"/>
  <c r="O230" i="11"/>
  <c r="N230" i="11"/>
  <c r="M230" i="11"/>
  <c r="L230" i="11"/>
  <c r="K230" i="11"/>
  <c r="P229" i="11"/>
  <c r="O229" i="11"/>
  <c r="N229" i="11"/>
  <c r="M229" i="11"/>
  <c r="L229" i="11"/>
  <c r="K229" i="11"/>
  <c r="P228" i="11"/>
  <c r="O228" i="11"/>
  <c r="N228" i="11"/>
  <c r="M228" i="11"/>
  <c r="L228" i="11"/>
  <c r="K228" i="11"/>
  <c r="P227" i="11"/>
  <c r="O227" i="11"/>
  <c r="N227" i="11"/>
  <c r="M227" i="11"/>
  <c r="L227" i="11"/>
  <c r="K227" i="11"/>
  <c r="P226" i="11"/>
  <c r="O226" i="11"/>
  <c r="N226" i="11"/>
  <c r="M226" i="11"/>
  <c r="L226" i="11"/>
  <c r="K226" i="11"/>
  <c r="P225" i="11"/>
  <c r="O225" i="11"/>
  <c r="N225" i="11"/>
  <c r="M225" i="11"/>
  <c r="L225" i="11"/>
  <c r="K225" i="11"/>
  <c r="P224" i="11"/>
  <c r="O224" i="11"/>
  <c r="N224" i="11"/>
  <c r="M224" i="11"/>
  <c r="L224" i="11"/>
  <c r="K224" i="11"/>
  <c r="P223" i="11"/>
  <c r="O223" i="11"/>
  <c r="N223" i="11"/>
  <c r="M223" i="11"/>
  <c r="L223" i="11"/>
  <c r="K223" i="11"/>
  <c r="P222" i="11"/>
  <c r="O222" i="11"/>
  <c r="N222" i="11"/>
  <c r="M222" i="11"/>
  <c r="L222" i="11"/>
  <c r="K222" i="11"/>
  <c r="P221" i="11"/>
  <c r="O221" i="11"/>
  <c r="N221" i="11"/>
  <c r="M221" i="11"/>
  <c r="L221" i="11"/>
  <c r="K221" i="11"/>
  <c r="P220" i="11"/>
  <c r="O220" i="11"/>
  <c r="N220" i="11"/>
  <c r="M220" i="11"/>
  <c r="L220" i="11"/>
  <c r="K220" i="11"/>
  <c r="P219" i="11"/>
  <c r="O219" i="11"/>
  <c r="N219" i="11"/>
  <c r="M219" i="11"/>
  <c r="L219" i="11"/>
  <c r="K219" i="11"/>
  <c r="P218" i="11"/>
  <c r="O218" i="11"/>
  <c r="N218" i="11"/>
  <c r="M218" i="11"/>
  <c r="L218" i="11"/>
  <c r="K218" i="11"/>
  <c r="P217" i="11"/>
  <c r="O217" i="11"/>
  <c r="N217" i="11"/>
  <c r="M217" i="11"/>
  <c r="L217" i="11"/>
  <c r="K217" i="11"/>
  <c r="P216" i="11"/>
  <c r="O216" i="11"/>
  <c r="N216" i="11"/>
  <c r="M216" i="11"/>
  <c r="L216" i="11"/>
  <c r="K216" i="11"/>
  <c r="P215" i="11"/>
  <c r="O215" i="11"/>
  <c r="N215" i="11"/>
  <c r="M215" i="11"/>
  <c r="L215" i="11"/>
  <c r="K215" i="11"/>
  <c r="P214" i="11"/>
  <c r="O214" i="11"/>
  <c r="N214" i="11"/>
  <c r="M214" i="11"/>
  <c r="L214" i="11"/>
  <c r="K214" i="11"/>
  <c r="P213" i="11"/>
  <c r="O213" i="11"/>
  <c r="N213" i="11"/>
  <c r="M213" i="11"/>
  <c r="L213" i="11"/>
  <c r="K213" i="11"/>
  <c r="P212" i="11"/>
  <c r="O212" i="11"/>
  <c r="N212" i="11"/>
  <c r="M212" i="11"/>
  <c r="L212" i="11"/>
  <c r="K212" i="11"/>
  <c r="P211" i="11"/>
  <c r="O211" i="11"/>
  <c r="N211" i="11"/>
  <c r="M211" i="11"/>
  <c r="L211" i="11"/>
  <c r="K211" i="11"/>
  <c r="P210" i="11"/>
  <c r="O210" i="11"/>
  <c r="N210" i="11"/>
  <c r="M210" i="11"/>
  <c r="L210" i="11"/>
  <c r="K210" i="11"/>
  <c r="P209" i="11"/>
  <c r="O209" i="11"/>
  <c r="N209" i="11"/>
  <c r="M209" i="11"/>
  <c r="L209" i="11"/>
  <c r="K209" i="11"/>
  <c r="P208" i="11"/>
  <c r="O208" i="11"/>
  <c r="N208" i="11"/>
  <c r="M208" i="11"/>
  <c r="L208" i="11"/>
  <c r="K208" i="11"/>
  <c r="P207" i="11"/>
  <c r="O207" i="11"/>
  <c r="N207" i="11"/>
  <c r="M207" i="11"/>
  <c r="L207" i="11"/>
  <c r="K207" i="11"/>
  <c r="P206" i="11"/>
  <c r="O206" i="11"/>
  <c r="N206" i="11"/>
  <c r="M206" i="11"/>
  <c r="L206" i="11"/>
  <c r="K206" i="11"/>
  <c r="P205" i="11"/>
  <c r="O205" i="11"/>
  <c r="N205" i="11"/>
  <c r="M205" i="11"/>
  <c r="L205" i="11"/>
  <c r="K205" i="11"/>
  <c r="P204" i="11"/>
  <c r="O204" i="11"/>
  <c r="N204" i="11"/>
  <c r="M204" i="11"/>
  <c r="L204" i="11"/>
  <c r="K204" i="11"/>
  <c r="P203" i="11"/>
  <c r="O203" i="11"/>
  <c r="N203" i="11"/>
  <c r="M203" i="11"/>
  <c r="L203" i="11"/>
  <c r="K203" i="11"/>
  <c r="P202" i="11"/>
  <c r="O202" i="11"/>
  <c r="N202" i="11"/>
  <c r="M202" i="11"/>
  <c r="L202" i="11"/>
  <c r="K202" i="11"/>
  <c r="P201" i="11"/>
  <c r="O201" i="11"/>
  <c r="N201" i="11"/>
  <c r="M201" i="11"/>
  <c r="L201" i="11"/>
  <c r="K201" i="11"/>
  <c r="P200" i="11"/>
  <c r="O200" i="11"/>
  <c r="N200" i="11"/>
  <c r="M200" i="11"/>
  <c r="L200" i="11"/>
  <c r="K200" i="11"/>
  <c r="P199" i="11"/>
  <c r="O199" i="11"/>
  <c r="N199" i="11"/>
  <c r="M199" i="11"/>
  <c r="L199" i="11"/>
  <c r="K199" i="11"/>
  <c r="P198" i="11"/>
  <c r="O198" i="11"/>
  <c r="N198" i="11"/>
  <c r="M198" i="11"/>
  <c r="L198" i="11"/>
  <c r="K198" i="11"/>
  <c r="P197" i="11"/>
  <c r="O197" i="11"/>
  <c r="N197" i="11"/>
  <c r="M197" i="11"/>
  <c r="L197" i="11"/>
  <c r="K197" i="11"/>
  <c r="P196" i="11"/>
  <c r="O196" i="11"/>
  <c r="N196" i="11"/>
  <c r="M196" i="11"/>
  <c r="L196" i="11"/>
  <c r="K196" i="11"/>
  <c r="P195" i="11"/>
  <c r="O195" i="11"/>
  <c r="N195" i="11"/>
  <c r="M195" i="11"/>
  <c r="L195" i="11"/>
  <c r="K195" i="11"/>
  <c r="P194" i="11"/>
  <c r="O194" i="11"/>
  <c r="N194" i="11"/>
  <c r="M194" i="11"/>
  <c r="L194" i="11"/>
  <c r="K194" i="11"/>
  <c r="P193" i="11"/>
  <c r="O193" i="11"/>
  <c r="N193" i="11"/>
  <c r="M193" i="11"/>
  <c r="L193" i="11"/>
  <c r="K193" i="11"/>
  <c r="P192" i="11"/>
  <c r="O192" i="11"/>
  <c r="N192" i="11"/>
  <c r="M192" i="11"/>
  <c r="L192" i="11"/>
  <c r="K192" i="11"/>
  <c r="P191" i="11"/>
  <c r="O191" i="11"/>
  <c r="N191" i="11"/>
  <c r="M191" i="11"/>
  <c r="L191" i="11"/>
  <c r="K191" i="11"/>
  <c r="P190" i="11"/>
  <c r="O190" i="11"/>
  <c r="N190" i="11"/>
  <c r="M190" i="11"/>
  <c r="L190" i="11"/>
  <c r="K190" i="11"/>
  <c r="P189" i="11"/>
  <c r="O189" i="11"/>
  <c r="N189" i="11"/>
  <c r="M189" i="11"/>
  <c r="L189" i="11"/>
  <c r="K189" i="11"/>
  <c r="P188" i="11"/>
  <c r="O188" i="11"/>
  <c r="N188" i="11"/>
  <c r="M188" i="11"/>
  <c r="L188" i="11"/>
  <c r="K188" i="11"/>
  <c r="P187" i="11"/>
  <c r="O187" i="11"/>
  <c r="N187" i="11"/>
  <c r="M187" i="11"/>
  <c r="L187" i="11"/>
  <c r="K187" i="11"/>
  <c r="P186" i="11"/>
  <c r="O186" i="11"/>
  <c r="N186" i="11"/>
  <c r="M186" i="11"/>
  <c r="L186" i="11"/>
  <c r="K186" i="11"/>
  <c r="P185" i="11"/>
  <c r="O185" i="11"/>
  <c r="N185" i="11"/>
  <c r="M185" i="11"/>
  <c r="L185" i="11"/>
  <c r="K185" i="11"/>
  <c r="P184" i="11"/>
  <c r="O184" i="11"/>
  <c r="N184" i="11"/>
  <c r="M184" i="11"/>
  <c r="L184" i="11"/>
  <c r="K184" i="11"/>
  <c r="P183" i="11"/>
  <c r="O183" i="11"/>
  <c r="N183" i="11"/>
  <c r="M183" i="11"/>
  <c r="L183" i="11"/>
  <c r="K183" i="11"/>
  <c r="P182" i="11"/>
  <c r="O182" i="11"/>
  <c r="N182" i="11"/>
  <c r="M182" i="11"/>
  <c r="L182" i="11"/>
  <c r="K182" i="11"/>
  <c r="P181" i="11"/>
  <c r="O181" i="11"/>
  <c r="N181" i="11"/>
  <c r="M181" i="11"/>
  <c r="L181" i="11"/>
  <c r="K181" i="11"/>
  <c r="P180" i="11"/>
  <c r="O180" i="11"/>
  <c r="N180" i="11"/>
  <c r="M180" i="11"/>
  <c r="L180" i="11"/>
  <c r="K180" i="11"/>
  <c r="P179" i="11"/>
  <c r="O179" i="11"/>
  <c r="N179" i="11"/>
  <c r="M179" i="11"/>
  <c r="L179" i="11"/>
  <c r="K179" i="11"/>
  <c r="P178" i="11"/>
  <c r="O178" i="11"/>
  <c r="N178" i="11"/>
  <c r="M178" i="11"/>
  <c r="L178" i="11"/>
  <c r="K178" i="11"/>
  <c r="P177" i="11"/>
  <c r="O177" i="11"/>
  <c r="N177" i="11"/>
  <c r="M177" i="11"/>
  <c r="L177" i="11"/>
  <c r="K177" i="11"/>
  <c r="P176" i="11"/>
  <c r="O176" i="11"/>
  <c r="N176" i="11"/>
  <c r="M176" i="11"/>
  <c r="L176" i="11"/>
  <c r="K176" i="11"/>
  <c r="P175" i="11"/>
  <c r="O175" i="11"/>
  <c r="N175" i="11"/>
  <c r="M175" i="11"/>
  <c r="L175" i="11"/>
  <c r="K175" i="11"/>
  <c r="P174" i="11"/>
  <c r="O174" i="11"/>
  <c r="N174" i="11"/>
  <c r="M174" i="11"/>
  <c r="L174" i="11"/>
  <c r="K174" i="11"/>
  <c r="P173" i="11"/>
  <c r="O173" i="11"/>
  <c r="N173" i="11"/>
  <c r="M173" i="11"/>
  <c r="L173" i="11"/>
  <c r="K173" i="11"/>
  <c r="P172" i="11"/>
  <c r="O172" i="11"/>
  <c r="N172" i="11"/>
  <c r="M172" i="11"/>
  <c r="L172" i="11"/>
  <c r="K172" i="11"/>
  <c r="P171" i="11"/>
  <c r="O171" i="11"/>
  <c r="N171" i="11"/>
  <c r="M171" i="11"/>
  <c r="L171" i="11"/>
  <c r="K171" i="11"/>
  <c r="P170" i="11"/>
  <c r="O170" i="11"/>
  <c r="N170" i="11"/>
  <c r="M170" i="11"/>
  <c r="L170" i="11"/>
  <c r="K170" i="11"/>
  <c r="P169" i="11"/>
  <c r="O169" i="11"/>
  <c r="N169" i="11"/>
  <c r="M169" i="11"/>
  <c r="L169" i="11"/>
  <c r="K169" i="11"/>
  <c r="P168" i="11"/>
  <c r="O168" i="11"/>
  <c r="N168" i="11"/>
  <c r="M168" i="11"/>
  <c r="L168" i="11"/>
  <c r="K168" i="11"/>
  <c r="P167" i="11"/>
  <c r="O167" i="11"/>
  <c r="N167" i="11"/>
  <c r="M167" i="11"/>
  <c r="L167" i="11"/>
  <c r="K167" i="11"/>
  <c r="P166" i="11"/>
  <c r="O166" i="11"/>
  <c r="N166" i="11"/>
  <c r="M166" i="11"/>
  <c r="L166" i="11"/>
  <c r="K166" i="11"/>
  <c r="P165" i="11"/>
  <c r="O165" i="11"/>
  <c r="N165" i="11"/>
  <c r="M165" i="11"/>
  <c r="L165" i="11"/>
  <c r="K165" i="11"/>
  <c r="P164" i="11"/>
  <c r="O164" i="11"/>
  <c r="N164" i="11"/>
  <c r="M164" i="11"/>
  <c r="L164" i="11"/>
  <c r="K164" i="11"/>
  <c r="P163" i="11"/>
  <c r="O163" i="11"/>
  <c r="N163" i="11"/>
  <c r="M163" i="11"/>
  <c r="L163" i="11"/>
  <c r="K163" i="11"/>
  <c r="P162" i="11"/>
  <c r="O162" i="11"/>
  <c r="N162" i="11"/>
  <c r="M162" i="11"/>
  <c r="L162" i="11"/>
  <c r="K162" i="11"/>
  <c r="P161" i="11"/>
  <c r="O161" i="11"/>
  <c r="N161" i="11"/>
  <c r="M161" i="11"/>
  <c r="L161" i="11"/>
  <c r="K161" i="11"/>
  <c r="P160" i="11"/>
  <c r="O160" i="11"/>
  <c r="N160" i="11"/>
  <c r="M160" i="11"/>
  <c r="L160" i="11"/>
  <c r="K160" i="11"/>
  <c r="P159" i="11"/>
  <c r="O159" i="11"/>
  <c r="N159" i="11"/>
  <c r="M159" i="11"/>
  <c r="L159" i="11"/>
  <c r="K159" i="11"/>
  <c r="P158" i="11"/>
  <c r="O158" i="11"/>
  <c r="N158" i="11"/>
  <c r="M158" i="11"/>
  <c r="L158" i="11"/>
  <c r="K158" i="11"/>
  <c r="P157" i="11"/>
  <c r="O157" i="11"/>
  <c r="N157" i="11"/>
  <c r="M157" i="11"/>
  <c r="L157" i="11"/>
  <c r="K157" i="11"/>
  <c r="P156" i="11"/>
  <c r="O156" i="11"/>
  <c r="N156" i="11"/>
  <c r="M156" i="11"/>
  <c r="L156" i="11"/>
  <c r="K156" i="11"/>
  <c r="P155" i="11"/>
  <c r="O155" i="11"/>
  <c r="N155" i="11"/>
  <c r="M155" i="11"/>
  <c r="L155" i="11"/>
  <c r="K155" i="11"/>
  <c r="P154" i="11"/>
  <c r="O154" i="11"/>
  <c r="N154" i="11"/>
  <c r="M154" i="11"/>
  <c r="L154" i="11"/>
  <c r="K154" i="11"/>
  <c r="P153" i="11"/>
  <c r="O153" i="11"/>
  <c r="N153" i="11"/>
  <c r="M153" i="11"/>
  <c r="L153" i="11"/>
  <c r="K153" i="11"/>
  <c r="P152" i="11"/>
  <c r="O152" i="11"/>
  <c r="N152" i="11"/>
  <c r="M152" i="11"/>
  <c r="L152" i="11"/>
  <c r="K152" i="11"/>
  <c r="P151" i="11"/>
  <c r="O151" i="11"/>
  <c r="N151" i="11"/>
  <c r="M151" i="11"/>
  <c r="L151" i="11"/>
  <c r="K151" i="11"/>
  <c r="P150" i="11"/>
  <c r="O150" i="11"/>
  <c r="N150" i="11"/>
  <c r="M150" i="11"/>
  <c r="L150" i="11"/>
  <c r="K150" i="11"/>
  <c r="P149" i="11"/>
  <c r="O149" i="11"/>
  <c r="N149" i="11"/>
  <c r="M149" i="11"/>
  <c r="L149" i="11"/>
  <c r="K149" i="11"/>
  <c r="P148" i="11"/>
  <c r="O148" i="11"/>
  <c r="N148" i="11"/>
  <c r="M148" i="11"/>
  <c r="L148" i="11"/>
  <c r="K148" i="11"/>
  <c r="P147" i="11"/>
  <c r="O147" i="11"/>
  <c r="N147" i="11"/>
  <c r="M147" i="11"/>
  <c r="L147" i="11"/>
  <c r="K147" i="11"/>
  <c r="P146" i="11"/>
  <c r="O146" i="11"/>
  <c r="N146" i="11"/>
  <c r="M146" i="11"/>
  <c r="L146" i="11"/>
  <c r="K146" i="11"/>
  <c r="P145" i="11"/>
  <c r="O145" i="11"/>
  <c r="N145" i="11"/>
  <c r="M145" i="11"/>
  <c r="L145" i="11"/>
  <c r="K145" i="11"/>
  <c r="P144" i="11"/>
  <c r="O144" i="11"/>
  <c r="N144" i="11"/>
  <c r="M144" i="11"/>
  <c r="L144" i="11"/>
  <c r="K144" i="11"/>
  <c r="P143" i="11"/>
  <c r="O143" i="11"/>
  <c r="N143" i="11"/>
  <c r="M143" i="11"/>
  <c r="L143" i="11"/>
  <c r="K143" i="11"/>
  <c r="P142" i="11"/>
  <c r="O142" i="11"/>
  <c r="N142" i="11"/>
  <c r="M142" i="11"/>
  <c r="L142" i="11"/>
  <c r="K142" i="11"/>
  <c r="P141" i="11"/>
  <c r="O141" i="11"/>
  <c r="N141" i="11"/>
  <c r="M141" i="11"/>
  <c r="L141" i="11"/>
  <c r="K141" i="11"/>
  <c r="P140" i="11"/>
  <c r="O140" i="11"/>
  <c r="N140" i="11"/>
  <c r="M140" i="11"/>
  <c r="L140" i="11"/>
  <c r="K140" i="11"/>
  <c r="P139" i="11"/>
  <c r="O139" i="11"/>
  <c r="N139" i="11"/>
  <c r="M139" i="11"/>
  <c r="L139" i="11"/>
  <c r="K139" i="11"/>
  <c r="P138" i="11"/>
  <c r="O138" i="11"/>
  <c r="N138" i="11"/>
  <c r="M138" i="11"/>
  <c r="L138" i="11"/>
  <c r="K138" i="11"/>
  <c r="P137" i="11"/>
  <c r="O137" i="11"/>
  <c r="N137" i="11"/>
  <c r="M137" i="11"/>
  <c r="L137" i="11"/>
  <c r="K137" i="11"/>
  <c r="P136" i="11"/>
  <c r="O136" i="11"/>
  <c r="N136" i="11"/>
  <c r="M136" i="11"/>
  <c r="L136" i="11"/>
  <c r="K136" i="11"/>
  <c r="P135" i="11"/>
  <c r="O135" i="11"/>
  <c r="N135" i="11"/>
  <c r="M135" i="11"/>
  <c r="L135" i="11"/>
  <c r="K135" i="11"/>
  <c r="P134" i="11"/>
  <c r="O134" i="11"/>
  <c r="N134" i="11"/>
  <c r="M134" i="11"/>
  <c r="L134" i="11"/>
  <c r="K134" i="11"/>
  <c r="P133" i="11"/>
  <c r="O133" i="11"/>
  <c r="N133" i="11"/>
  <c r="M133" i="11"/>
  <c r="L133" i="11"/>
  <c r="K133" i="11"/>
  <c r="P132" i="11"/>
  <c r="O132" i="11"/>
  <c r="N132" i="11"/>
  <c r="M132" i="11"/>
  <c r="L132" i="11"/>
  <c r="K132" i="11"/>
  <c r="P131" i="11"/>
  <c r="O131" i="11"/>
  <c r="N131" i="11"/>
  <c r="M131" i="11"/>
  <c r="L131" i="11"/>
  <c r="K131" i="11"/>
  <c r="P130" i="11"/>
  <c r="O130" i="11"/>
  <c r="N130" i="11"/>
  <c r="M130" i="11"/>
  <c r="L130" i="11"/>
  <c r="K130" i="11"/>
  <c r="P129" i="11"/>
  <c r="O129" i="11"/>
  <c r="N129" i="11"/>
  <c r="M129" i="11"/>
  <c r="L129" i="11"/>
  <c r="K129" i="11"/>
  <c r="P128" i="11"/>
  <c r="O128" i="11"/>
  <c r="N128" i="11"/>
  <c r="M128" i="11"/>
  <c r="L128" i="11"/>
  <c r="K128" i="11"/>
  <c r="P127" i="11"/>
  <c r="O127" i="11"/>
  <c r="N127" i="11"/>
  <c r="M127" i="11"/>
  <c r="L127" i="11"/>
  <c r="K127" i="11"/>
  <c r="P126" i="11"/>
  <c r="O126" i="11"/>
  <c r="N126" i="11"/>
  <c r="M126" i="11"/>
  <c r="L126" i="11"/>
  <c r="K126" i="11"/>
  <c r="P125" i="11"/>
  <c r="O125" i="11"/>
  <c r="N125" i="11"/>
  <c r="M125" i="11"/>
  <c r="L125" i="11"/>
  <c r="K125" i="11"/>
  <c r="P124" i="11"/>
  <c r="O124" i="11"/>
  <c r="N124" i="11"/>
  <c r="M124" i="11"/>
  <c r="L124" i="11"/>
  <c r="K124" i="11"/>
  <c r="P123" i="11"/>
  <c r="O123" i="11"/>
  <c r="N123" i="11"/>
  <c r="M123" i="11"/>
  <c r="L123" i="11"/>
  <c r="K123" i="11"/>
  <c r="P122" i="11"/>
  <c r="O122" i="11"/>
  <c r="N122" i="11"/>
  <c r="M122" i="11"/>
  <c r="L122" i="11"/>
  <c r="K122" i="11"/>
  <c r="P121" i="11"/>
  <c r="O121" i="11"/>
  <c r="N121" i="11"/>
  <c r="M121" i="11"/>
  <c r="L121" i="11"/>
  <c r="K121" i="11"/>
  <c r="P120" i="11"/>
  <c r="O120" i="11"/>
  <c r="N120" i="11"/>
  <c r="M120" i="11"/>
  <c r="L120" i="11"/>
  <c r="K120" i="11"/>
  <c r="P119" i="11"/>
  <c r="O119" i="11"/>
  <c r="N119" i="11"/>
  <c r="M119" i="11"/>
  <c r="L119" i="11"/>
  <c r="K119" i="11"/>
  <c r="P118" i="11"/>
  <c r="O118" i="11"/>
  <c r="N118" i="11"/>
  <c r="M118" i="11"/>
  <c r="L118" i="11"/>
  <c r="K118" i="11"/>
  <c r="P117" i="11"/>
  <c r="O117" i="11"/>
  <c r="N117" i="11"/>
  <c r="M117" i="11"/>
  <c r="L117" i="11"/>
  <c r="K117" i="11"/>
  <c r="P116" i="11"/>
  <c r="O116" i="11"/>
  <c r="N116" i="11"/>
  <c r="M116" i="11"/>
  <c r="L116" i="11"/>
  <c r="K116" i="11"/>
  <c r="P115" i="11"/>
  <c r="O115" i="11"/>
  <c r="N115" i="11"/>
  <c r="M115" i="11"/>
  <c r="L115" i="11"/>
  <c r="K115" i="11"/>
  <c r="P114" i="11"/>
  <c r="O114" i="11"/>
  <c r="N114" i="11"/>
  <c r="M114" i="11"/>
  <c r="L114" i="11"/>
  <c r="K114" i="11"/>
  <c r="P113" i="11"/>
  <c r="O113" i="11"/>
  <c r="N113" i="11"/>
  <c r="M113" i="11"/>
  <c r="L113" i="11"/>
  <c r="K113" i="11"/>
  <c r="P112" i="11"/>
  <c r="O112" i="11"/>
  <c r="N112" i="11"/>
  <c r="M112" i="11"/>
  <c r="L112" i="11"/>
  <c r="K112" i="11"/>
  <c r="P111" i="11"/>
  <c r="O111" i="11"/>
  <c r="N111" i="11"/>
  <c r="M111" i="11"/>
  <c r="L111" i="11"/>
  <c r="K111" i="11"/>
  <c r="P110" i="11"/>
  <c r="O110" i="11"/>
  <c r="N110" i="11"/>
  <c r="M110" i="11"/>
  <c r="L110" i="11"/>
  <c r="K110" i="11"/>
  <c r="P109" i="11"/>
  <c r="O109" i="11"/>
  <c r="N109" i="11"/>
  <c r="M109" i="11"/>
  <c r="L109" i="11"/>
  <c r="K109" i="11"/>
  <c r="P108" i="11"/>
  <c r="O108" i="11"/>
  <c r="N108" i="11"/>
  <c r="M108" i="11"/>
  <c r="L108" i="11"/>
  <c r="K108" i="11"/>
  <c r="P107" i="11"/>
  <c r="O107" i="11"/>
  <c r="N107" i="11"/>
  <c r="M107" i="11"/>
  <c r="L107" i="11"/>
  <c r="K107" i="11"/>
  <c r="P106" i="11"/>
  <c r="O106" i="11"/>
  <c r="N106" i="11"/>
  <c r="M106" i="11"/>
  <c r="L106" i="11"/>
  <c r="K106" i="11"/>
  <c r="P105" i="11"/>
  <c r="O105" i="11"/>
  <c r="N105" i="11"/>
  <c r="M105" i="11"/>
  <c r="L105" i="11"/>
  <c r="K105" i="11"/>
  <c r="P104" i="11"/>
  <c r="O104" i="11"/>
  <c r="N104" i="11"/>
  <c r="M104" i="11"/>
  <c r="L104" i="11"/>
  <c r="K104" i="11"/>
  <c r="P103" i="11"/>
  <c r="O103" i="11"/>
  <c r="N103" i="11"/>
  <c r="M103" i="11"/>
  <c r="L103" i="11"/>
  <c r="K103" i="11"/>
  <c r="P102" i="11"/>
  <c r="O102" i="11"/>
  <c r="N102" i="11"/>
  <c r="M102" i="11"/>
  <c r="L102" i="11"/>
  <c r="K102" i="11"/>
  <c r="P101" i="11"/>
  <c r="O101" i="11"/>
  <c r="N101" i="11"/>
  <c r="M101" i="11"/>
  <c r="L101" i="11"/>
  <c r="K101" i="11"/>
  <c r="P100" i="11"/>
  <c r="O100" i="11"/>
  <c r="N100" i="11"/>
  <c r="M100" i="11"/>
  <c r="L100" i="11"/>
  <c r="K100" i="11"/>
  <c r="P99" i="11"/>
  <c r="O99" i="11"/>
  <c r="N99" i="11"/>
  <c r="M99" i="11"/>
  <c r="L99" i="11"/>
  <c r="K99" i="11"/>
  <c r="P98" i="11"/>
  <c r="O98" i="11"/>
  <c r="N98" i="11"/>
  <c r="M98" i="11"/>
  <c r="L98" i="11"/>
  <c r="K98" i="11"/>
  <c r="P97" i="11"/>
  <c r="O97" i="11"/>
  <c r="N97" i="11"/>
  <c r="M97" i="11"/>
  <c r="L97" i="11"/>
  <c r="K97" i="11"/>
  <c r="P96" i="11"/>
  <c r="O96" i="11"/>
  <c r="N96" i="11"/>
  <c r="M96" i="11"/>
  <c r="L96" i="11"/>
  <c r="K96" i="11"/>
  <c r="P95" i="11"/>
  <c r="O95" i="11"/>
  <c r="N95" i="11"/>
  <c r="M95" i="11"/>
  <c r="L95" i="11"/>
  <c r="K95" i="11"/>
  <c r="P94" i="11"/>
  <c r="O94" i="11"/>
  <c r="N94" i="11"/>
  <c r="M94" i="11"/>
  <c r="L94" i="11"/>
  <c r="K94" i="11"/>
  <c r="P93" i="11"/>
  <c r="O93" i="11"/>
  <c r="N93" i="11"/>
  <c r="M93" i="11"/>
  <c r="L93" i="11"/>
  <c r="K93" i="11"/>
  <c r="P92" i="11"/>
  <c r="O92" i="11"/>
  <c r="N92" i="11"/>
  <c r="M92" i="11"/>
  <c r="L92" i="11"/>
  <c r="K92" i="11"/>
  <c r="P91" i="11"/>
  <c r="O91" i="11"/>
  <c r="N91" i="11"/>
  <c r="M91" i="11"/>
  <c r="L91" i="11"/>
  <c r="K91" i="11"/>
  <c r="P90" i="11"/>
  <c r="O90" i="11"/>
  <c r="N90" i="11"/>
  <c r="M90" i="11"/>
  <c r="L90" i="11"/>
  <c r="K90" i="11"/>
  <c r="P89" i="11"/>
  <c r="O89" i="11"/>
  <c r="N89" i="11"/>
  <c r="M89" i="11"/>
  <c r="L89" i="11"/>
  <c r="K89" i="11"/>
  <c r="P88" i="11"/>
  <c r="O88" i="11"/>
  <c r="N88" i="11"/>
  <c r="M88" i="11"/>
  <c r="L88" i="11"/>
  <c r="K88" i="11"/>
  <c r="P87" i="11"/>
  <c r="O87" i="11"/>
  <c r="N87" i="11"/>
  <c r="M87" i="11"/>
  <c r="L87" i="11"/>
  <c r="K87" i="11"/>
  <c r="P86" i="11"/>
  <c r="O86" i="11"/>
  <c r="N86" i="11"/>
  <c r="M86" i="11"/>
  <c r="L86" i="11"/>
  <c r="K86" i="11"/>
  <c r="P85" i="11"/>
  <c r="O85" i="11"/>
  <c r="N85" i="11"/>
  <c r="M85" i="11"/>
  <c r="L85" i="11"/>
  <c r="K85" i="11"/>
  <c r="P84" i="11"/>
  <c r="O84" i="11"/>
  <c r="N84" i="11"/>
  <c r="M84" i="11"/>
  <c r="L84" i="11"/>
  <c r="K84" i="11"/>
  <c r="P83" i="11"/>
  <c r="O83" i="11"/>
  <c r="N83" i="11"/>
  <c r="M83" i="11"/>
  <c r="L83" i="11"/>
  <c r="K83" i="11"/>
  <c r="P82" i="11"/>
  <c r="O82" i="11"/>
  <c r="N82" i="11"/>
  <c r="M82" i="11"/>
  <c r="L82" i="11"/>
  <c r="K82" i="11"/>
  <c r="P81" i="11"/>
  <c r="O81" i="11"/>
  <c r="N81" i="11"/>
  <c r="M81" i="11"/>
  <c r="L81" i="11"/>
  <c r="K81" i="11"/>
  <c r="P80" i="11"/>
  <c r="O80" i="11"/>
  <c r="N80" i="11"/>
  <c r="M80" i="11"/>
  <c r="L80" i="11"/>
  <c r="K80" i="11"/>
  <c r="P79" i="11"/>
  <c r="O79" i="11"/>
  <c r="N79" i="11"/>
  <c r="M79" i="11"/>
  <c r="L79" i="11"/>
  <c r="K79" i="11"/>
  <c r="P78" i="11"/>
  <c r="O78" i="11"/>
  <c r="N78" i="11"/>
  <c r="M78" i="11"/>
  <c r="L78" i="11"/>
  <c r="K78" i="11"/>
  <c r="P77" i="11"/>
  <c r="O77" i="11"/>
  <c r="N77" i="11"/>
  <c r="M77" i="11"/>
  <c r="L77" i="11"/>
  <c r="K77" i="11"/>
  <c r="P76" i="11"/>
  <c r="O76" i="11"/>
  <c r="N76" i="11"/>
  <c r="M76" i="11"/>
  <c r="L76" i="11"/>
  <c r="K76" i="11"/>
  <c r="P75" i="11"/>
  <c r="O75" i="11"/>
  <c r="N75" i="11"/>
  <c r="M75" i="11"/>
  <c r="L75" i="11"/>
  <c r="K75" i="11"/>
  <c r="P74" i="11"/>
  <c r="O74" i="11"/>
  <c r="N74" i="11"/>
  <c r="M74" i="11"/>
  <c r="L74" i="11"/>
  <c r="K74" i="11"/>
  <c r="P73" i="11"/>
  <c r="O73" i="11"/>
  <c r="N73" i="11"/>
  <c r="M73" i="11"/>
  <c r="L73" i="11"/>
  <c r="K73" i="11"/>
  <c r="P72" i="11"/>
  <c r="O72" i="11"/>
  <c r="N72" i="11"/>
  <c r="M72" i="11"/>
  <c r="L72" i="11"/>
  <c r="K72" i="11"/>
  <c r="P71" i="11"/>
  <c r="O71" i="11"/>
  <c r="N71" i="11"/>
  <c r="M71" i="11"/>
  <c r="L71" i="11"/>
  <c r="K71" i="11"/>
  <c r="P70" i="11"/>
  <c r="O70" i="11"/>
  <c r="N70" i="11"/>
  <c r="M70" i="11"/>
  <c r="L70" i="11"/>
  <c r="K70" i="11"/>
  <c r="P69" i="11"/>
  <c r="O69" i="11"/>
  <c r="N69" i="11"/>
  <c r="M69" i="11"/>
  <c r="L69" i="11"/>
  <c r="K69" i="11"/>
  <c r="P68" i="11"/>
  <c r="O68" i="11"/>
  <c r="N68" i="11"/>
  <c r="M68" i="11"/>
  <c r="L68" i="11"/>
  <c r="K68" i="11"/>
  <c r="P67" i="11"/>
  <c r="O67" i="11"/>
  <c r="N67" i="11"/>
  <c r="M67" i="11"/>
  <c r="L67" i="11"/>
  <c r="K67" i="11"/>
  <c r="P66" i="11"/>
  <c r="O66" i="11"/>
  <c r="N66" i="11"/>
  <c r="M66" i="11"/>
  <c r="L66" i="11"/>
  <c r="K66" i="11"/>
  <c r="P65" i="11"/>
  <c r="O65" i="11"/>
  <c r="N65" i="11"/>
  <c r="M65" i="11"/>
  <c r="L65" i="11"/>
  <c r="K65" i="11"/>
  <c r="P64" i="11"/>
  <c r="O64" i="11"/>
  <c r="N64" i="11"/>
  <c r="M64" i="11"/>
  <c r="L64" i="11"/>
  <c r="K64" i="11"/>
  <c r="P63" i="11"/>
  <c r="O63" i="11"/>
  <c r="N63" i="11"/>
  <c r="M63" i="11"/>
  <c r="L63" i="11"/>
  <c r="K63" i="11"/>
  <c r="P62" i="11"/>
  <c r="O62" i="11"/>
  <c r="N62" i="11"/>
  <c r="M62" i="11"/>
  <c r="L62" i="11"/>
  <c r="K62" i="11"/>
  <c r="P61" i="11"/>
  <c r="O61" i="11"/>
  <c r="N61" i="11"/>
  <c r="M61" i="11"/>
  <c r="L61" i="11"/>
  <c r="K61" i="11"/>
  <c r="P60" i="11"/>
  <c r="O60" i="11"/>
  <c r="N60" i="11"/>
  <c r="M60" i="11"/>
  <c r="L60" i="11"/>
  <c r="K60" i="11"/>
  <c r="P59" i="11"/>
  <c r="O59" i="11"/>
  <c r="N59" i="11"/>
  <c r="M59" i="11"/>
  <c r="L59" i="11"/>
  <c r="K59" i="11"/>
  <c r="P58" i="11"/>
  <c r="O58" i="11"/>
  <c r="N58" i="11"/>
  <c r="M58" i="11"/>
  <c r="L58" i="11"/>
  <c r="K58" i="11"/>
  <c r="P57" i="11"/>
  <c r="O57" i="11"/>
  <c r="N57" i="11"/>
  <c r="M57" i="11"/>
  <c r="L57" i="11"/>
  <c r="K57" i="11"/>
  <c r="P56" i="11"/>
  <c r="O56" i="11"/>
  <c r="N56" i="11"/>
  <c r="M56" i="11"/>
  <c r="L56" i="11"/>
  <c r="K56" i="11"/>
  <c r="P55" i="11"/>
  <c r="O55" i="11"/>
  <c r="N55" i="11"/>
  <c r="M55" i="11"/>
  <c r="L55" i="11"/>
  <c r="K55" i="11"/>
  <c r="P54" i="11"/>
  <c r="O54" i="11"/>
  <c r="N54" i="11"/>
  <c r="M54" i="11"/>
  <c r="L54" i="11"/>
  <c r="K54" i="11"/>
  <c r="P53" i="11"/>
  <c r="O53" i="11"/>
  <c r="N53" i="11"/>
  <c r="M53" i="11"/>
  <c r="L53" i="11"/>
  <c r="K53" i="11"/>
  <c r="P52" i="11"/>
  <c r="O52" i="11"/>
  <c r="N52" i="11"/>
  <c r="M52" i="11"/>
  <c r="L52" i="11"/>
  <c r="K52" i="11"/>
  <c r="P51" i="11"/>
  <c r="O51" i="11"/>
  <c r="N51" i="11"/>
  <c r="M51" i="11"/>
  <c r="L51" i="11"/>
  <c r="K51" i="11"/>
  <c r="P50" i="11"/>
  <c r="O50" i="11"/>
  <c r="N50" i="11"/>
  <c r="M50" i="11"/>
  <c r="L50" i="11"/>
  <c r="K50" i="11"/>
  <c r="P49" i="11"/>
  <c r="O49" i="11"/>
  <c r="N49" i="11"/>
  <c r="M49" i="11"/>
  <c r="L49" i="11"/>
  <c r="K49" i="11"/>
  <c r="P48" i="11"/>
  <c r="O48" i="11"/>
  <c r="N48" i="11"/>
  <c r="M48" i="11"/>
  <c r="L48" i="11"/>
  <c r="K48" i="11"/>
  <c r="P47" i="11"/>
  <c r="O47" i="11"/>
  <c r="N47" i="11"/>
  <c r="M47" i="11"/>
  <c r="L47" i="11"/>
  <c r="K47" i="11"/>
  <c r="P46" i="11"/>
  <c r="O46" i="11"/>
  <c r="N46" i="11"/>
  <c r="M46" i="11"/>
  <c r="L46" i="11"/>
  <c r="K46" i="11"/>
  <c r="P45" i="11"/>
  <c r="O45" i="11"/>
  <c r="N45" i="11"/>
  <c r="M45" i="11"/>
  <c r="L45" i="11"/>
  <c r="K45" i="11"/>
  <c r="P44" i="11"/>
  <c r="O44" i="11"/>
  <c r="N44" i="11"/>
  <c r="M44" i="11"/>
  <c r="L44" i="11"/>
  <c r="K44" i="11"/>
  <c r="P43" i="11"/>
  <c r="O43" i="11"/>
  <c r="N43" i="11"/>
  <c r="M43" i="11"/>
  <c r="L43" i="11"/>
  <c r="K43" i="11"/>
  <c r="P42" i="11"/>
  <c r="O42" i="11"/>
  <c r="N42" i="11"/>
  <c r="M42" i="11"/>
  <c r="L42" i="11"/>
  <c r="K42" i="11"/>
  <c r="P41" i="11"/>
  <c r="O41" i="11"/>
  <c r="N41" i="11"/>
  <c r="M41" i="11"/>
  <c r="L41" i="11"/>
  <c r="K41" i="11"/>
  <c r="P40" i="11"/>
  <c r="O40" i="11"/>
  <c r="N40" i="11"/>
  <c r="M40" i="11"/>
  <c r="L40" i="11"/>
  <c r="K40" i="11"/>
  <c r="P39" i="11"/>
  <c r="O39" i="11"/>
  <c r="N39" i="11"/>
  <c r="M39" i="11"/>
  <c r="L39" i="11"/>
  <c r="K39" i="11"/>
  <c r="P38" i="11"/>
  <c r="O38" i="11"/>
  <c r="N38" i="11"/>
  <c r="M38" i="11"/>
  <c r="L38" i="11"/>
  <c r="K38" i="11"/>
  <c r="P37" i="11"/>
  <c r="O37" i="11"/>
  <c r="N37" i="11"/>
  <c r="M37" i="11"/>
  <c r="L37" i="11"/>
  <c r="K37" i="11"/>
  <c r="P36" i="11"/>
  <c r="O36" i="11"/>
  <c r="N36" i="11"/>
  <c r="M36" i="11"/>
  <c r="L36" i="11"/>
  <c r="K36" i="11"/>
  <c r="P35" i="11"/>
  <c r="O35" i="11"/>
  <c r="N35" i="11"/>
  <c r="M35" i="11"/>
  <c r="L35" i="11"/>
  <c r="K35" i="11"/>
  <c r="P34" i="11"/>
  <c r="O34" i="11"/>
  <c r="N34" i="11"/>
  <c r="M34" i="11"/>
  <c r="L34" i="11"/>
  <c r="K34" i="11"/>
  <c r="P33" i="11"/>
  <c r="O33" i="11"/>
  <c r="N33" i="11"/>
  <c r="M33" i="11"/>
  <c r="L33" i="11"/>
  <c r="K33" i="11"/>
  <c r="P32" i="11"/>
  <c r="O32" i="11"/>
  <c r="N32" i="11"/>
  <c r="M32" i="11"/>
  <c r="L32" i="11"/>
  <c r="K32" i="11"/>
  <c r="P31" i="11"/>
  <c r="O31" i="11"/>
  <c r="N31" i="11"/>
  <c r="M31" i="11"/>
  <c r="L31" i="11"/>
  <c r="K31" i="11"/>
  <c r="P30" i="11"/>
  <c r="O30" i="11"/>
  <c r="N30" i="11"/>
  <c r="M30" i="11"/>
  <c r="L30" i="11"/>
  <c r="K30" i="11"/>
  <c r="P29" i="11"/>
  <c r="O29" i="11"/>
  <c r="N29" i="11"/>
  <c r="M29" i="11"/>
  <c r="L29" i="11"/>
  <c r="K29" i="11"/>
  <c r="P28" i="11"/>
  <c r="O28" i="11"/>
  <c r="N28" i="11"/>
  <c r="M28" i="11"/>
  <c r="L28" i="11"/>
  <c r="K28" i="11"/>
  <c r="P27" i="11"/>
  <c r="O27" i="11"/>
  <c r="N27" i="11"/>
  <c r="M27" i="11"/>
  <c r="L27" i="11"/>
  <c r="K27" i="11"/>
  <c r="P26" i="11"/>
  <c r="O26" i="11"/>
  <c r="N26" i="11"/>
  <c r="M26" i="11"/>
  <c r="L26" i="11"/>
  <c r="K26" i="11"/>
  <c r="P25" i="11"/>
  <c r="O25" i="11"/>
  <c r="N25" i="11"/>
  <c r="M25" i="11"/>
  <c r="L25" i="11"/>
  <c r="K25" i="11"/>
  <c r="P24" i="11"/>
  <c r="O24" i="11"/>
  <c r="N24" i="11"/>
  <c r="M24" i="11"/>
  <c r="L24" i="11"/>
  <c r="K24" i="11"/>
  <c r="P23" i="11"/>
  <c r="O23" i="11"/>
  <c r="N23" i="11"/>
  <c r="M23" i="11"/>
  <c r="L23" i="11"/>
  <c r="K23" i="11"/>
  <c r="P22" i="11"/>
  <c r="O22" i="11"/>
  <c r="N22" i="11"/>
  <c r="M22" i="11"/>
  <c r="L22" i="11"/>
  <c r="K22" i="11"/>
  <c r="P21" i="11"/>
  <c r="O21" i="11"/>
  <c r="N21" i="11"/>
  <c r="M21" i="11"/>
  <c r="L21" i="11"/>
  <c r="K21" i="11"/>
  <c r="P20" i="11"/>
  <c r="O20" i="11"/>
  <c r="N20" i="11"/>
  <c r="M20" i="11"/>
  <c r="L20" i="11"/>
  <c r="K20" i="11"/>
  <c r="P19" i="11"/>
  <c r="O19" i="11"/>
  <c r="N19" i="11"/>
  <c r="M19" i="11"/>
  <c r="L19" i="11"/>
  <c r="K19" i="11"/>
  <c r="P18" i="11"/>
  <c r="O18" i="11"/>
  <c r="N18" i="11"/>
  <c r="M18" i="11"/>
  <c r="L18" i="11"/>
  <c r="K18" i="11"/>
  <c r="P17" i="11"/>
  <c r="O17" i="11"/>
  <c r="N17" i="11"/>
  <c r="M17" i="11"/>
  <c r="L17" i="11"/>
  <c r="K17" i="11"/>
  <c r="P16" i="11"/>
  <c r="O16" i="11"/>
  <c r="N16" i="11"/>
  <c r="M16" i="11"/>
  <c r="L16" i="11"/>
  <c r="K16" i="11"/>
  <c r="P15" i="11"/>
  <c r="O15" i="11"/>
  <c r="N15" i="11"/>
  <c r="M15" i="11"/>
  <c r="L15" i="11"/>
  <c r="K15" i="11"/>
  <c r="P14" i="11"/>
  <c r="O14" i="11"/>
  <c r="N14" i="11"/>
  <c r="M14" i="11"/>
  <c r="L14" i="11"/>
  <c r="K14" i="11"/>
  <c r="P13" i="11"/>
  <c r="O13" i="11"/>
  <c r="N13" i="11"/>
  <c r="M13" i="11"/>
  <c r="L13" i="11"/>
  <c r="K13" i="11"/>
  <c r="P12" i="11"/>
  <c r="O12" i="11"/>
  <c r="N12" i="11"/>
  <c r="M12" i="11"/>
  <c r="L12" i="11"/>
  <c r="K12" i="11"/>
  <c r="P11" i="11"/>
  <c r="O11" i="11"/>
  <c r="N11" i="11"/>
  <c r="M11" i="11"/>
  <c r="L11" i="11"/>
  <c r="K11" i="11"/>
  <c r="P10" i="11"/>
  <c r="O10" i="11"/>
  <c r="N10" i="11"/>
  <c r="M10" i="11"/>
  <c r="L10" i="11"/>
  <c r="K10" i="11"/>
  <c r="P9" i="11"/>
  <c r="O9" i="11"/>
  <c r="N9" i="11"/>
  <c r="M9" i="11"/>
  <c r="L9" i="11"/>
  <c r="K9" i="11"/>
  <c r="P8" i="11"/>
  <c r="O8" i="11"/>
  <c r="N8" i="11"/>
  <c r="M8" i="11"/>
  <c r="L8" i="11"/>
  <c r="K8" i="11"/>
  <c r="P7" i="11"/>
  <c r="O7" i="11"/>
  <c r="N7" i="11"/>
  <c r="M7" i="11"/>
  <c r="L7" i="11"/>
  <c r="K7" i="11"/>
  <c r="P6" i="11"/>
  <c r="O6" i="11"/>
  <c r="N6" i="11"/>
  <c r="M6" i="11"/>
  <c r="L6" i="11"/>
  <c r="K6" i="11"/>
  <c r="P5" i="11"/>
  <c r="O5" i="11"/>
  <c r="N5" i="11"/>
  <c r="M5" i="11"/>
  <c r="L5" i="11"/>
  <c r="K5" i="11"/>
  <c r="Y4" i="1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Y86" i="11" s="1"/>
  <c r="Y87" i="11" s="1"/>
  <c r="Y88" i="11" s="1"/>
  <c r="Y89" i="11" s="1"/>
  <c r="Y90" i="11" s="1"/>
  <c r="Y91" i="11" s="1"/>
  <c r="Y92" i="11" s="1"/>
  <c r="Y93" i="11" s="1"/>
  <c r="Y94" i="11" s="1"/>
  <c r="Y95" i="11" s="1"/>
  <c r="Y96" i="11" s="1"/>
  <c r="Y97" i="11" s="1"/>
  <c r="Y98" i="11" s="1"/>
  <c r="Y99" i="11" s="1"/>
  <c r="Y100" i="11" s="1"/>
  <c r="Y101" i="11" s="1"/>
  <c r="Y102" i="11" s="1"/>
  <c r="Y103" i="11" s="1"/>
  <c r="Y104" i="11" s="1"/>
  <c r="Y105" i="11" s="1"/>
  <c r="Y106" i="11" s="1"/>
  <c r="Y107" i="11" s="1"/>
  <c r="Y108" i="11" s="1"/>
  <c r="Y109" i="11" s="1"/>
  <c r="Y110" i="11" s="1"/>
  <c r="Y111" i="11" s="1"/>
  <c r="Y112" i="11" s="1"/>
  <c r="Y113" i="11" s="1"/>
  <c r="Y114" i="11" s="1"/>
  <c r="Y115" i="11" s="1"/>
  <c r="Y116" i="11" s="1"/>
  <c r="Y117" i="11" s="1"/>
  <c r="Y118" i="11" s="1"/>
  <c r="Y119" i="11" s="1"/>
  <c r="Y120" i="11" s="1"/>
  <c r="Y121" i="11" s="1"/>
  <c r="Y122" i="11" s="1"/>
  <c r="Y123" i="11" s="1"/>
  <c r="Y124" i="11" s="1"/>
  <c r="Y125" i="11" s="1"/>
  <c r="Y126" i="11" s="1"/>
  <c r="Y127" i="11" s="1"/>
  <c r="Y128" i="11" s="1"/>
  <c r="Y129" i="11" s="1"/>
  <c r="Y130" i="11" s="1"/>
  <c r="Y131" i="11" s="1"/>
  <c r="Y132" i="11" s="1"/>
  <c r="Y133" i="11" s="1"/>
  <c r="Y134" i="11" s="1"/>
  <c r="Y135" i="11" s="1"/>
  <c r="Y136" i="11" s="1"/>
  <c r="Y137" i="11" s="1"/>
  <c r="Y138" i="11" s="1"/>
  <c r="Y139" i="11" s="1"/>
  <c r="Y140" i="11" s="1"/>
  <c r="Y141" i="11" s="1"/>
  <c r="Y142" i="11" s="1"/>
  <c r="Y143" i="11" s="1"/>
  <c r="Y144" i="11" s="1"/>
  <c r="Y145" i="11" s="1"/>
  <c r="Y146" i="11" s="1"/>
  <c r="Y147" i="11" s="1"/>
  <c r="Y148" i="11" s="1"/>
  <c r="Y149" i="11" s="1"/>
  <c r="Y150" i="11" s="1"/>
  <c r="Y151" i="11" s="1"/>
  <c r="Y152" i="11" s="1"/>
  <c r="Y153" i="11" s="1"/>
  <c r="Y154" i="11" s="1"/>
  <c r="Y155" i="11" s="1"/>
  <c r="Y156" i="11" s="1"/>
  <c r="Y157" i="11" s="1"/>
  <c r="Y158" i="11" s="1"/>
  <c r="Y159" i="11" s="1"/>
  <c r="Y160" i="11" s="1"/>
  <c r="Y161" i="11" s="1"/>
  <c r="Y162" i="11" s="1"/>
  <c r="Y163" i="11" s="1"/>
  <c r="Y164" i="11" s="1"/>
  <c r="Y165" i="11" s="1"/>
  <c r="Y166" i="11" s="1"/>
  <c r="Y167" i="11" s="1"/>
  <c r="Y168" i="11" s="1"/>
  <c r="Y169" i="11" s="1"/>
  <c r="Y170" i="11" s="1"/>
  <c r="Y171" i="11" s="1"/>
  <c r="Y172" i="11" s="1"/>
  <c r="Y173" i="11" s="1"/>
  <c r="Y174" i="11" s="1"/>
  <c r="Y175" i="11" s="1"/>
  <c r="Y176" i="11" s="1"/>
  <c r="Y177" i="11" s="1"/>
  <c r="Y178" i="11" s="1"/>
  <c r="Y179" i="11" s="1"/>
  <c r="Y180" i="11" s="1"/>
  <c r="Y181" i="11" s="1"/>
  <c r="Y182" i="11" s="1"/>
  <c r="Y183" i="11" s="1"/>
  <c r="Y184" i="11" s="1"/>
  <c r="Y185" i="11" s="1"/>
  <c r="Y186" i="11" s="1"/>
  <c r="Y187" i="11" s="1"/>
  <c r="Y188" i="11" s="1"/>
  <c r="Y189" i="11" s="1"/>
  <c r="Y190" i="11" s="1"/>
  <c r="Y191" i="11" s="1"/>
  <c r="Y192" i="11" s="1"/>
  <c r="Y193" i="11" s="1"/>
  <c r="Y194" i="11" s="1"/>
  <c r="Y195" i="11" s="1"/>
  <c r="Y196" i="11" s="1"/>
  <c r="Y197" i="11" s="1"/>
  <c r="Y198" i="11" s="1"/>
  <c r="Y199" i="11" s="1"/>
  <c r="Y200" i="11" s="1"/>
  <c r="Y201" i="11" s="1"/>
  <c r="Y202" i="11" s="1"/>
  <c r="Y203" i="11" s="1"/>
  <c r="Y204" i="11" s="1"/>
  <c r="Y205" i="11" s="1"/>
  <c r="Y206" i="11" s="1"/>
  <c r="Y207" i="11" s="1"/>
  <c r="Y208" i="11" s="1"/>
  <c r="Y209" i="11" s="1"/>
  <c r="Y210" i="11" s="1"/>
  <c r="Y211" i="11" s="1"/>
  <c r="Y212" i="11" s="1"/>
  <c r="Y213" i="11" s="1"/>
  <c r="Y214" i="11" s="1"/>
  <c r="Y215" i="11" s="1"/>
  <c r="Y216" i="11" s="1"/>
  <c r="Y217" i="11" s="1"/>
  <c r="Y218" i="11" s="1"/>
  <c r="Y219" i="11" s="1"/>
  <c r="Y220" i="11" s="1"/>
  <c r="Y221" i="11" s="1"/>
  <c r="Y222" i="11" s="1"/>
  <c r="Y223" i="11" s="1"/>
  <c r="Y224" i="11" s="1"/>
  <c r="Y225" i="11" s="1"/>
  <c r="Y226" i="11" s="1"/>
  <c r="Y227" i="11" s="1"/>
  <c r="Y228" i="11" s="1"/>
  <c r="Y229" i="11" s="1"/>
  <c r="Y230" i="11" s="1"/>
  <c r="Y231" i="11" s="1"/>
  <c r="Y232" i="11" s="1"/>
  <c r="Y233" i="11" s="1"/>
  <c r="Y234" i="11" s="1"/>
  <c r="Y235" i="11" s="1"/>
  <c r="Y236" i="11" s="1"/>
  <c r="Y237" i="11" s="1"/>
  <c r="Y238" i="11" s="1"/>
  <c r="Y239" i="11" s="1"/>
  <c r="Y240" i="11" s="1"/>
  <c r="Y241" i="11" s="1"/>
  <c r="Y242" i="11" s="1"/>
  <c r="Y243" i="11" s="1"/>
  <c r="Y244" i="11" s="1"/>
  <c r="Y245" i="11" s="1"/>
  <c r="Y246" i="11" s="1"/>
  <c r="Y247" i="11" s="1"/>
  <c r="Y248" i="11" s="1"/>
  <c r="Y249" i="11" s="1"/>
  <c r="Y250" i="11" s="1"/>
  <c r="Y251" i="11" s="1"/>
  <c r="Y252" i="11" s="1"/>
  <c r="Y253" i="11" s="1"/>
  <c r="Y254" i="11" s="1"/>
  <c r="Y255" i="11" s="1"/>
  <c r="Y256" i="11" s="1"/>
  <c r="Y257" i="11" s="1"/>
  <c r="Y258" i="11" s="1"/>
  <c r="Y259" i="11" s="1"/>
  <c r="Y260" i="11" s="1"/>
  <c r="Y261" i="11" s="1"/>
  <c r="Y262" i="11" s="1"/>
  <c r="Y263" i="11" s="1"/>
  <c r="Y264" i="11" s="1"/>
  <c r="Y265" i="11" s="1"/>
  <c r="Y266" i="11" s="1"/>
  <c r="Y267" i="11" s="1"/>
  <c r="Y268" i="11" s="1"/>
  <c r="Y269" i="11" s="1"/>
  <c r="Y270" i="11" s="1"/>
  <c r="Y271" i="11" s="1"/>
  <c r="Y272" i="11" s="1"/>
  <c r="Y273" i="11" s="1"/>
  <c r="Y274" i="11" s="1"/>
  <c r="Y275" i="11" s="1"/>
  <c r="Y276" i="11" s="1"/>
  <c r="Y277" i="11" s="1"/>
  <c r="Y278" i="11" s="1"/>
  <c r="Y279" i="11" s="1"/>
  <c r="Y280" i="11" s="1"/>
  <c r="Y281" i="11" s="1"/>
  <c r="Y282" i="11" s="1"/>
  <c r="Y283" i="11" s="1"/>
  <c r="Y284" i="11" s="1"/>
  <c r="Y285" i="11" s="1"/>
  <c r="Y286" i="11" s="1"/>
  <c r="Y287" i="11" s="1"/>
  <c r="Y288" i="11" s="1"/>
  <c r="Y289" i="11" s="1"/>
  <c r="Y290" i="11" s="1"/>
  <c r="Y291" i="11" s="1"/>
  <c r="Y292" i="11" s="1"/>
  <c r="Y293" i="11" s="1"/>
  <c r="Y294" i="11" s="1"/>
  <c r="Y295" i="11" s="1"/>
  <c r="Y296" i="11" s="1"/>
  <c r="Y297" i="11" s="1"/>
  <c r="Y298" i="11" s="1"/>
  <c r="Y299" i="11" s="1"/>
  <c r="Y300" i="11" s="1"/>
  <c r="Y301" i="11" s="1"/>
  <c r="Y302" i="11" s="1"/>
  <c r="Y303" i="11" s="1"/>
  <c r="Y304" i="11" s="1"/>
  <c r="Y305" i="11" s="1"/>
  <c r="Y306" i="11" s="1"/>
  <c r="Y307" i="11" s="1"/>
  <c r="Y308" i="11" s="1"/>
  <c r="Y309" i="11" s="1"/>
  <c r="Y310" i="11" s="1"/>
  <c r="Y311" i="11" s="1"/>
  <c r="Y312" i="11" s="1"/>
  <c r="Y313" i="11" s="1"/>
  <c r="Y314" i="11" s="1"/>
  <c r="Y315" i="11" s="1"/>
  <c r="Y316" i="11" s="1"/>
  <c r="Y317" i="11" s="1"/>
  <c r="Y318" i="11" s="1"/>
  <c r="Y319" i="11" s="1"/>
  <c r="Y320" i="11" s="1"/>
  <c r="Y321" i="11" s="1"/>
  <c r="Y322" i="11" s="1"/>
  <c r="Y323" i="11" s="1"/>
  <c r="Y324" i="11" s="1"/>
  <c r="Y325" i="11" s="1"/>
  <c r="Y326" i="11" s="1"/>
  <c r="Y327" i="11" s="1"/>
  <c r="Y328" i="11" s="1"/>
  <c r="Y329" i="11" s="1"/>
  <c r="Y330" i="11" s="1"/>
  <c r="Y331" i="11" s="1"/>
  <c r="Y332" i="11" s="1"/>
  <c r="Y333" i="11" s="1"/>
  <c r="Y334" i="11" s="1"/>
  <c r="Y335" i="11" s="1"/>
  <c r="Y336" i="11" s="1"/>
  <c r="Y337" i="11" s="1"/>
  <c r="Y338" i="11" s="1"/>
  <c r="Y339" i="11" s="1"/>
  <c r="Y340" i="11" s="1"/>
  <c r="Y341" i="11" s="1"/>
  <c r="Y342" i="11" s="1"/>
  <c r="Y343" i="11" s="1"/>
  <c r="Y344" i="11" s="1"/>
  <c r="Y345" i="11" s="1"/>
  <c r="Y346" i="11" s="1"/>
  <c r="Y347" i="11" s="1"/>
  <c r="Y348" i="11" s="1"/>
  <c r="Y349" i="11" s="1"/>
  <c r="Y350" i="11" s="1"/>
  <c r="Y351" i="11" s="1"/>
  <c r="Y352" i="11" s="1"/>
  <c r="Y353" i="11" s="1"/>
  <c r="Y354" i="11" s="1"/>
  <c r="Y355" i="11" s="1"/>
  <c r="Y356" i="11" s="1"/>
  <c r="Y357" i="11" s="1"/>
  <c r="Y358" i="11" s="1"/>
  <c r="Y359" i="11" s="1"/>
  <c r="Y360" i="11" s="1"/>
  <c r="Y361" i="11" s="1"/>
  <c r="Y362" i="11" s="1"/>
  <c r="Y363" i="11" s="1"/>
  <c r="Y364" i="11" s="1"/>
  <c r="Y365" i="11" s="1"/>
  <c r="Y366" i="11" s="1"/>
  <c r="Y367" i="11" s="1"/>
  <c r="Y368" i="11" s="1"/>
  <c r="Y369" i="11" s="1"/>
  <c r="Y370" i="11" s="1"/>
  <c r="Y371" i="11" s="1"/>
  <c r="Y372" i="11" s="1"/>
  <c r="Y373" i="11" s="1"/>
  <c r="Y374" i="11" s="1"/>
  <c r="Y375" i="11" s="1"/>
  <c r="Y376" i="11" s="1"/>
  <c r="Y377" i="11" s="1"/>
  <c r="Y378" i="11" s="1"/>
  <c r="Y379" i="11" s="1"/>
  <c r="Y380" i="11" s="1"/>
  <c r="Y381" i="11" s="1"/>
  <c r="Y382" i="11" s="1"/>
  <c r="Y383" i="11" s="1"/>
  <c r="Y384" i="11" s="1"/>
  <c r="Y385" i="11" s="1"/>
  <c r="Y386" i="11" s="1"/>
  <c r="Y387" i="11" s="1"/>
  <c r="Y388" i="11" s="1"/>
  <c r="Y389" i="11" s="1"/>
  <c r="Y390" i="11" s="1"/>
  <c r="Y391" i="11" s="1"/>
  <c r="Y392" i="11" s="1"/>
  <c r="Y393" i="11" s="1"/>
  <c r="Y394" i="11" s="1"/>
  <c r="Y395" i="11" s="1"/>
  <c r="Y396" i="11" s="1"/>
  <c r="Y397" i="11" s="1"/>
  <c r="Y398" i="11" s="1"/>
  <c r="Y399" i="11" s="1"/>
  <c r="Y400" i="11" s="1"/>
  <c r="Y401" i="11" s="1"/>
  <c r="Y402" i="11" s="1"/>
  <c r="Y403" i="11" s="1"/>
  <c r="Y404" i="11" s="1"/>
  <c r="Y405" i="11" s="1"/>
  <c r="Y406" i="11" s="1"/>
  <c r="Y407" i="11" s="1"/>
  <c r="Y408" i="11" s="1"/>
  <c r="Y409" i="11" s="1"/>
  <c r="Y410" i="11" s="1"/>
  <c r="Y411" i="11" s="1"/>
  <c r="Y412" i="11" s="1"/>
  <c r="Y413" i="11" s="1"/>
  <c r="Y414" i="11" s="1"/>
  <c r="Y415" i="11" s="1"/>
  <c r="Y416" i="11" s="1"/>
  <c r="Y417" i="11" s="1"/>
  <c r="Y418" i="11" s="1"/>
  <c r="Y419" i="11" s="1"/>
  <c r="Y420" i="11" s="1"/>
  <c r="Y421" i="11" s="1"/>
  <c r="Y422" i="11" s="1"/>
  <c r="Y423" i="11" s="1"/>
  <c r="Y424" i="11" s="1"/>
  <c r="Y425" i="11" s="1"/>
  <c r="Y426" i="11" s="1"/>
  <c r="Y427" i="11" s="1"/>
  <c r="Y428" i="11" s="1"/>
  <c r="Y429" i="11" s="1"/>
  <c r="Y430" i="11" s="1"/>
  <c r="Y431" i="11" s="1"/>
  <c r="Y432" i="11" s="1"/>
  <c r="Y433" i="11" s="1"/>
  <c r="Y434" i="11" s="1"/>
  <c r="Y435" i="11" s="1"/>
  <c r="Y436" i="11" s="1"/>
  <c r="Y437" i="11" s="1"/>
  <c r="Y438" i="11" s="1"/>
  <c r="Y439" i="11" s="1"/>
  <c r="Y440" i="11" s="1"/>
  <c r="Y441" i="11" s="1"/>
  <c r="Y442" i="11" s="1"/>
  <c r="Y443" i="11" s="1"/>
  <c r="Y444" i="11" s="1"/>
  <c r="Y445" i="11" s="1"/>
  <c r="Y446" i="11" s="1"/>
  <c r="Y447" i="11" s="1"/>
  <c r="Y448" i="11" s="1"/>
  <c r="Y449" i="11" s="1"/>
  <c r="Y450" i="11" s="1"/>
  <c r="Y451" i="11" s="1"/>
  <c r="Y452" i="11" s="1"/>
  <c r="Y453" i="11" s="1"/>
  <c r="Y454" i="11" s="1"/>
  <c r="Y455" i="11" s="1"/>
  <c r="Y456" i="11" s="1"/>
  <c r="Y457" i="11" s="1"/>
  <c r="Y458" i="11" s="1"/>
  <c r="Y459" i="11" s="1"/>
  <c r="Y460" i="11" s="1"/>
  <c r="Y461" i="11" s="1"/>
  <c r="Y462" i="11" s="1"/>
  <c r="Y463" i="11" s="1"/>
  <c r="Y464" i="11" s="1"/>
  <c r="Y465" i="11" s="1"/>
  <c r="Y466" i="11" s="1"/>
  <c r="Y467" i="11" s="1"/>
  <c r="Y468" i="11" s="1"/>
  <c r="Y469" i="11" s="1"/>
  <c r="Y470" i="11" s="1"/>
  <c r="Y471" i="11" s="1"/>
  <c r="Y472" i="11" s="1"/>
  <c r="Y473" i="11" s="1"/>
  <c r="Y474" i="11" s="1"/>
  <c r="X4" i="11"/>
  <c r="X5" i="11" s="1"/>
  <c r="X6" i="11" s="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X70" i="11" s="1"/>
  <c r="X71" i="11" s="1"/>
  <c r="X72" i="11" s="1"/>
  <c r="X73" i="11" s="1"/>
  <c r="X74" i="11" s="1"/>
  <c r="X75" i="11" s="1"/>
  <c r="X76" i="11" s="1"/>
  <c r="X77" i="11" s="1"/>
  <c r="X78" i="11" s="1"/>
  <c r="X79" i="11" s="1"/>
  <c r="X80" i="11" s="1"/>
  <c r="X81" i="11" s="1"/>
  <c r="X82" i="11" s="1"/>
  <c r="X83" i="11" s="1"/>
  <c r="X84" i="11" s="1"/>
  <c r="X85" i="11" s="1"/>
  <c r="X86" i="11" s="1"/>
  <c r="X87" i="11" s="1"/>
  <c r="X88" i="11" s="1"/>
  <c r="X89" i="11" s="1"/>
  <c r="X90" i="11" s="1"/>
  <c r="X91" i="11" s="1"/>
  <c r="X92" i="11" s="1"/>
  <c r="X93" i="11" s="1"/>
  <c r="X94" i="11" s="1"/>
  <c r="X95" i="11" s="1"/>
  <c r="X96" i="11" s="1"/>
  <c r="X97" i="11" s="1"/>
  <c r="X98" i="11" s="1"/>
  <c r="X99" i="11" s="1"/>
  <c r="X100" i="11" s="1"/>
  <c r="X101" i="11" s="1"/>
  <c r="X102" i="11" s="1"/>
  <c r="X103" i="11" s="1"/>
  <c r="X104" i="11" s="1"/>
  <c r="X105" i="11" s="1"/>
  <c r="X106" i="11" s="1"/>
  <c r="X107" i="11" s="1"/>
  <c r="X108" i="11" s="1"/>
  <c r="X109" i="11" s="1"/>
  <c r="X110" i="11" s="1"/>
  <c r="X111" i="11" s="1"/>
  <c r="X112" i="11" s="1"/>
  <c r="X113" i="11" s="1"/>
  <c r="X114" i="11" s="1"/>
  <c r="X115" i="11" s="1"/>
  <c r="X116" i="11" s="1"/>
  <c r="X117" i="11" s="1"/>
  <c r="X118" i="11" s="1"/>
  <c r="X119" i="11" s="1"/>
  <c r="X120" i="11" s="1"/>
  <c r="X121" i="11" s="1"/>
  <c r="X122" i="11" s="1"/>
  <c r="X123" i="11" s="1"/>
  <c r="X124" i="11" s="1"/>
  <c r="X125" i="11" s="1"/>
  <c r="X126" i="11" s="1"/>
  <c r="X127" i="11" s="1"/>
  <c r="X128" i="11" s="1"/>
  <c r="X129" i="11" s="1"/>
  <c r="X130" i="11" s="1"/>
  <c r="X131" i="11" s="1"/>
  <c r="X132" i="11" s="1"/>
  <c r="X133" i="11" s="1"/>
  <c r="X134" i="11" s="1"/>
  <c r="X135" i="11" s="1"/>
  <c r="X136" i="11" s="1"/>
  <c r="X137" i="11" s="1"/>
  <c r="X138" i="11" s="1"/>
  <c r="X139" i="11" s="1"/>
  <c r="X140" i="11" s="1"/>
  <c r="X141" i="11" s="1"/>
  <c r="X142" i="11" s="1"/>
  <c r="X143" i="11" s="1"/>
  <c r="X144" i="11" s="1"/>
  <c r="X145" i="11" s="1"/>
  <c r="X146" i="11" s="1"/>
  <c r="X147" i="11" s="1"/>
  <c r="X148" i="11" s="1"/>
  <c r="X149" i="11" s="1"/>
  <c r="X150" i="11" s="1"/>
  <c r="X151" i="11" s="1"/>
  <c r="X152" i="11" s="1"/>
  <c r="X153" i="11" s="1"/>
  <c r="X154" i="11" s="1"/>
  <c r="X155" i="11" s="1"/>
  <c r="X156" i="11" s="1"/>
  <c r="X157" i="11" s="1"/>
  <c r="X158" i="11" s="1"/>
  <c r="X159" i="11" s="1"/>
  <c r="X160" i="11" s="1"/>
  <c r="X161" i="11" s="1"/>
  <c r="X162" i="11" s="1"/>
  <c r="X163" i="11" s="1"/>
  <c r="X164" i="11" s="1"/>
  <c r="X165" i="11" s="1"/>
  <c r="X166" i="11" s="1"/>
  <c r="X167" i="11" s="1"/>
  <c r="X168" i="11" s="1"/>
  <c r="X169" i="11" s="1"/>
  <c r="X170" i="11" s="1"/>
  <c r="X171" i="11" s="1"/>
  <c r="X172" i="11" s="1"/>
  <c r="X173" i="11" s="1"/>
  <c r="X174" i="11" s="1"/>
  <c r="X175" i="11" s="1"/>
  <c r="X176" i="11" s="1"/>
  <c r="X177" i="11" s="1"/>
  <c r="X178" i="11" s="1"/>
  <c r="X179" i="11" s="1"/>
  <c r="X180" i="11" s="1"/>
  <c r="X181" i="11" s="1"/>
  <c r="X182" i="11" s="1"/>
  <c r="X183" i="11" s="1"/>
  <c r="X184" i="11" s="1"/>
  <c r="X185" i="11" s="1"/>
  <c r="X186" i="11" s="1"/>
  <c r="X187" i="11" s="1"/>
  <c r="X188" i="11" s="1"/>
  <c r="X189" i="11" s="1"/>
  <c r="X190" i="11" s="1"/>
  <c r="X191" i="11" s="1"/>
  <c r="X192" i="11" s="1"/>
  <c r="X193" i="11" s="1"/>
  <c r="X194" i="11" s="1"/>
  <c r="X195" i="11" s="1"/>
  <c r="X196" i="11" s="1"/>
  <c r="X197" i="11" s="1"/>
  <c r="X198" i="11" s="1"/>
  <c r="X199" i="11" s="1"/>
  <c r="X200" i="11" s="1"/>
  <c r="X201" i="11" s="1"/>
  <c r="X202" i="11" s="1"/>
  <c r="X203" i="11" s="1"/>
  <c r="X204" i="11" s="1"/>
  <c r="X205" i="11" s="1"/>
  <c r="X206" i="11" s="1"/>
  <c r="X207" i="11" s="1"/>
  <c r="X208" i="11" s="1"/>
  <c r="X209" i="11" s="1"/>
  <c r="X210" i="11" s="1"/>
  <c r="X211" i="11" s="1"/>
  <c r="X212" i="11" s="1"/>
  <c r="X213" i="11" s="1"/>
  <c r="X214" i="11" s="1"/>
  <c r="X215" i="11" s="1"/>
  <c r="X216" i="11" s="1"/>
  <c r="X217" i="11" s="1"/>
  <c r="X218" i="11" s="1"/>
  <c r="X219" i="11" s="1"/>
  <c r="X220" i="11" s="1"/>
  <c r="X221" i="11" s="1"/>
  <c r="X222" i="11" s="1"/>
  <c r="X223" i="11" s="1"/>
  <c r="X224" i="11" s="1"/>
  <c r="X225" i="11" s="1"/>
  <c r="X226" i="11" s="1"/>
  <c r="X227" i="11" s="1"/>
  <c r="X228" i="11" s="1"/>
  <c r="X229" i="11" s="1"/>
  <c r="X230" i="11" s="1"/>
  <c r="X231" i="11" s="1"/>
  <c r="X232" i="11" s="1"/>
  <c r="X233" i="11" s="1"/>
  <c r="X234" i="11" s="1"/>
  <c r="X235" i="11" s="1"/>
  <c r="X236" i="11" s="1"/>
  <c r="X237" i="11" s="1"/>
  <c r="X238" i="11" s="1"/>
  <c r="X239" i="11" s="1"/>
  <c r="X240" i="11" s="1"/>
  <c r="X241" i="11" s="1"/>
  <c r="X242" i="11" s="1"/>
  <c r="X243" i="11" s="1"/>
  <c r="X244" i="11" s="1"/>
  <c r="X245" i="11" s="1"/>
  <c r="X246" i="11" s="1"/>
  <c r="X247" i="11" s="1"/>
  <c r="X248" i="11" s="1"/>
  <c r="X249" i="11" s="1"/>
  <c r="X250" i="11" s="1"/>
  <c r="X251" i="11" s="1"/>
  <c r="X252" i="11" s="1"/>
  <c r="X253" i="11" s="1"/>
  <c r="X254" i="11" s="1"/>
  <c r="X255" i="11" s="1"/>
  <c r="X256" i="11" s="1"/>
  <c r="X257" i="11" s="1"/>
  <c r="X258" i="11" s="1"/>
  <c r="X259" i="11" s="1"/>
  <c r="X260" i="11" s="1"/>
  <c r="X261" i="11" s="1"/>
  <c r="X262" i="11" s="1"/>
  <c r="X263" i="11" s="1"/>
  <c r="X264" i="11" s="1"/>
  <c r="X265" i="11" s="1"/>
  <c r="X266" i="11" s="1"/>
  <c r="X267" i="11" s="1"/>
  <c r="X268" i="11" s="1"/>
  <c r="X269" i="11" s="1"/>
  <c r="X270" i="11" s="1"/>
  <c r="X271" i="11" s="1"/>
  <c r="X272" i="11" s="1"/>
  <c r="X273" i="11" s="1"/>
  <c r="X274" i="11" s="1"/>
  <c r="X275" i="11" s="1"/>
  <c r="X276" i="11" s="1"/>
  <c r="X277" i="11" s="1"/>
  <c r="X278" i="11" s="1"/>
  <c r="X279" i="11" s="1"/>
  <c r="X280" i="11" s="1"/>
  <c r="X281" i="11" s="1"/>
  <c r="X282" i="11" s="1"/>
  <c r="X283" i="11" s="1"/>
  <c r="X284" i="11" s="1"/>
  <c r="X285" i="11" s="1"/>
  <c r="X286" i="11" s="1"/>
  <c r="X287" i="11" s="1"/>
  <c r="X288" i="11" s="1"/>
  <c r="X289" i="11" s="1"/>
  <c r="X290" i="11" s="1"/>
  <c r="X291" i="11" s="1"/>
  <c r="X292" i="11" s="1"/>
  <c r="X293" i="11" s="1"/>
  <c r="X294" i="11" s="1"/>
  <c r="X295" i="11" s="1"/>
  <c r="X296" i="11" s="1"/>
  <c r="X297" i="11" s="1"/>
  <c r="X298" i="11" s="1"/>
  <c r="X299" i="11" s="1"/>
  <c r="X300" i="11" s="1"/>
  <c r="X301" i="11" s="1"/>
  <c r="X302" i="11" s="1"/>
  <c r="X303" i="11" s="1"/>
  <c r="X304" i="11" s="1"/>
  <c r="X305" i="11" s="1"/>
  <c r="X306" i="11" s="1"/>
  <c r="X307" i="11" s="1"/>
  <c r="X308" i="11" s="1"/>
  <c r="X309" i="11" s="1"/>
  <c r="X310" i="11" s="1"/>
  <c r="X311" i="11" s="1"/>
  <c r="X312" i="11" s="1"/>
  <c r="X313" i="11" s="1"/>
  <c r="X314" i="11" s="1"/>
  <c r="X315" i="11" s="1"/>
  <c r="X316" i="11" s="1"/>
  <c r="X317" i="11" s="1"/>
  <c r="X318" i="11" s="1"/>
  <c r="X319" i="11" s="1"/>
  <c r="X320" i="11" s="1"/>
  <c r="X321" i="11" s="1"/>
  <c r="X322" i="11" s="1"/>
  <c r="X323" i="11" s="1"/>
  <c r="X324" i="11" s="1"/>
  <c r="X325" i="11" s="1"/>
  <c r="X326" i="11" s="1"/>
  <c r="X327" i="11" s="1"/>
  <c r="X328" i="11" s="1"/>
  <c r="X329" i="11" s="1"/>
  <c r="X330" i="11" s="1"/>
  <c r="X331" i="11" s="1"/>
  <c r="X332" i="11" s="1"/>
  <c r="X333" i="11" s="1"/>
  <c r="X334" i="11" s="1"/>
  <c r="X335" i="11" s="1"/>
  <c r="X336" i="11" s="1"/>
  <c r="X337" i="11" s="1"/>
  <c r="X338" i="11" s="1"/>
  <c r="X339" i="11" s="1"/>
  <c r="X340" i="11" s="1"/>
  <c r="X341" i="11" s="1"/>
  <c r="X342" i="11" s="1"/>
  <c r="X343" i="11" s="1"/>
  <c r="X344" i="11" s="1"/>
  <c r="X345" i="11" s="1"/>
  <c r="X346" i="11" s="1"/>
  <c r="X347" i="11" s="1"/>
  <c r="X348" i="11" s="1"/>
  <c r="X349" i="11" s="1"/>
  <c r="X350" i="11" s="1"/>
  <c r="X351" i="11" s="1"/>
  <c r="X352" i="11" s="1"/>
  <c r="X353" i="11" s="1"/>
  <c r="X354" i="11" s="1"/>
  <c r="X355" i="11" s="1"/>
  <c r="X356" i="11" s="1"/>
  <c r="X357" i="11" s="1"/>
  <c r="X358" i="11" s="1"/>
  <c r="X359" i="11" s="1"/>
  <c r="X360" i="11" s="1"/>
  <c r="X361" i="11" s="1"/>
  <c r="X362" i="11" s="1"/>
  <c r="X363" i="11" s="1"/>
  <c r="X364" i="11" s="1"/>
  <c r="X365" i="11" s="1"/>
  <c r="X366" i="11" s="1"/>
  <c r="X367" i="11" s="1"/>
  <c r="X368" i="11" s="1"/>
  <c r="X369" i="11" s="1"/>
  <c r="X370" i="11" s="1"/>
  <c r="X371" i="11" s="1"/>
  <c r="X372" i="11" s="1"/>
  <c r="X373" i="11" s="1"/>
  <c r="X374" i="11" s="1"/>
  <c r="X375" i="11" s="1"/>
  <c r="X376" i="11" s="1"/>
  <c r="X377" i="11" s="1"/>
  <c r="X378" i="11" s="1"/>
  <c r="X379" i="11" s="1"/>
  <c r="X380" i="11" s="1"/>
  <c r="X381" i="11" s="1"/>
  <c r="X382" i="11" s="1"/>
  <c r="X383" i="11" s="1"/>
  <c r="X384" i="11" s="1"/>
  <c r="X385" i="11" s="1"/>
  <c r="X386" i="11" s="1"/>
  <c r="X387" i="11" s="1"/>
  <c r="X388" i="11" s="1"/>
  <c r="X389" i="11" s="1"/>
  <c r="X390" i="11" s="1"/>
  <c r="X391" i="11" s="1"/>
  <c r="X392" i="11" s="1"/>
  <c r="X393" i="11" s="1"/>
  <c r="X394" i="11" s="1"/>
  <c r="X395" i="11" s="1"/>
  <c r="X396" i="11" s="1"/>
  <c r="X397" i="11" s="1"/>
  <c r="X398" i="11" s="1"/>
  <c r="X399" i="11" s="1"/>
  <c r="X400" i="11" s="1"/>
  <c r="X401" i="11" s="1"/>
  <c r="X402" i="11" s="1"/>
  <c r="X403" i="11" s="1"/>
  <c r="X404" i="11" s="1"/>
  <c r="X405" i="11" s="1"/>
  <c r="X406" i="11" s="1"/>
  <c r="X407" i="11" s="1"/>
  <c r="X408" i="11" s="1"/>
  <c r="X409" i="11" s="1"/>
  <c r="X410" i="11" s="1"/>
  <c r="X411" i="11" s="1"/>
  <c r="X412" i="11" s="1"/>
  <c r="X413" i="11" s="1"/>
  <c r="X414" i="11" s="1"/>
  <c r="X415" i="11" s="1"/>
  <c r="X416" i="11" s="1"/>
  <c r="X417" i="11" s="1"/>
  <c r="X418" i="11" s="1"/>
  <c r="X419" i="11" s="1"/>
  <c r="X420" i="11" s="1"/>
  <c r="X421" i="11" s="1"/>
  <c r="X422" i="11" s="1"/>
  <c r="X423" i="11" s="1"/>
  <c r="X424" i="11" s="1"/>
  <c r="X425" i="11" s="1"/>
  <c r="X426" i="11" s="1"/>
  <c r="X427" i="11" s="1"/>
  <c r="X428" i="11" s="1"/>
  <c r="X429" i="11" s="1"/>
  <c r="X430" i="11" s="1"/>
  <c r="X431" i="11" s="1"/>
  <c r="X432" i="11" s="1"/>
  <c r="X433" i="11" s="1"/>
  <c r="X434" i="11" s="1"/>
  <c r="X435" i="11" s="1"/>
  <c r="X436" i="11" s="1"/>
  <c r="X437" i="11" s="1"/>
  <c r="X438" i="11" s="1"/>
  <c r="X439" i="11" s="1"/>
  <c r="X440" i="11" s="1"/>
  <c r="X441" i="11" s="1"/>
  <c r="X442" i="11" s="1"/>
  <c r="X443" i="11" s="1"/>
  <c r="X444" i="11" s="1"/>
  <c r="X445" i="11" s="1"/>
  <c r="X446" i="11" s="1"/>
  <c r="X447" i="11" s="1"/>
  <c r="X448" i="11" s="1"/>
  <c r="X449" i="11" s="1"/>
  <c r="X450" i="11" s="1"/>
  <c r="X451" i="11" s="1"/>
  <c r="X452" i="11" s="1"/>
  <c r="X453" i="11" s="1"/>
  <c r="X454" i="11" s="1"/>
  <c r="X455" i="11" s="1"/>
  <c r="X456" i="11" s="1"/>
  <c r="X457" i="11" s="1"/>
  <c r="X458" i="11" s="1"/>
  <c r="X459" i="11" s="1"/>
  <c r="X460" i="11" s="1"/>
  <c r="X461" i="11" s="1"/>
  <c r="X462" i="11" s="1"/>
  <c r="X463" i="11" s="1"/>
  <c r="X464" i="11" s="1"/>
  <c r="X465" i="11" s="1"/>
  <c r="X466" i="11" s="1"/>
  <c r="X467" i="11" s="1"/>
  <c r="X468" i="11" s="1"/>
  <c r="X469" i="11" s="1"/>
  <c r="X470" i="11" s="1"/>
  <c r="X471" i="11" s="1"/>
  <c r="X472" i="11" s="1"/>
  <c r="X473" i="11" s="1"/>
  <c r="X474" i="11" s="1"/>
  <c r="W4" i="11"/>
  <c r="W5" i="11" s="1"/>
  <c r="W6" i="11" s="1"/>
  <c r="W7" i="11" s="1"/>
  <c r="W8" i="11" s="1"/>
  <c r="W9" i="11" s="1"/>
  <c r="W10" i="11" s="1"/>
  <c r="W11" i="11" s="1"/>
  <c r="W12" i="11" s="1"/>
  <c r="W13" i="11" s="1"/>
  <c r="W14" i="11" s="1"/>
  <c r="W15" i="11" s="1"/>
  <c r="W16" i="11" s="1"/>
  <c r="W17" i="11" s="1"/>
  <c r="W18" i="11" s="1"/>
  <c r="W19" i="11" s="1"/>
  <c r="W20" i="11" s="1"/>
  <c r="W21" i="11" s="1"/>
  <c r="W22" i="11" s="1"/>
  <c r="W23" i="11" s="1"/>
  <c r="W24" i="11" s="1"/>
  <c r="W25" i="11" s="1"/>
  <c r="W26" i="11" s="1"/>
  <c r="W27" i="11" s="1"/>
  <c r="W28" i="11" s="1"/>
  <c r="W29" i="11" s="1"/>
  <c r="W30" i="11" s="1"/>
  <c r="W31" i="11" s="1"/>
  <c r="W32" i="11" s="1"/>
  <c r="W33" i="11" s="1"/>
  <c r="W34" i="11" s="1"/>
  <c r="W35" i="11" s="1"/>
  <c r="W36" i="11" s="1"/>
  <c r="W37" i="11" s="1"/>
  <c r="W38" i="11" s="1"/>
  <c r="W39" i="11" s="1"/>
  <c r="W40" i="11" s="1"/>
  <c r="W41" i="11" s="1"/>
  <c r="W42" i="11" s="1"/>
  <c r="W43" i="11" s="1"/>
  <c r="W44" i="11" s="1"/>
  <c r="W45" i="11" s="1"/>
  <c r="W46" i="11" s="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W58" i="11" s="1"/>
  <c r="W59" i="11" s="1"/>
  <c r="W60" i="11" s="1"/>
  <c r="W61" i="11" s="1"/>
  <c r="W62" i="11" s="1"/>
  <c r="W63" i="11" s="1"/>
  <c r="W64" i="11" s="1"/>
  <c r="W65" i="11" s="1"/>
  <c r="W66" i="11" s="1"/>
  <c r="W67" i="11" s="1"/>
  <c r="W68" i="11" s="1"/>
  <c r="W69" i="11" s="1"/>
  <c r="W70" i="11" s="1"/>
  <c r="W71" i="11" s="1"/>
  <c r="W72" i="11" s="1"/>
  <c r="W73" i="11" s="1"/>
  <c r="W74" i="11" s="1"/>
  <c r="W75" i="11" s="1"/>
  <c r="W76" i="11" s="1"/>
  <c r="W77" i="11" s="1"/>
  <c r="W78" i="11" s="1"/>
  <c r="W79" i="11" s="1"/>
  <c r="W80" i="11" s="1"/>
  <c r="W81" i="11" s="1"/>
  <c r="W82" i="11" s="1"/>
  <c r="W83" i="11" s="1"/>
  <c r="W84" i="11" s="1"/>
  <c r="W85" i="11" s="1"/>
  <c r="W86" i="11" s="1"/>
  <c r="W87" i="11" s="1"/>
  <c r="W88" i="11" s="1"/>
  <c r="W89" i="11" s="1"/>
  <c r="W90" i="11" s="1"/>
  <c r="W91" i="11" s="1"/>
  <c r="W92" i="11" s="1"/>
  <c r="W93" i="11" s="1"/>
  <c r="W94" i="11" s="1"/>
  <c r="W95" i="11" s="1"/>
  <c r="W96" i="11" s="1"/>
  <c r="W97" i="11" s="1"/>
  <c r="W98" i="11" s="1"/>
  <c r="W99" i="11" s="1"/>
  <c r="W100" i="11" s="1"/>
  <c r="W101" i="11" s="1"/>
  <c r="W102" i="11" s="1"/>
  <c r="W103" i="11" s="1"/>
  <c r="W104" i="11" s="1"/>
  <c r="W105" i="11" s="1"/>
  <c r="W106" i="11" s="1"/>
  <c r="W107" i="11" s="1"/>
  <c r="W108" i="11" s="1"/>
  <c r="W109" i="11" s="1"/>
  <c r="W110" i="11" s="1"/>
  <c r="W111" i="11" s="1"/>
  <c r="W112" i="11" s="1"/>
  <c r="W113" i="11" s="1"/>
  <c r="W114" i="11" s="1"/>
  <c r="W115" i="11" s="1"/>
  <c r="W116" i="11" s="1"/>
  <c r="W117" i="11" s="1"/>
  <c r="W118" i="11" s="1"/>
  <c r="W119" i="11" s="1"/>
  <c r="W120" i="11" s="1"/>
  <c r="W121" i="11" s="1"/>
  <c r="W122" i="11" s="1"/>
  <c r="W123" i="11" s="1"/>
  <c r="W124" i="11" s="1"/>
  <c r="W125" i="11" s="1"/>
  <c r="W126" i="11" s="1"/>
  <c r="W127" i="11" s="1"/>
  <c r="W128" i="11" s="1"/>
  <c r="W129" i="11" s="1"/>
  <c r="W130" i="11" s="1"/>
  <c r="W131" i="11" s="1"/>
  <c r="W132" i="11" s="1"/>
  <c r="W133" i="11" s="1"/>
  <c r="W134" i="11" s="1"/>
  <c r="W135" i="11" s="1"/>
  <c r="W136" i="11" s="1"/>
  <c r="W137" i="11" s="1"/>
  <c r="W138" i="11" s="1"/>
  <c r="W139" i="11" s="1"/>
  <c r="W140" i="11" s="1"/>
  <c r="W141" i="11" s="1"/>
  <c r="W142" i="11" s="1"/>
  <c r="W143" i="11" s="1"/>
  <c r="W144" i="11" s="1"/>
  <c r="W145" i="11" s="1"/>
  <c r="W146" i="11" s="1"/>
  <c r="W147" i="11" s="1"/>
  <c r="W148" i="11" s="1"/>
  <c r="W149" i="11" s="1"/>
  <c r="W150" i="11" s="1"/>
  <c r="W151" i="11" s="1"/>
  <c r="W152" i="11" s="1"/>
  <c r="W153" i="11" s="1"/>
  <c r="W154" i="11" s="1"/>
  <c r="W155" i="11" s="1"/>
  <c r="W156" i="11" s="1"/>
  <c r="W157" i="11" s="1"/>
  <c r="W158" i="11" s="1"/>
  <c r="W159" i="11" s="1"/>
  <c r="W160" i="11" s="1"/>
  <c r="W161" i="11" s="1"/>
  <c r="W162" i="11" s="1"/>
  <c r="W163" i="11" s="1"/>
  <c r="W164" i="11" s="1"/>
  <c r="W165" i="11" s="1"/>
  <c r="W166" i="11" s="1"/>
  <c r="W167" i="11" s="1"/>
  <c r="W168" i="11" s="1"/>
  <c r="W169" i="11" s="1"/>
  <c r="W170" i="11" s="1"/>
  <c r="W171" i="11" s="1"/>
  <c r="W172" i="11" s="1"/>
  <c r="W173" i="11" s="1"/>
  <c r="W174" i="11" s="1"/>
  <c r="W175" i="11" s="1"/>
  <c r="W176" i="11" s="1"/>
  <c r="W177" i="11" s="1"/>
  <c r="W178" i="11" s="1"/>
  <c r="W179" i="11" s="1"/>
  <c r="W180" i="11" s="1"/>
  <c r="W181" i="11" s="1"/>
  <c r="W182" i="11" s="1"/>
  <c r="W183" i="11" s="1"/>
  <c r="W184" i="11" s="1"/>
  <c r="W185" i="11" s="1"/>
  <c r="W186" i="11" s="1"/>
  <c r="W187" i="11" s="1"/>
  <c r="W188" i="11" s="1"/>
  <c r="W189" i="11" s="1"/>
  <c r="W190" i="11" s="1"/>
  <c r="W191" i="11" s="1"/>
  <c r="W192" i="11" s="1"/>
  <c r="W193" i="11" s="1"/>
  <c r="W194" i="11" s="1"/>
  <c r="W195" i="11" s="1"/>
  <c r="W196" i="11" s="1"/>
  <c r="W197" i="11" s="1"/>
  <c r="W198" i="11" s="1"/>
  <c r="W199" i="11" s="1"/>
  <c r="W200" i="11" s="1"/>
  <c r="W201" i="11" s="1"/>
  <c r="W202" i="11" s="1"/>
  <c r="W203" i="11" s="1"/>
  <c r="W204" i="11" s="1"/>
  <c r="W205" i="11" s="1"/>
  <c r="W206" i="11" s="1"/>
  <c r="W207" i="11" s="1"/>
  <c r="W208" i="11" s="1"/>
  <c r="W209" i="11" s="1"/>
  <c r="W210" i="11" s="1"/>
  <c r="W211" i="11" s="1"/>
  <c r="W212" i="11" s="1"/>
  <c r="W213" i="11" s="1"/>
  <c r="W214" i="11" s="1"/>
  <c r="W215" i="11" s="1"/>
  <c r="W216" i="11" s="1"/>
  <c r="W217" i="11" s="1"/>
  <c r="W218" i="11" s="1"/>
  <c r="W219" i="11" s="1"/>
  <c r="W220" i="11" s="1"/>
  <c r="W221" i="11" s="1"/>
  <c r="W222" i="11" s="1"/>
  <c r="W223" i="11" s="1"/>
  <c r="W224" i="11" s="1"/>
  <c r="W225" i="11" s="1"/>
  <c r="W226" i="11" s="1"/>
  <c r="W227" i="11" s="1"/>
  <c r="W228" i="11" s="1"/>
  <c r="W229" i="11" s="1"/>
  <c r="W230" i="11" s="1"/>
  <c r="W231" i="11" s="1"/>
  <c r="W232" i="11" s="1"/>
  <c r="W233" i="11" s="1"/>
  <c r="W234" i="11" s="1"/>
  <c r="W235" i="11" s="1"/>
  <c r="W236" i="11" s="1"/>
  <c r="W237" i="11" s="1"/>
  <c r="W238" i="11" s="1"/>
  <c r="W239" i="11" s="1"/>
  <c r="W240" i="11" s="1"/>
  <c r="W241" i="11" s="1"/>
  <c r="W242" i="11" s="1"/>
  <c r="W243" i="11" s="1"/>
  <c r="W244" i="11" s="1"/>
  <c r="W245" i="11" s="1"/>
  <c r="W246" i="11" s="1"/>
  <c r="W247" i="11" s="1"/>
  <c r="W248" i="11" s="1"/>
  <c r="W249" i="11" s="1"/>
  <c r="W250" i="11" s="1"/>
  <c r="W251" i="11" s="1"/>
  <c r="W252" i="11" s="1"/>
  <c r="W253" i="11" s="1"/>
  <c r="W254" i="11" s="1"/>
  <c r="W255" i="11" s="1"/>
  <c r="W256" i="11" s="1"/>
  <c r="W257" i="11" s="1"/>
  <c r="W258" i="11" s="1"/>
  <c r="W259" i="11" s="1"/>
  <c r="W260" i="11" s="1"/>
  <c r="W261" i="11" s="1"/>
  <c r="W262" i="11" s="1"/>
  <c r="W263" i="11" s="1"/>
  <c r="W264" i="11" s="1"/>
  <c r="W265" i="11" s="1"/>
  <c r="W266" i="11" s="1"/>
  <c r="W267" i="11" s="1"/>
  <c r="W268" i="11" s="1"/>
  <c r="W269" i="11" s="1"/>
  <c r="W270" i="11" s="1"/>
  <c r="W271" i="11" s="1"/>
  <c r="W272" i="11" s="1"/>
  <c r="W273" i="11" s="1"/>
  <c r="W274" i="11" s="1"/>
  <c r="W275" i="11" s="1"/>
  <c r="W276" i="11" s="1"/>
  <c r="W277" i="11" s="1"/>
  <c r="W278" i="11" s="1"/>
  <c r="W279" i="11" s="1"/>
  <c r="W280" i="11" s="1"/>
  <c r="W281" i="11" s="1"/>
  <c r="W282" i="11" s="1"/>
  <c r="W283" i="11" s="1"/>
  <c r="W284" i="11" s="1"/>
  <c r="W285" i="11" s="1"/>
  <c r="W286" i="11" s="1"/>
  <c r="W287" i="11" s="1"/>
  <c r="W288" i="11" s="1"/>
  <c r="W289" i="11" s="1"/>
  <c r="W290" i="11" s="1"/>
  <c r="W291" i="11" s="1"/>
  <c r="W292" i="11" s="1"/>
  <c r="W293" i="11" s="1"/>
  <c r="W294" i="11" s="1"/>
  <c r="W295" i="11" s="1"/>
  <c r="W296" i="11" s="1"/>
  <c r="W297" i="11" s="1"/>
  <c r="W298" i="11" s="1"/>
  <c r="W299" i="11" s="1"/>
  <c r="W300" i="11" s="1"/>
  <c r="W301" i="11" s="1"/>
  <c r="W302" i="11" s="1"/>
  <c r="W303" i="11" s="1"/>
  <c r="W304" i="11" s="1"/>
  <c r="W305" i="11" s="1"/>
  <c r="W306" i="11" s="1"/>
  <c r="W307" i="11" s="1"/>
  <c r="W308" i="11" s="1"/>
  <c r="W309" i="11" s="1"/>
  <c r="W310" i="11" s="1"/>
  <c r="W311" i="11" s="1"/>
  <c r="W312" i="11" s="1"/>
  <c r="W313" i="11" s="1"/>
  <c r="W314" i="11" s="1"/>
  <c r="W315" i="11" s="1"/>
  <c r="W316" i="11" s="1"/>
  <c r="W317" i="11" s="1"/>
  <c r="W318" i="11" s="1"/>
  <c r="W319" i="11" s="1"/>
  <c r="W320" i="11" s="1"/>
  <c r="W321" i="11" s="1"/>
  <c r="W322" i="11" s="1"/>
  <c r="W323" i="11" s="1"/>
  <c r="W324" i="11" s="1"/>
  <c r="W325" i="11" s="1"/>
  <c r="W326" i="11" s="1"/>
  <c r="W327" i="11" s="1"/>
  <c r="W328" i="11" s="1"/>
  <c r="W329" i="11" s="1"/>
  <c r="W330" i="11" s="1"/>
  <c r="W331" i="11" s="1"/>
  <c r="W332" i="11" s="1"/>
  <c r="W333" i="11" s="1"/>
  <c r="W334" i="11" s="1"/>
  <c r="W335" i="11" s="1"/>
  <c r="W336" i="11" s="1"/>
  <c r="W337" i="11" s="1"/>
  <c r="W338" i="11" s="1"/>
  <c r="W339" i="11" s="1"/>
  <c r="W340" i="11" s="1"/>
  <c r="W341" i="11" s="1"/>
  <c r="W342" i="11" s="1"/>
  <c r="W343" i="11" s="1"/>
  <c r="W344" i="11" s="1"/>
  <c r="W345" i="11" s="1"/>
  <c r="W346" i="11" s="1"/>
  <c r="W347" i="11" s="1"/>
  <c r="W348" i="11" s="1"/>
  <c r="W349" i="11" s="1"/>
  <c r="W350" i="11" s="1"/>
  <c r="W351" i="11" s="1"/>
  <c r="W352" i="11" s="1"/>
  <c r="W353" i="11" s="1"/>
  <c r="W354" i="11" s="1"/>
  <c r="W355" i="11" s="1"/>
  <c r="W356" i="11" s="1"/>
  <c r="W357" i="11" s="1"/>
  <c r="W358" i="11" s="1"/>
  <c r="W359" i="11" s="1"/>
  <c r="W360" i="11" s="1"/>
  <c r="W361" i="11" s="1"/>
  <c r="W362" i="11" s="1"/>
  <c r="W363" i="11" s="1"/>
  <c r="W364" i="11" s="1"/>
  <c r="W365" i="11" s="1"/>
  <c r="W366" i="11" s="1"/>
  <c r="W367" i="11" s="1"/>
  <c r="W368" i="11" s="1"/>
  <c r="W369" i="11" s="1"/>
  <c r="W370" i="11" s="1"/>
  <c r="W371" i="11" s="1"/>
  <c r="W372" i="11" s="1"/>
  <c r="W373" i="11" s="1"/>
  <c r="W374" i="11" s="1"/>
  <c r="W375" i="11" s="1"/>
  <c r="W376" i="11" s="1"/>
  <c r="W377" i="11" s="1"/>
  <c r="W378" i="11" s="1"/>
  <c r="W379" i="11" s="1"/>
  <c r="W380" i="11" s="1"/>
  <c r="W381" i="11" s="1"/>
  <c r="W382" i="11" s="1"/>
  <c r="W383" i="11" s="1"/>
  <c r="W384" i="11" s="1"/>
  <c r="W385" i="11" s="1"/>
  <c r="W386" i="11" s="1"/>
  <c r="W387" i="11" s="1"/>
  <c r="W388" i="11" s="1"/>
  <c r="W389" i="11" s="1"/>
  <c r="W390" i="11" s="1"/>
  <c r="W391" i="11" s="1"/>
  <c r="W392" i="11" s="1"/>
  <c r="W393" i="11" s="1"/>
  <c r="W394" i="11" s="1"/>
  <c r="W395" i="11" s="1"/>
  <c r="W396" i="11" s="1"/>
  <c r="W397" i="11" s="1"/>
  <c r="W398" i="11" s="1"/>
  <c r="W399" i="11" s="1"/>
  <c r="W400" i="11" s="1"/>
  <c r="W401" i="11" s="1"/>
  <c r="W402" i="11" s="1"/>
  <c r="W403" i="11" s="1"/>
  <c r="W404" i="11" s="1"/>
  <c r="W405" i="11" s="1"/>
  <c r="W406" i="11" s="1"/>
  <c r="W407" i="11" s="1"/>
  <c r="W408" i="11" s="1"/>
  <c r="W409" i="11" s="1"/>
  <c r="W410" i="11" s="1"/>
  <c r="W411" i="11" s="1"/>
  <c r="W412" i="11" s="1"/>
  <c r="W413" i="11" s="1"/>
  <c r="W414" i="11" s="1"/>
  <c r="W415" i="11" s="1"/>
  <c r="W416" i="11" s="1"/>
  <c r="W417" i="11" s="1"/>
  <c r="W418" i="11" s="1"/>
  <c r="W419" i="11" s="1"/>
  <c r="W420" i="11" s="1"/>
  <c r="W421" i="11" s="1"/>
  <c r="W422" i="11" s="1"/>
  <c r="W423" i="11" s="1"/>
  <c r="W424" i="11" s="1"/>
  <c r="W425" i="11" s="1"/>
  <c r="W426" i="11" s="1"/>
  <c r="W427" i="11" s="1"/>
  <c r="W428" i="11" s="1"/>
  <c r="W429" i="11" s="1"/>
  <c r="W430" i="11" s="1"/>
  <c r="W431" i="11" s="1"/>
  <c r="W432" i="11" s="1"/>
  <c r="W433" i="11" s="1"/>
  <c r="W434" i="11" s="1"/>
  <c r="W435" i="11" s="1"/>
  <c r="W436" i="11" s="1"/>
  <c r="W437" i="11" s="1"/>
  <c r="W438" i="11" s="1"/>
  <c r="W439" i="11" s="1"/>
  <c r="W440" i="11" s="1"/>
  <c r="W441" i="11" s="1"/>
  <c r="W442" i="11" s="1"/>
  <c r="W443" i="11" s="1"/>
  <c r="W444" i="11" s="1"/>
  <c r="W445" i="11" s="1"/>
  <c r="W446" i="11" s="1"/>
  <c r="W447" i="11" s="1"/>
  <c r="W448" i="11" s="1"/>
  <c r="W449" i="11" s="1"/>
  <c r="W450" i="11" s="1"/>
  <c r="W451" i="11" s="1"/>
  <c r="W452" i="11" s="1"/>
  <c r="W453" i="11" s="1"/>
  <c r="W454" i="11" s="1"/>
  <c r="W455" i="11" s="1"/>
  <c r="W456" i="11" s="1"/>
  <c r="W457" i="11" s="1"/>
  <c r="W458" i="11" s="1"/>
  <c r="W459" i="11" s="1"/>
  <c r="W460" i="11" s="1"/>
  <c r="W461" i="11" s="1"/>
  <c r="W462" i="11" s="1"/>
  <c r="W463" i="11" s="1"/>
  <c r="W464" i="11" s="1"/>
  <c r="W465" i="11" s="1"/>
  <c r="W466" i="11" s="1"/>
  <c r="W467" i="11" s="1"/>
  <c r="W468" i="11" s="1"/>
  <c r="W469" i="11" s="1"/>
  <c r="W470" i="11" s="1"/>
  <c r="W471" i="11" s="1"/>
  <c r="W472" i="11" s="1"/>
  <c r="W473" i="11" s="1"/>
  <c r="W474" i="11" s="1"/>
  <c r="V4" i="11"/>
  <c r="V5" i="11" s="1"/>
  <c r="V6" i="11" s="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V84" i="11" s="1"/>
  <c r="V85" i="11" s="1"/>
  <c r="V86" i="11" s="1"/>
  <c r="V87" i="11" s="1"/>
  <c r="V88" i="11" s="1"/>
  <c r="V89" i="11" s="1"/>
  <c r="V90" i="11" s="1"/>
  <c r="V91" i="11" s="1"/>
  <c r="V92" i="11" s="1"/>
  <c r="V93" i="11" s="1"/>
  <c r="V94" i="11" s="1"/>
  <c r="V95" i="11" s="1"/>
  <c r="V96" i="11" s="1"/>
  <c r="V97" i="11" s="1"/>
  <c r="V98" i="11" s="1"/>
  <c r="V99" i="11" s="1"/>
  <c r="V100" i="11" s="1"/>
  <c r="V101" i="11" s="1"/>
  <c r="V102" i="11" s="1"/>
  <c r="V103" i="11" s="1"/>
  <c r="V104" i="11" s="1"/>
  <c r="V105" i="11" s="1"/>
  <c r="V106" i="11" s="1"/>
  <c r="V107" i="11" s="1"/>
  <c r="V108" i="11" s="1"/>
  <c r="V109" i="11" s="1"/>
  <c r="V110" i="11" s="1"/>
  <c r="V111" i="11" s="1"/>
  <c r="V112" i="11" s="1"/>
  <c r="V113" i="11" s="1"/>
  <c r="V114" i="11" s="1"/>
  <c r="V115" i="11" s="1"/>
  <c r="V116" i="11" s="1"/>
  <c r="V117" i="11" s="1"/>
  <c r="V118" i="11" s="1"/>
  <c r="V119" i="11" s="1"/>
  <c r="V120" i="11" s="1"/>
  <c r="V121" i="11" s="1"/>
  <c r="V122" i="11" s="1"/>
  <c r="V123" i="11" s="1"/>
  <c r="V124" i="11" s="1"/>
  <c r="V125" i="11" s="1"/>
  <c r="V126" i="11" s="1"/>
  <c r="V127" i="11" s="1"/>
  <c r="V128" i="11" s="1"/>
  <c r="V129" i="11" s="1"/>
  <c r="V130" i="11" s="1"/>
  <c r="V131" i="11" s="1"/>
  <c r="V132" i="11" s="1"/>
  <c r="V133" i="11" s="1"/>
  <c r="V134" i="11" s="1"/>
  <c r="V135" i="11" s="1"/>
  <c r="V136" i="11" s="1"/>
  <c r="V137" i="11" s="1"/>
  <c r="V138" i="11" s="1"/>
  <c r="V139" i="11" s="1"/>
  <c r="V140" i="11" s="1"/>
  <c r="V141" i="11" s="1"/>
  <c r="V142" i="11" s="1"/>
  <c r="V143" i="11" s="1"/>
  <c r="V144" i="11" s="1"/>
  <c r="V145" i="11" s="1"/>
  <c r="V146" i="11" s="1"/>
  <c r="V147" i="11" s="1"/>
  <c r="V148" i="11" s="1"/>
  <c r="V149" i="11" s="1"/>
  <c r="V150" i="11" s="1"/>
  <c r="V151" i="11" s="1"/>
  <c r="V152" i="11" s="1"/>
  <c r="V153" i="11" s="1"/>
  <c r="V154" i="11" s="1"/>
  <c r="V155" i="11" s="1"/>
  <c r="V156" i="11" s="1"/>
  <c r="V157" i="11" s="1"/>
  <c r="V158" i="11" s="1"/>
  <c r="V159" i="11" s="1"/>
  <c r="V160" i="11" s="1"/>
  <c r="V161" i="11" s="1"/>
  <c r="V162" i="11" s="1"/>
  <c r="V163" i="11" s="1"/>
  <c r="V164" i="11" s="1"/>
  <c r="V165" i="11" s="1"/>
  <c r="V166" i="11" s="1"/>
  <c r="V167" i="11" s="1"/>
  <c r="V168" i="11" s="1"/>
  <c r="V169" i="11" s="1"/>
  <c r="V170" i="11" s="1"/>
  <c r="V171" i="11" s="1"/>
  <c r="V172" i="11" s="1"/>
  <c r="V173" i="11" s="1"/>
  <c r="V174" i="11" s="1"/>
  <c r="V175" i="11" s="1"/>
  <c r="V176" i="11" s="1"/>
  <c r="V177" i="11" s="1"/>
  <c r="V178" i="11" s="1"/>
  <c r="V179" i="11" s="1"/>
  <c r="V180" i="11" s="1"/>
  <c r="V181" i="11" s="1"/>
  <c r="V182" i="11" s="1"/>
  <c r="V183" i="11" s="1"/>
  <c r="V184" i="11" s="1"/>
  <c r="V185" i="11" s="1"/>
  <c r="V186" i="11" s="1"/>
  <c r="V187" i="11" s="1"/>
  <c r="V188" i="11" s="1"/>
  <c r="V189" i="11" s="1"/>
  <c r="V190" i="11" s="1"/>
  <c r="V191" i="11" s="1"/>
  <c r="V192" i="11" s="1"/>
  <c r="V193" i="11" s="1"/>
  <c r="V194" i="11" s="1"/>
  <c r="V195" i="11" s="1"/>
  <c r="V196" i="11" s="1"/>
  <c r="V197" i="11" s="1"/>
  <c r="V198" i="11" s="1"/>
  <c r="V199" i="11" s="1"/>
  <c r="V200" i="11" s="1"/>
  <c r="V201" i="11" s="1"/>
  <c r="V202" i="11" s="1"/>
  <c r="V203" i="11" s="1"/>
  <c r="V204" i="11" s="1"/>
  <c r="V205" i="11" s="1"/>
  <c r="V206" i="11" s="1"/>
  <c r="V207" i="11" s="1"/>
  <c r="V208" i="11" s="1"/>
  <c r="V209" i="11" s="1"/>
  <c r="V210" i="11" s="1"/>
  <c r="V211" i="11" s="1"/>
  <c r="V212" i="11" s="1"/>
  <c r="V213" i="11" s="1"/>
  <c r="V214" i="11" s="1"/>
  <c r="V215" i="11" s="1"/>
  <c r="V216" i="11" s="1"/>
  <c r="V217" i="11" s="1"/>
  <c r="V218" i="11" s="1"/>
  <c r="V219" i="11" s="1"/>
  <c r="V220" i="11" s="1"/>
  <c r="V221" i="11" s="1"/>
  <c r="V222" i="11" s="1"/>
  <c r="V223" i="11" s="1"/>
  <c r="V224" i="11" s="1"/>
  <c r="V225" i="11" s="1"/>
  <c r="V226" i="11" s="1"/>
  <c r="V227" i="11" s="1"/>
  <c r="V228" i="11" s="1"/>
  <c r="V229" i="11" s="1"/>
  <c r="V230" i="11" s="1"/>
  <c r="V231" i="11" s="1"/>
  <c r="V232" i="11" s="1"/>
  <c r="V233" i="11" s="1"/>
  <c r="V234" i="11" s="1"/>
  <c r="V235" i="11" s="1"/>
  <c r="V236" i="11" s="1"/>
  <c r="V237" i="11" s="1"/>
  <c r="V238" i="11" s="1"/>
  <c r="V239" i="11" s="1"/>
  <c r="V240" i="11" s="1"/>
  <c r="V241" i="11" s="1"/>
  <c r="V242" i="11" s="1"/>
  <c r="V243" i="11" s="1"/>
  <c r="V244" i="11" s="1"/>
  <c r="V245" i="11" s="1"/>
  <c r="V246" i="11" s="1"/>
  <c r="V247" i="11" s="1"/>
  <c r="V248" i="11" s="1"/>
  <c r="V249" i="11" s="1"/>
  <c r="V250" i="11" s="1"/>
  <c r="V251" i="11" s="1"/>
  <c r="V252" i="11" s="1"/>
  <c r="V253" i="11" s="1"/>
  <c r="V254" i="11" s="1"/>
  <c r="V255" i="11" s="1"/>
  <c r="V256" i="11" s="1"/>
  <c r="V257" i="11" s="1"/>
  <c r="V258" i="11" s="1"/>
  <c r="V259" i="11" s="1"/>
  <c r="V260" i="11" s="1"/>
  <c r="V261" i="11" s="1"/>
  <c r="V262" i="11" s="1"/>
  <c r="V263" i="11" s="1"/>
  <c r="V264" i="11" s="1"/>
  <c r="V265" i="11" s="1"/>
  <c r="V266" i="11" s="1"/>
  <c r="V267" i="11" s="1"/>
  <c r="V268" i="11" s="1"/>
  <c r="V269" i="11" s="1"/>
  <c r="V270" i="11" s="1"/>
  <c r="V271" i="11" s="1"/>
  <c r="V272" i="11" s="1"/>
  <c r="V273" i="11" s="1"/>
  <c r="V274" i="11" s="1"/>
  <c r="V275" i="11" s="1"/>
  <c r="V276" i="11" s="1"/>
  <c r="V277" i="11" s="1"/>
  <c r="V278" i="11" s="1"/>
  <c r="V279" i="11" s="1"/>
  <c r="V280" i="11" s="1"/>
  <c r="V281" i="11" s="1"/>
  <c r="V282" i="11" s="1"/>
  <c r="V283" i="11" s="1"/>
  <c r="V284" i="11" s="1"/>
  <c r="V285" i="11" s="1"/>
  <c r="V286" i="11" s="1"/>
  <c r="V287" i="11" s="1"/>
  <c r="V288" i="11" s="1"/>
  <c r="V289" i="11" s="1"/>
  <c r="V290" i="11" s="1"/>
  <c r="V291" i="11" s="1"/>
  <c r="V292" i="11" s="1"/>
  <c r="V293" i="11" s="1"/>
  <c r="V294" i="11" s="1"/>
  <c r="V295" i="11" s="1"/>
  <c r="V296" i="11" s="1"/>
  <c r="V297" i="11" s="1"/>
  <c r="V298" i="11" s="1"/>
  <c r="V299" i="11" s="1"/>
  <c r="V300" i="11" s="1"/>
  <c r="V301" i="11" s="1"/>
  <c r="V302" i="11" s="1"/>
  <c r="V303" i="11" s="1"/>
  <c r="V304" i="11" s="1"/>
  <c r="V305" i="11" s="1"/>
  <c r="V306" i="11" s="1"/>
  <c r="V307" i="11" s="1"/>
  <c r="V308" i="11" s="1"/>
  <c r="V309" i="11" s="1"/>
  <c r="V310" i="11" s="1"/>
  <c r="V311" i="11" s="1"/>
  <c r="V312" i="11" s="1"/>
  <c r="V313" i="11" s="1"/>
  <c r="V314" i="11" s="1"/>
  <c r="V315" i="11" s="1"/>
  <c r="V316" i="11" s="1"/>
  <c r="V317" i="11" s="1"/>
  <c r="V318" i="11" s="1"/>
  <c r="V319" i="11" s="1"/>
  <c r="V320" i="11" s="1"/>
  <c r="V321" i="11" s="1"/>
  <c r="V322" i="11" s="1"/>
  <c r="V323" i="11" s="1"/>
  <c r="V324" i="11" s="1"/>
  <c r="V325" i="11" s="1"/>
  <c r="V326" i="11" s="1"/>
  <c r="V327" i="11" s="1"/>
  <c r="V328" i="11" s="1"/>
  <c r="V329" i="11" s="1"/>
  <c r="V330" i="11" s="1"/>
  <c r="V331" i="11" s="1"/>
  <c r="V332" i="11" s="1"/>
  <c r="V333" i="11" s="1"/>
  <c r="V334" i="11" s="1"/>
  <c r="V335" i="11" s="1"/>
  <c r="V336" i="11" s="1"/>
  <c r="V337" i="11" s="1"/>
  <c r="V338" i="11" s="1"/>
  <c r="V339" i="11" s="1"/>
  <c r="V340" i="11" s="1"/>
  <c r="V341" i="11" s="1"/>
  <c r="V342" i="11" s="1"/>
  <c r="V343" i="11" s="1"/>
  <c r="V344" i="11" s="1"/>
  <c r="V345" i="11" s="1"/>
  <c r="V346" i="11" s="1"/>
  <c r="V347" i="11" s="1"/>
  <c r="V348" i="11" s="1"/>
  <c r="V349" i="11" s="1"/>
  <c r="V350" i="11" s="1"/>
  <c r="V351" i="11" s="1"/>
  <c r="V352" i="11" s="1"/>
  <c r="V353" i="11" s="1"/>
  <c r="V354" i="11" s="1"/>
  <c r="V355" i="11" s="1"/>
  <c r="V356" i="11" s="1"/>
  <c r="V357" i="11" s="1"/>
  <c r="V358" i="11" s="1"/>
  <c r="V359" i="11" s="1"/>
  <c r="V360" i="11" s="1"/>
  <c r="V361" i="11" s="1"/>
  <c r="V362" i="11" s="1"/>
  <c r="V363" i="11" s="1"/>
  <c r="V364" i="11" s="1"/>
  <c r="V365" i="11" s="1"/>
  <c r="V366" i="11" s="1"/>
  <c r="V367" i="11" s="1"/>
  <c r="V368" i="11" s="1"/>
  <c r="V369" i="11" s="1"/>
  <c r="V370" i="11" s="1"/>
  <c r="V371" i="11" s="1"/>
  <c r="V372" i="11" s="1"/>
  <c r="V373" i="11" s="1"/>
  <c r="V374" i="11" s="1"/>
  <c r="V375" i="11" s="1"/>
  <c r="V376" i="11" s="1"/>
  <c r="V377" i="11" s="1"/>
  <c r="V378" i="11" s="1"/>
  <c r="V379" i="11" s="1"/>
  <c r="V380" i="11" s="1"/>
  <c r="V381" i="11" s="1"/>
  <c r="V382" i="11" s="1"/>
  <c r="V383" i="11" s="1"/>
  <c r="V384" i="11" s="1"/>
  <c r="V385" i="11" s="1"/>
  <c r="V386" i="11" s="1"/>
  <c r="V387" i="11" s="1"/>
  <c r="V388" i="11" s="1"/>
  <c r="V389" i="11" s="1"/>
  <c r="V390" i="11" s="1"/>
  <c r="V391" i="11" s="1"/>
  <c r="V392" i="11" s="1"/>
  <c r="V393" i="11" s="1"/>
  <c r="V394" i="11" s="1"/>
  <c r="V395" i="11" s="1"/>
  <c r="V396" i="11" s="1"/>
  <c r="V397" i="11" s="1"/>
  <c r="V398" i="11" s="1"/>
  <c r="V399" i="11" s="1"/>
  <c r="V400" i="11" s="1"/>
  <c r="V401" i="11" s="1"/>
  <c r="V402" i="11" s="1"/>
  <c r="V403" i="11" s="1"/>
  <c r="V404" i="11" s="1"/>
  <c r="V405" i="11" s="1"/>
  <c r="V406" i="11" s="1"/>
  <c r="V407" i="11" s="1"/>
  <c r="V408" i="11" s="1"/>
  <c r="V409" i="11" s="1"/>
  <c r="V410" i="11" s="1"/>
  <c r="V411" i="11" s="1"/>
  <c r="V412" i="11" s="1"/>
  <c r="V413" i="11" s="1"/>
  <c r="V414" i="11" s="1"/>
  <c r="V415" i="11" s="1"/>
  <c r="V416" i="11" s="1"/>
  <c r="V417" i="11" s="1"/>
  <c r="V418" i="11" s="1"/>
  <c r="V419" i="11" s="1"/>
  <c r="V420" i="11" s="1"/>
  <c r="V421" i="11" s="1"/>
  <c r="V422" i="11" s="1"/>
  <c r="V423" i="11" s="1"/>
  <c r="V424" i="11" s="1"/>
  <c r="V425" i="11" s="1"/>
  <c r="V426" i="11" s="1"/>
  <c r="V427" i="11" s="1"/>
  <c r="V428" i="11" s="1"/>
  <c r="V429" i="11" s="1"/>
  <c r="V430" i="11" s="1"/>
  <c r="V431" i="11" s="1"/>
  <c r="V432" i="11" s="1"/>
  <c r="V433" i="11" s="1"/>
  <c r="V434" i="11" s="1"/>
  <c r="V435" i="11" s="1"/>
  <c r="V436" i="11" s="1"/>
  <c r="V437" i="11" s="1"/>
  <c r="V438" i="11" s="1"/>
  <c r="V439" i="11" s="1"/>
  <c r="V440" i="11" s="1"/>
  <c r="V441" i="11" s="1"/>
  <c r="V442" i="11" s="1"/>
  <c r="V443" i="11" s="1"/>
  <c r="V444" i="11" s="1"/>
  <c r="V445" i="11" s="1"/>
  <c r="V446" i="11" s="1"/>
  <c r="V447" i="11" s="1"/>
  <c r="V448" i="11" s="1"/>
  <c r="V449" i="11" s="1"/>
  <c r="V450" i="11" s="1"/>
  <c r="V451" i="11" s="1"/>
  <c r="V452" i="11" s="1"/>
  <c r="V453" i="11" s="1"/>
  <c r="V454" i="11" s="1"/>
  <c r="V455" i="11" s="1"/>
  <c r="V456" i="11" s="1"/>
  <c r="V457" i="11" s="1"/>
  <c r="V458" i="11" s="1"/>
  <c r="V459" i="11" s="1"/>
  <c r="V460" i="11" s="1"/>
  <c r="V461" i="11" s="1"/>
  <c r="V462" i="11" s="1"/>
  <c r="V463" i="11" s="1"/>
  <c r="V464" i="11" s="1"/>
  <c r="V465" i="11" s="1"/>
  <c r="V466" i="11" s="1"/>
  <c r="V467" i="11" s="1"/>
  <c r="V468" i="11" s="1"/>
  <c r="V469" i="11" s="1"/>
  <c r="V470" i="11" s="1"/>
  <c r="V471" i="11" s="1"/>
  <c r="V472" i="11" s="1"/>
  <c r="V473" i="11" s="1"/>
  <c r="V474" i="11" s="1"/>
  <c r="U4" i="11"/>
  <c r="U5" i="11" s="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U70" i="11" s="1"/>
  <c r="U71" i="11" s="1"/>
  <c r="U72" i="11" s="1"/>
  <c r="U73" i="11" s="1"/>
  <c r="U74" i="11" s="1"/>
  <c r="U75" i="11" s="1"/>
  <c r="U76" i="11" s="1"/>
  <c r="U77" i="11" s="1"/>
  <c r="U78" i="11" s="1"/>
  <c r="U79" i="11" s="1"/>
  <c r="U80" i="11" s="1"/>
  <c r="U81" i="11" s="1"/>
  <c r="U82" i="11" s="1"/>
  <c r="U83" i="11" s="1"/>
  <c r="U84" i="11" s="1"/>
  <c r="U85" i="11" s="1"/>
  <c r="U86" i="11" s="1"/>
  <c r="U87" i="11" s="1"/>
  <c r="U88" i="11" s="1"/>
  <c r="U89" i="11" s="1"/>
  <c r="U90" i="11" s="1"/>
  <c r="U91" i="11" s="1"/>
  <c r="U92" i="11" s="1"/>
  <c r="U93" i="11" s="1"/>
  <c r="U94" i="11" s="1"/>
  <c r="U95" i="11" s="1"/>
  <c r="U96" i="11" s="1"/>
  <c r="U97" i="11" s="1"/>
  <c r="U98" i="11" s="1"/>
  <c r="U99" i="11" s="1"/>
  <c r="U100" i="11" s="1"/>
  <c r="U101" i="11" s="1"/>
  <c r="U102" i="11" s="1"/>
  <c r="U103" i="11" s="1"/>
  <c r="U104" i="11" s="1"/>
  <c r="U105" i="11" s="1"/>
  <c r="U106" i="11" s="1"/>
  <c r="U107" i="11" s="1"/>
  <c r="U108" i="11" s="1"/>
  <c r="U109" i="11" s="1"/>
  <c r="U110" i="11" s="1"/>
  <c r="U111" i="11" s="1"/>
  <c r="U112" i="11" s="1"/>
  <c r="U113" i="11" s="1"/>
  <c r="U114" i="11" s="1"/>
  <c r="U115" i="11" s="1"/>
  <c r="U116" i="11" s="1"/>
  <c r="U117" i="11" s="1"/>
  <c r="U118" i="11" s="1"/>
  <c r="U119" i="11" s="1"/>
  <c r="U120" i="11" s="1"/>
  <c r="U121" i="11" s="1"/>
  <c r="U122" i="11" s="1"/>
  <c r="U123" i="11" s="1"/>
  <c r="U124" i="11" s="1"/>
  <c r="U125" i="11" s="1"/>
  <c r="U126" i="11" s="1"/>
  <c r="U127" i="11" s="1"/>
  <c r="U128" i="11" s="1"/>
  <c r="U129" i="11" s="1"/>
  <c r="U130" i="11" s="1"/>
  <c r="U131" i="11" s="1"/>
  <c r="U132" i="11" s="1"/>
  <c r="U133" i="11" s="1"/>
  <c r="U134" i="11" s="1"/>
  <c r="U135" i="11" s="1"/>
  <c r="U136" i="11" s="1"/>
  <c r="U137" i="11" s="1"/>
  <c r="U138" i="11" s="1"/>
  <c r="U139" i="11" s="1"/>
  <c r="U140" i="11" s="1"/>
  <c r="U141" i="11" s="1"/>
  <c r="U142" i="11" s="1"/>
  <c r="U143" i="11" s="1"/>
  <c r="U144" i="11" s="1"/>
  <c r="U145" i="11" s="1"/>
  <c r="U146" i="11" s="1"/>
  <c r="U147" i="11" s="1"/>
  <c r="U148" i="11" s="1"/>
  <c r="U149" i="11" s="1"/>
  <c r="U150" i="11" s="1"/>
  <c r="U151" i="11" s="1"/>
  <c r="U152" i="11" s="1"/>
  <c r="U153" i="11" s="1"/>
  <c r="U154" i="11" s="1"/>
  <c r="U155" i="11" s="1"/>
  <c r="U156" i="11" s="1"/>
  <c r="U157" i="11" s="1"/>
  <c r="U158" i="11" s="1"/>
  <c r="U159" i="11" s="1"/>
  <c r="U160" i="11" s="1"/>
  <c r="U161" i="11" s="1"/>
  <c r="U162" i="11" s="1"/>
  <c r="U163" i="11" s="1"/>
  <c r="U164" i="11" s="1"/>
  <c r="U165" i="11" s="1"/>
  <c r="U166" i="11" s="1"/>
  <c r="U167" i="11" s="1"/>
  <c r="U168" i="11" s="1"/>
  <c r="U169" i="11" s="1"/>
  <c r="U170" i="11" s="1"/>
  <c r="U171" i="11" s="1"/>
  <c r="U172" i="11" s="1"/>
  <c r="U173" i="11" s="1"/>
  <c r="U174" i="11" s="1"/>
  <c r="U175" i="11" s="1"/>
  <c r="U176" i="11" s="1"/>
  <c r="U177" i="11" s="1"/>
  <c r="U178" i="11" s="1"/>
  <c r="U179" i="11" s="1"/>
  <c r="U180" i="11" s="1"/>
  <c r="U181" i="11" s="1"/>
  <c r="U182" i="11" s="1"/>
  <c r="U183" i="11" s="1"/>
  <c r="U184" i="11" s="1"/>
  <c r="U185" i="11" s="1"/>
  <c r="U186" i="11" s="1"/>
  <c r="U187" i="11" s="1"/>
  <c r="U188" i="11" s="1"/>
  <c r="U189" i="11" s="1"/>
  <c r="U190" i="11" s="1"/>
  <c r="U191" i="11" s="1"/>
  <c r="U192" i="11" s="1"/>
  <c r="U193" i="11" s="1"/>
  <c r="U194" i="11" s="1"/>
  <c r="U195" i="11" s="1"/>
  <c r="U196" i="11" s="1"/>
  <c r="U197" i="11" s="1"/>
  <c r="U198" i="11" s="1"/>
  <c r="U199" i="11" s="1"/>
  <c r="U200" i="11" s="1"/>
  <c r="U201" i="11" s="1"/>
  <c r="U202" i="11" s="1"/>
  <c r="U203" i="11" s="1"/>
  <c r="U204" i="11" s="1"/>
  <c r="U205" i="11" s="1"/>
  <c r="U206" i="11" s="1"/>
  <c r="U207" i="11" s="1"/>
  <c r="U208" i="11" s="1"/>
  <c r="U209" i="11" s="1"/>
  <c r="U210" i="11" s="1"/>
  <c r="U211" i="11" s="1"/>
  <c r="U212" i="11" s="1"/>
  <c r="U213" i="11" s="1"/>
  <c r="U214" i="11" s="1"/>
  <c r="U215" i="11" s="1"/>
  <c r="U216" i="11" s="1"/>
  <c r="U217" i="11" s="1"/>
  <c r="U218" i="11" s="1"/>
  <c r="U219" i="11" s="1"/>
  <c r="U220" i="11" s="1"/>
  <c r="U221" i="11" s="1"/>
  <c r="U222" i="11" s="1"/>
  <c r="U223" i="11" s="1"/>
  <c r="U224" i="11" s="1"/>
  <c r="U225" i="11" s="1"/>
  <c r="U226" i="11" s="1"/>
  <c r="U227" i="11" s="1"/>
  <c r="U228" i="11" s="1"/>
  <c r="U229" i="11" s="1"/>
  <c r="U230" i="11" s="1"/>
  <c r="U231" i="11" s="1"/>
  <c r="U232" i="11" s="1"/>
  <c r="U233" i="11" s="1"/>
  <c r="U234" i="11" s="1"/>
  <c r="U235" i="11" s="1"/>
  <c r="U236" i="11" s="1"/>
  <c r="U237" i="11" s="1"/>
  <c r="U238" i="11" s="1"/>
  <c r="U239" i="11" s="1"/>
  <c r="U240" i="11" s="1"/>
  <c r="U241" i="11" s="1"/>
  <c r="U242" i="11" s="1"/>
  <c r="U243" i="11" s="1"/>
  <c r="U244" i="11" s="1"/>
  <c r="U245" i="11" s="1"/>
  <c r="U246" i="11" s="1"/>
  <c r="U247" i="11" s="1"/>
  <c r="U248" i="11" s="1"/>
  <c r="U249" i="11" s="1"/>
  <c r="U250" i="11" s="1"/>
  <c r="U251" i="11" s="1"/>
  <c r="U252" i="11" s="1"/>
  <c r="U253" i="11" s="1"/>
  <c r="U254" i="11" s="1"/>
  <c r="U255" i="11" s="1"/>
  <c r="U256" i="11" s="1"/>
  <c r="U257" i="11" s="1"/>
  <c r="U258" i="11" s="1"/>
  <c r="U259" i="11" s="1"/>
  <c r="U260" i="11" s="1"/>
  <c r="U261" i="11" s="1"/>
  <c r="U262" i="11" s="1"/>
  <c r="U263" i="11" s="1"/>
  <c r="U264" i="11" s="1"/>
  <c r="U265" i="11" s="1"/>
  <c r="U266" i="11" s="1"/>
  <c r="U267" i="11" s="1"/>
  <c r="U268" i="11" s="1"/>
  <c r="U269" i="11" s="1"/>
  <c r="U270" i="11" s="1"/>
  <c r="U271" i="11" s="1"/>
  <c r="U272" i="11" s="1"/>
  <c r="U273" i="11" s="1"/>
  <c r="U274" i="11" s="1"/>
  <c r="U275" i="11" s="1"/>
  <c r="U276" i="11" s="1"/>
  <c r="U277" i="11" s="1"/>
  <c r="U278" i="11" s="1"/>
  <c r="U279" i="11" s="1"/>
  <c r="U280" i="11" s="1"/>
  <c r="U281" i="11" s="1"/>
  <c r="U282" i="11" s="1"/>
  <c r="U283" i="11" s="1"/>
  <c r="U284" i="11" s="1"/>
  <c r="U285" i="11" s="1"/>
  <c r="U286" i="11" s="1"/>
  <c r="U287" i="11" s="1"/>
  <c r="U288" i="11" s="1"/>
  <c r="U289" i="11" s="1"/>
  <c r="U290" i="11" s="1"/>
  <c r="U291" i="11" s="1"/>
  <c r="U292" i="11" s="1"/>
  <c r="U293" i="11" s="1"/>
  <c r="U294" i="11" s="1"/>
  <c r="U295" i="11" s="1"/>
  <c r="U296" i="11" s="1"/>
  <c r="U297" i="11" s="1"/>
  <c r="U298" i="11" s="1"/>
  <c r="U299" i="11" s="1"/>
  <c r="U300" i="11" s="1"/>
  <c r="U301" i="11" s="1"/>
  <c r="U302" i="11" s="1"/>
  <c r="U303" i="11" s="1"/>
  <c r="U304" i="11" s="1"/>
  <c r="U305" i="11" s="1"/>
  <c r="U306" i="11" s="1"/>
  <c r="U307" i="11" s="1"/>
  <c r="U308" i="11" s="1"/>
  <c r="U309" i="11" s="1"/>
  <c r="U310" i="11" s="1"/>
  <c r="U311" i="11" s="1"/>
  <c r="U312" i="11" s="1"/>
  <c r="U313" i="11" s="1"/>
  <c r="U314" i="11" s="1"/>
  <c r="U315" i="11" s="1"/>
  <c r="U316" i="11" s="1"/>
  <c r="U317" i="11" s="1"/>
  <c r="U318" i="11" s="1"/>
  <c r="U319" i="11" s="1"/>
  <c r="U320" i="11" s="1"/>
  <c r="U321" i="11" s="1"/>
  <c r="U322" i="11" s="1"/>
  <c r="U323" i="11" s="1"/>
  <c r="U324" i="11" s="1"/>
  <c r="U325" i="11" s="1"/>
  <c r="U326" i="11" s="1"/>
  <c r="U327" i="11" s="1"/>
  <c r="U328" i="11" s="1"/>
  <c r="U329" i="11" s="1"/>
  <c r="U330" i="11" s="1"/>
  <c r="U331" i="11" s="1"/>
  <c r="U332" i="11" s="1"/>
  <c r="U333" i="11" s="1"/>
  <c r="U334" i="11" s="1"/>
  <c r="U335" i="11" s="1"/>
  <c r="U336" i="11" s="1"/>
  <c r="U337" i="11" s="1"/>
  <c r="U338" i="11" s="1"/>
  <c r="U339" i="11" s="1"/>
  <c r="U340" i="11" s="1"/>
  <c r="U341" i="11" s="1"/>
  <c r="U342" i="11" s="1"/>
  <c r="U343" i="11" s="1"/>
  <c r="U344" i="11" s="1"/>
  <c r="U345" i="11" s="1"/>
  <c r="U346" i="11" s="1"/>
  <c r="U347" i="11" s="1"/>
  <c r="U348" i="11" s="1"/>
  <c r="U349" i="11" s="1"/>
  <c r="U350" i="11" s="1"/>
  <c r="U351" i="11" s="1"/>
  <c r="U352" i="11" s="1"/>
  <c r="U353" i="11" s="1"/>
  <c r="U354" i="11" s="1"/>
  <c r="U355" i="11" s="1"/>
  <c r="U356" i="11" s="1"/>
  <c r="U357" i="11" s="1"/>
  <c r="U358" i="11" s="1"/>
  <c r="U359" i="11" s="1"/>
  <c r="U360" i="11" s="1"/>
  <c r="U361" i="11" s="1"/>
  <c r="U362" i="11" s="1"/>
  <c r="U363" i="11" s="1"/>
  <c r="U364" i="11" s="1"/>
  <c r="U365" i="11" s="1"/>
  <c r="U366" i="11" s="1"/>
  <c r="U367" i="11" s="1"/>
  <c r="U368" i="11" s="1"/>
  <c r="U369" i="11" s="1"/>
  <c r="U370" i="11" s="1"/>
  <c r="U371" i="11" s="1"/>
  <c r="U372" i="11" s="1"/>
  <c r="U373" i="11" s="1"/>
  <c r="U374" i="11" s="1"/>
  <c r="U375" i="11" s="1"/>
  <c r="U376" i="11" s="1"/>
  <c r="U377" i="11" s="1"/>
  <c r="U378" i="11" s="1"/>
  <c r="U379" i="11" s="1"/>
  <c r="U380" i="11" s="1"/>
  <c r="U381" i="11" s="1"/>
  <c r="U382" i="11" s="1"/>
  <c r="U383" i="11" s="1"/>
  <c r="U384" i="11" s="1"/>
  <c r="U385" i="11" s="1"/>
  <c r="U386" i="11" s="1"/>
  <c r="U387" i="11" s="1"/>
  <c r="U388" i="11" s="1"/>
  <c r="U389" i="11" s="1"/>
  <c r="U390" i="11" s="1"/>
  <c r="U391" i="11" s="1"/>
  <c r="U392" i="11" s="1"/>
  <c r="U393" i="11" s="1"/>
  <c r="U394" i="11" s="1"/>
  <c r="U395" i="11" s="1"/>
  <c r="U396" i="11" s="1"/>
  <c r="U397" i="11" s="1"/>
  <c r="U398" i="11" s="1"/>
  <c r="U399" i="11" s="1"/>
  <c r="U400" i="11" s="1"/>
  <c r="U401" i="11" s="1"/>
  <c r="U402" i="11" s="1"/>
  <c r="U403" i="11" s="1"/>
  <c r="U404" i="11" s="1"/>
  <c r="U405" i="11" s="1"/>
  <c r="U406" i="11" s="1"/>
  <c r="U407" i="11" s="1"/>
  <c r="U408" i="11" s="1"/>
  <c r="U409" i="11" s="1"/>
  <c r="U410" i="11" s="1"/>
  <c r="U411" i="11" s="1"/>
  <c r="U412" i="11" s="1"/>
  <c r="U413" i="11" s="1"/>
  <c r="U414" i="11" s="1"/>
  <c r="U415" i="11" s="1"/>
  <c r="U416" i="11" s="1"/>
  <c r="U417" i="11" s="1"/>
  <c r="U418" i="11" s="1"/>
  <c r="U419" i="11" s="1"/>
  <c r="U420" i="11" s="1"/>
  <c r="U421" i="11" s="1"/>
  <c r="U422" i="11" s="1"/>
  <c r="U423" i="11" s="1"/>
  <c r="U424" i="11" s="1"/>
  <c r="U425" i="11" s="1"/>
  <c r="U426" i="11" s="1"/>
  <c r="U427" i="11" s="1"/>
  <c r="U428" i="11" s="1"/>
  <c r="U429" i="11" s="1"/>
  <c r="U430" i="11" s="1"/>
  <c r="U431" i="11" s="1"/>
  <c r="U432" i="11" s="1"/>
  <c r="U433" i="11" s="1"/>
  <c r="U434" i="11" s="1"/>
  <c r="U435" i="11" s="1"/>
  <c r="U436" i="11" s="1"/>
  <c r="U437" i="11" s="1"/>
  <c r="U438" i="11" s="1"/>
  <c r="U439" i="11" s="1"/>
  <c r="U440" i="11" s="1"/>
  <c r="U441" i="11" s="1"/>
  <c r="U442" i="11" s="1"/>
  <c r="U443" i="11" s="1"/>
  <c r="U444" i="11" s="1"/>
  <c r="U445" i="11" s="1"/>
  <c r="U446" i="11" s="1"/>
  <c r="U447" i="11" s="1"/>
  <c r="U448" i="11" s="1"/>
  <c r="U449" i="11" s="1"/>
  <c r="U450" i="11" s="1"/>
  <c r="U451" i="11" s="1"/>
  <c r="U452" i="11" s="1"/>
  <c r="U453" i="11" s="1"/>
  <c r="U454" i="11" s="1"/>
  <c r="U455" i="11" s="1"/>
  <c r="U456" i="11" s="1"/>
  <c r="U457" i="11" s="1"/>
  <c r="U458" i="11" s="1"/>
  <c r="U459" i="11" s="1"/>
  <c r="U460" i="11" s="1"/>
  <c r="U461" i="11" s="1"/>
  <c r="U462" i="11" s="1"/>
  <c r="U463" i="11" s="1"/>
  <c r="U464" i="11" s="1"/>
  <c r="U465" i="11" s="1"/>
  <c r="U466" i="11" s="1"/>
  <c r="U467" i="11" s="1"/>
  <c r="U468" i="11" s="1"/>
  <c r="U469" i="11" s="1"/>
  <c r="U470" i="11" s="1"/>
  <c r="U471" i="11" s="1"/>
  <c r="U472" i="11" s="1"/>
  <c r="U473" i="11" s="1"/>
  <c r="U474" i="11" s="1"/>
  <c r="T4" i="11"/>
  <c r="P4" i="11"/>
  <c r="O4" i="11"/>
  <c r="N4" i="11"/>
  <c r="M4" i="11"/>
  <c r="L4" i="11"/>
  <c r="K4" i="11"/>
  <c r="P474" i="10"/>
  <c r="O474" i="10"/>
  <c r="N474" i="10"/>
  <c r="M474" i="10"/>
  <c r="L474" i="10"/>
  <c r="K474" i="10"/>
  <c r="P473" i="10"/>
  <c r="O473" i="10"/>
  <c r="N473" i="10"/>
  <c r="M473" i="10"/>
  <c r="L473" i="10"/>
  <c r="K473" i="10"/>
  <c r="P472" i="10"/>
  <c r="O472" i="10"/>
  <c r="N472" i="10"/>
  <c r="M472" i="10"/>
  <c r="L472" i="10"/>
  <c r="K472" i="10"/>
  <c r="P471" i="10"/>
  <c r="O471" i="10"/>
  <c r="N471" i="10"/>
  <c r="M471" i="10"/>
  <c r="L471" i="10"/>
  <c r="K471" i="10"/>
  <c r="P470" i="10"/>
  <c r="O470" i="10"/>
  <c r="N470" i="10"/>
  <c r="M470" i="10"/>
  <c r="L470" i="10"/>
  <c r="K470" i="10"/>
  <c r="P469" i="10"/>
  <c r="O469" i="10"/>
  <c r="N469" i="10"/>
  <c r="M469" i="10"/>
  <c r="L469" i="10"/>
  <c r="K469" i="10"/>
  <c r="P468" i="10"/>
  <c r="O468" i="10"/>
  <c r="N468" i="10"/>
  <c r="M468" i="10"/>
  <c r="L468" i="10"/>
  <c r="K468" i="10"/>
  <c r="P467" i="10"/>
  <c r="O467" i="10"/>
  <c r="N467" i="10"/>
  <c r="M467" i="10"/>
  <c r="L467" i="10"/>
  <c r="K467" i="10"/>
  <c r="P466" i="10"/>
  <c r="O466" i="10"/>
  <c r="N466" i="10"/>
  <c r="M466" i="10"/>
  <c r="L466" i="10"/>
  <c r="K466" i="10"/>
  <c r="P465" i="10"/>
  <c r="O465" i="10"/>
  <c r="N465" i="10"/>
  <c r="M465" i="10"/>
  <c r="L465" i="10"/>
  <c r="K465" i="10"/>
  <c r="P464" i="10"/>
  <c r="O464" i="10"/>
  <c r="N464" i="10"/>
  <c r="M464" i="10"/>
  <c r="L464" i="10"/>
  <c r="K464" i="10"/>
  <c r="P463" i="10"/>
  <c r="O463" i="10"/>
  <c r="N463" i="10"/>
  <c r="M463" i="10"/>
  <c r="L463" i="10"/>
  <c r="K463" i="10"/>
  <c r="P462" i="10"/>
  <c r="O462" i="10"/>
  <c r="N462" i="10"/>
  <c r="M462" i="10"/>
  <c r="L462" i="10"/>
  <c r="K462" i="10"/>
  <c r="P461" i="10"/>
  <c r="O461" i="10"/>
  <c r="N461" i="10"/>
  <c r="M461" i="10"/>
  <c r="L461" i="10"/>
  <c r="K461" i="10"/>
  <c r="P460" i="10"/>
  <c r="O460" i="10"/>
  <c r="N460" i="10"/>
  <c r="M460" i="10"/>
  <c r="L460" i="10"/>
  <c r="K460" i="10"/>
  <c r="P459" i="10"/>
  <c r="O459" i="10"/>
  <c r="N459" i="10"/>
  <c r="M459" i="10"/>
  <c r="L459" i="10"/>
  <c r="K459" i="10"/>
  <c r="P458" i="10"/>
  <c r="O458" i="10"/>
  <c r="N458" i="10"/>
  <c r="M458" i="10"/>
  <c r="L458" i="10"/>
  <c r="K458" i="10"/>
  <c r="P457" i="10"/>
  <c r="O457" i="10"/>
  <c r="N457" i="10"/>
  <c r="M457" i="10"/>
  <c r="L457" i="10"/>
  <c r="K457" i="10"/>
  <c r="P456" i="10"/>
  <c r="O456" i="10"/>
  <c r="N456" i="10"/>
  <c r="M456" i="10"/>
  <c r="L456" i="10"/>
  <c r="K456" i="10"/>
  <c r="P455" i="10"/>
  <c r="O455" i="10"/>
  <c r="N455" i="10"/>
  <c r="M455" i="10"/>
  <c r="L455" i="10"/>
  <c r="K455" i="10"/>
  <c r="P454" i="10"/>
  <c r="O454" i="10"/>
  <c r="N454" i="10"/>
  <c r="M454" i="10"/>
  <c r="L454" i="10"/>
  <c r="K454" i="10"/>
  <c r="P453" i="10"/>
  <c r="O453" i="10"/>
  <c r="N453" i="10"/>
  <c r="M453" i="10"/>
  <c r="L453" i="10"/>
  <c r="K453" i="10"/>
  <c r="P452" i="10"/>
  <c r="O452" i="10"/>
  <c r="N452" i="10"/>
  <c r="M452" i="10"/>
  <c r="L452" i="10"/>
  <c r="K452" i="10"/>
  <c r="P451" i="10"/>
  <c r="O451" i="10"/>
  <c r="N451" i="10"/>
  <c r="M451" i="10"/>
  <c r="L451" i="10"/>
  <c r="K451" i="10"/>
  <c r="P450" i="10"/>
  <c r="O450" i="10"/>
  <c r="N450" i="10"/>
  <c r="M450" i="10"/>
  <c r="L450" i="10"/>
  <c r="K450" i="10"/>
  <c r="P449" i="10"/>
  <c r="O449" i="10"/>
  <c r="N449" i="10"/>
  <c r="M449" i="10"/>
  <c r="L449" i="10"/>
  <c r="K449" i="10"/>
  <c r="P448" i="10"/>
  <c r="O448" i="10"/>
  <c r="N448" i="10"/>
  <c r="M448" i="10"/>
  <c r="L448" i="10"/>
  <c r="K448" i="10"/>
  <c r="P447" i="10"/>
  <c r="O447" i="10"/>
  <c r="N447" i="10"/>
  <c r="M447" i="10"/>
  <c r="L447" i="10"/>
  <c r="K447" i="10"/>
  <c r="P446" i="10"/>
  <c r="O446" i="10"/>
  <c r="N446" i="10"/>
  <c r="M446" i="10"/>
  <c r="L446" i="10"/>
  <c r="K446" i="10"/>
  <c r="P445" i="10"/>
  <c r="O445" i="10"/>
  <c r="N445" i="10"/>
  <c r="M445" i="10"/>
  <c r="L445" i="10"/>
  <c r="K445" i="10"/>
  <c r="P444" i="10"/>
  <c r="O444" i="10"/>
  <c r="N444" i="10"/>
  <c r="M444" i="10"/>
  <c r="L444" i="10"/>
  <c r="K444" i="10"/>
  <c r="P443" i="10"/>
  <c r="O443" i="10"/>
  <c r="N443" i="10"/>
  <c r="M443" i="10"/>
  <c r="L443" i="10"/>
  <c r="K443" i="10"/>
  <c r="P442" i="10"/>
  <c r="O442" i="10"/>
  <c r="N442" i="10"/>
  <c r="M442" i="10"/>
  <c r="L442" i="10"/>
  <c r="K442" i="10"/>
  <c r="P441" i="10"/>
  <c r="O441" i="10"/>
  <c r="N441" i="10"/>
  <c r="M441" i="10"/>
  <c r="L441" i="10"/>
  <c r="K441" i="10"/>
  <c r="P440" i="10"/>
  <c r="O440" i="10"/>
  <c r="N440" i="10"/>
  <c r="M440" i="10"/>
  <c r="L440" i="10"/>
  <c r="K440" i="10"/>
  <c r="P439" i="10"/>
  <c r="O439" i="10"/>
  <c r="N439" i="10"/>
  <c r="M439" i="10"/>
  <c r="L439" i="10"/>
  <c r="K439" i="10"/>
  <c r="P438" i="10"/>
  <c r="O438" i="10"/>
  <c r="N438" i="10"/>
  <c r="M438" i="10"/>
  <c r="L438" i="10"/>
  <c r="K438" i="10"/>
  <c r="P437" i="10"/>
  <c r="O437" i="10"/>
  <c r="N437" i="10"/>
  <c r="M437" i="10"/>
  <c r="L437" i="10"/>
  <c r="K437" i="10"/>
  <c r="P436" i="10"/>
  <c r="O436" i="10"/>
  <c r="N436" i="10"/>
  <c r="M436" i="10"/>
  <c r="L436" i="10"/>
  <c r="K436" i="10"/>
  <c r="P435" i="10"/>
  <c r="O435" i="10"/>
  <c r="N435" i="10"/>
  <c r="M435" i="10"/>
  <c r="L435" i="10"/>
  <c r="K435" i="10"/>
  <c r="P434" i="10"/>
  <c r="O434" i="10"/>
  <c r="N434" i="10"/>
  <c r="M434" i="10"/>
  <c r="L434" i="10"/>
  <c r="K434" i="10"/>
  <c r="P433" i="10"/>
  <c r="O433" i="10"/>
  <c r="N433" i="10"/>
  <c r="M433" i="10"/>
  <c r="L433" i="10"/>
  <c r="K433" i="10"/>
  <c r="P432" i="10"/>
  <c r="O432" i="10"/>
  <c r="N432" i="10"/>
  <c r="M432" i="10"/>
  <c r="L432" i="10"/>
  <c r="K432" i="10"/>
  <c r="P431" i="10"/>
  <c r="O431" i="10"/>
  <c r="N431" i="10"/>
  <c r="M431" i="10"/>
  <c r="L431" i="10"/>
  <c r="K431" i="10"/>
  <c r="P430" i="10"/>
  <c r="O430" i="10"/>
  <c r="N430" i="10"/>
  <c r="M430" i="10"/>
  <c r="L430" i="10"/>
  <c r="K430" i="10"/>
  <c r="P429" i="10"/>
  <c r="O429" i="10"/>
  <c r="N429" i="10"/>
  <c r="M429" i="10"/>
  <c r="L429" i="10"/>
  <c r="K429" i="10"/>
  <c r="P428" i="10"/>
  <c r="O428" i="10"/>
  <c r="N428" i="10"/>
  <c r="M428" i="10"/>
  <c r="L428" i="10"/>
  <c r="K428" i="10"/>
  <c r="P427" i="10"/>
  <c r="O427" i="10"/>
  <c r="N427" i="10"/>
  <c r="M427" i="10"/>
  <c r="L427" i="10"/>
  <c r="K427" i="10"/>
  <c r="P426" i="10"/>
  <c r="O426" i="10"/>
  <c r="N426" i="10"/>
  <c r="M426" i="10"/>
  <c r="L426" i="10"/>
  <c r="K426" i="10"/>
  <c r="P425" i="10"/>
  <c r="O425" i="10"/>
  <c r="N425" i="10"/>
  <c r="M425" i="10"/>
  <c r="L425" i="10"/>
  <c r="K425" i="10"/>
  <c r="P424" i="10"/>
  <c r="O424" i="10"/>
  <c r="N424" i="10"/>
  <c r="M424" i="10"/>
  <c r="L424" i="10"/>
  <c r="K424" i="10"/>
  <c r="P423" i="10"/>
  <c r="O423" i="10"/>
  <c r="N423" i="10"/>
  <c r="M423" i="10"/>
  <c r="L423" i="10"/>
  <c r="K423" i="10"/>
  <c r="P422" i="10"/>
  <c r="O422" i="10"/>
  <c r="N422" i="10"/>
  <c r="M422" i="10"/>
  <c r="L422" i="10"/>
  <c r="K422" i="10"/>
  <c r="P421" i="10"/>
  <c r="O421" i="10"/>
  <c r="N421" i="10"/>
  <c r="M421" i="10"/>
  <c r="L421" i="10"/>
  <c r="K421" i="10"/>
  <c r="P420" i="10"/>
  <c r="O420" i="10"/>
  <c r="N420" i="10"/>
  <c r="M420" i="10"/>
  <c r="L420" i="10"/>
  <c r="K420" i="10"/>
  <c r="P419" i="10"/>
  <c r="O419" i="10"/>
  <c r="N419" i="10"/>
  <c r="M419" i="10"/>
  <c r="L419" i="10"/>
  <c r="K419" i="10"/>
  <c r="P418" i="10"/>
  <c r="O418" i="10"/>
  <c r="N418" i="10"/>
  <c r="M418" i="10"/>
  <c r="L418" i="10"/>
  <c r="K418" i="10"/>
  <c r="P417" i="10"/>
  <c r="O417" i="10"/>
  <c r="N417" i="10"/>
  <c r="M417" i="10"/>
  <c r="L417" i="10"/>
  <c r="K417" i="10"/>
  <c r="P416" i="10"/>
  <c r="O416" i="10"/>
  <c r="N416" i="10"/>
  <c r="M416" i="10"/>
  <c r="L416" i="10"/>
  <c r="K416" i="10"/>
  <c r="P415" i="10"/>
  <c r="O415" i="10"/>
  <c r="N415" i="10"/>
  <c r="M415" i="10"/>
  <c r="L415" i="10"/>
  <c r="K415" i="10"/>
  <c r="P414" i="10"/>
  <c r="O414" i="10"/>
  <c r="N414" i="10"/>
  <c r="M414" i="10"/>
  <c r="L414" i="10"/>
  <c r="K414" i="10"/>
  <c r="P413" i="10"/>
  <c r="O413" i="10"/>
  <c r="N413" i="10"/>
  <c r="M413" i="10"/>
  <c r="L413" i="10"/>
  <c r="K413" i="10"/>
  <c r="P412" i="10"/>
  <c r="O412" i="10"/>
  <c r="N412" i="10"/>
  <c r="M412" i="10"/>
  <c r="L412" i="10"/>
  <c r="K412" i="10"/>
  <c r="P411" i="10"/>
  <c r="O411" i="10"/>
  <c r="N411" i="10"/>
  <c r="M411" i="10"/>
  <c r="L411" i="10"/>
  <c r="K411" i="10"/>
  <c r="P410" i="10"/>
  <c r="O410" i="10"/>
  <c r="N410" i="10"/>
  <c r="M410" i="10"/>
  <c r="L410" i="10"/>
  <c r="K410" i="10"/>
  <c r="P409" i="10"/>
  <c r="O409" i="10"/>
  <c r="N409" i="10"/>
  <c r="M409" i="10"/>
  <c r="L409" i="10"/>
  <c r="K409" i="10"/>
  <c r="P408" i="10"/>
  <c r="O408" i="10"/>
  <c r="N408" i="10"/>
  <c r="M408" i="10"/>
  <c r="L408" i="10"/>
  <c r="K408" i="10"/>
  <c r="P407" i="10"/>
  <c r="O407" i="10"/>
  <c r="N407" i="10"/>
  <c r="M407" i="10"/>
  <c r="L407" i="10"/>
  <c r="K407" i="10"/>
  <c r="P406" i="10"/>
  <c r="O406" i="10"/>
  <c r="N406" i="10"/>
  <c r="M406" i="10"/>
  <c r="L406" i="10"/>
  <c r="K406" i="10"/>
  <c r="P405" i="10"/>
  <c r="O405" i="10"/>
  <c r="N405" i="10"/>
  <c r="M405" i="10"/>
  <c r="L405" i="10"/>
  <c r="K405" i="10"/>
  <c r="P404" i="10"/>
  <c r="O404" i="10"/>
  <c r="N404" i="10"/>
  <c r="M404" i="10"/>
  <c r="L404" i="10"/>
  <c r="K404" i="10"/>
  <c r="P403" i="10"/>
  <c r="O403" i="10"/>
  <c r="N403" i="10"/>
  <c r="M403" i="10"/>
  <c r="L403" i="10"/>
  <c r="K403" i="10"/>
  <c r="P402" i="10"/>
  <c r="O402" i="10"/>
  <c r="N402" i="10"/>
  <c r="M402" i="10"/>
  <c r="L402" i="10"/>
  <c r="K402" i="10"/>
  <c r="P401" i="10"/>
  <c r="O401" i="10"/>
  <c r="N401" i="10"/>
  <c r="M401" i="10"/>
  <c r="L401" i="10"/>
  <c r="K401" i="10"/>
  <c r="P400" i="10"/>
  <c r="O400" i="10"/>
  <c r="N400" i="10"/>
  <c r="M400" i="10"/>
  <c r="L400" i="10"/>
  <c r="K400" i="10"/>
  <c r="P399" i="10"/>
  <c r="O399" i="10"/>
  <c r="N399" i="10"/>
  <c r="M399" i="10"/>
  <c r="L399" i="10"/>
  <c r="K399" i="10"/>
  <c r="P398" i="10"/>
  <c r="O398" i="10"/>
  <c r="N398" i="10"/>
  <c r="M398" i="10"/>
  <c r="L398" i="10"/>
  <c r="K398" i="10"/>
  <c r="P397" i="10"/>
  <c r="O397" i="10"/>
  <c r="N397" i="10"/>
  <c r="M397" i="10"/>
  <c r="L397" i="10"/>
  <c r="K397" i="10"/>
  <c r="P396" i="10"/>
  <c r="O396" i="10"/>
  <c r="N396" i="10"/>
  <c r="M396" i="10"/>
  <c r="L396" i="10"/>
  <c r="K396" i="10"/>
  <c r="P395" i="10"/>
  <c r="O395" i="10"/>
  <c r="N395" i="10"/>
  <c r="M395" i="10"/>
  <c r="L395" i="10"/>
  <c r="K395" i="10"/>
  <c r="P394" i="10"/>
  <c r="O394" i="10"/>
  <c r="N394" i="10"/>
  <c r="M394" i="10"/>
  <c r="L394" i="10"/>
  <c r="K394" i="10"/>
  <c r="P393" i="10"/>
  <c r="O393" i="10"/>
  <c r="N393" i="10"/>
  <c r="M393" i="10"/>
  <c r="L393" i="10"/>
  <c r="K393" i="10"/>
  <c r="P392" i="10"/>
  <c r="O392" i="10"/>
  <c r="N392" i="10"/>
  <c r="M392" i="10"/>
  <c r="L392" i="10"/>
  <c r="K392" i="10"/>
  <c r="P391" i="10"/>
  <c r="O391" i="10"/>
  <c r="N391" i="10"/>
  <c r="M391" i="10"/>
  <c r="L391" i="10"/>
  <c r="K391" i="10"/>
  <c r="P390" i="10"/>
  <c r="O390" i="10"/>
  <c r="N390" i="10"/>
  <c r="M390" i="10"/>
  <c r="L390" i="10"/>
  <c r="K390" i="10"/>
  <c r="P389" i="10"/>
  <c r="O389" i="10"/>
  <c r="N389" i="10"/>
  <c r="M389" i="10"/>
  <c r="L389" i="10"/>
  <c r="K389" i="10"/>
  <c r="P388" i="10"/>
  <c r="O388" i="10"/>
  <c r="N388" i="10"/>
  <c r="M388" i="10"/>
  <c r="L388" i="10"/>
  <c r="K388" i="10"/>
  <c r="P387" i="10"/>
  <c r="O387" i="10"/>
  <c r="N387" i="10"/>
  <c r="M387" i="10"/>
  <c r="L387" i="10"/>
  <c r="K387" i="10"/>
  <c r="P386" i="10"/>
  <c r="O386" i="10"/>
  <c r="N386" i="10"/>
  <c r="M386" i="10"/>
  <c r="L386" i="10"/>
  <c r="K386" i="10"/>
  <c r="P385" i="10"/>
  <c r="O385" i="10"/>
  <c r="N385" i="10"/>
  <c r="M385" i="10"/>
  <c r="L385" i="10"/>
  <c r="K385" i="10"/>
  <c r="P384" i="10"/>
  <c r="O384" i="10"/>
  <c r="N384" i="10"/>
  <c r="M384" i="10"/>
  <c r="L384" i="10"/>
  <c r="K384" i="10"/>
  <c r="P383" i="10"/>
  <c r="O383" i="10"/>
  <c r="N383" i="10"/>
  <c r="M383" i="10"/>
  <c r="L383" i="10"/>
  <c r="K383" i="10"/>
  <c r="P382" i="10"/>
  <c r="O382" i="10"/>
  <c r="N382" i="10"/>
  <c r="M382" i="10"/>
  <c r="L382" i="10"/>
  <c r="K382" i="10"/>
  <c r="P381" i="10"/>
  <c r="O381" i="10"/>
  <c r="N381" i="10"/>
  <c r="M381" i="10"/>
  <c r="L381" i="10"/>
  <c r="K381" i="10"/>
  <c r="P380" i="10"/>
  <c r="O380" i="10"/>
  <c r="N380" i="10"/>
  <c r="M380" i="10"/>
  <c r="L380" i="10"/>
  <c r="K380" i="10"/>
  <c r="P379" i="10"/>
  <c r="O379" i="10"/>
  <c r="N379" i="10"/>
  <c r="M379" i="10"/>
  <c r="L379" i="10"/>
  <c r="K379" i="10"/>
  <c r="P378" i="10"/>
  <c r="O378" i="10"/>
  <c r="N378" i="10"/>
  <c r="M378" i="10"/>
  <c r="L378" i="10"/>
  <c r="K378" i="10"/>
  <c r="P377" i="10"/>
  <c r="O377" i="10"/>
  <c r="N377" i="10"/>
  <c r="M377" i="10"/>
  <c r="L377" i="10"/>
  <c r="K377" i="10"/>
  <c r="P376" i="10"/>
  <c r="O376" i="10"/>
  <c r="N376" i="10"/>
  <c r="M376" i="10"/>
  <c r="L376" i="10"/>
  <c r="K376" i="10"/>
  <c r="P375" i="10"/>
  <c r="O375" i="10"/>
  <c r="N375" i="10"/>
  <c r="M375" i="10"/>
  <c r="L375" i="10"/>
  <c r="K375" i="10"/>
  <c r="P374" i="10"/>
  <c r="O374" i="10"/>
  <c r="N374" i="10"/>
  <c r="M374" i="10"/>
  <c r="L374" i="10"/>
  <c r="K374" i="10"/>
  <c r="P373" i="10"/>
  <c r="O373" i="10"/>
  <c r="N373" i="10"/>
  <c r="M373" i="10"/>
  <c r="L373" i="10"/>
  <c r="K373" i="10"/>
  <c r="P372" i="10"/>
  <c r="O372" i="10"/>
  <c r="N372" i="10"/>
  <c r="M372" i="10"/>
  <c r="L372" i="10"/>
  <c r="K372" i="10"/>
  <c r="P371" i="10"/>
  <c r="O371" i="10"/>
  <c r="N371" i="10"/>
  <c r="M371" i="10"/>
  <c r="L371" i="10"/>
  <c r="K371" i="10"/>
  <c r="P370" i="10"/>
  <c r="O370" i="10"/>
  <c r="N370" i="10"/>
  <c r="M370" i="10"/>
  <c r="L370" i="10"/>
  <c r="K370" i="10"/>
  <c r="P369" i="10"/>
  <c r="O369" i="10"/>
  <c r="N369" i="10"/>
  <c r="M369" i="10"/>
  <c r="L369" i="10"/>
  <c r="K369" i="10"/>
  <c r="P368" i="10"/>
  <c r="O368" i="10"/>
  <c r="N368" i="10"/>
  <c r="M368" i="10"/>
  <c r="L368" i="10"/>
  <c r="K368" i="10"/>
  <c r="P367" i="10"/>
  <c r="O367" i="10"/>
  <c r="N367" i="10"/>
  <c r="M367" i="10"/>
  <c r="L367" i="10"/>
  <c r="K367" i="10"/>
  <c r="P366" i="10"/>
  <c r="O366" i="10"/>
  <c r="N366" i="10"/>
  <c r="M366" i="10"/>
  <c r="L366" i="10"/>
  <c r="K366" i="10"/>
  <c r="P365" i="10"/>
  <c r="O365" i="10"/>
  <c r="N365" i="10"/>
  <c r="M365" i="10"/>
  <c r="L365" i="10"/>
  <c r="K365" i="10"/>
  <c r="P364" i="10"/>
  <c r="O364" i="10"/>
  <c r="N364" i="10"/>
  <c r="M364" i="10"/>
  <c r="L364" i="10"/>
  <c r="K364" i="10"/>
  <c r="P363" i="10"/>
  <c r="O363" i="10"/>
  <c r="N363" i="10"/>
  <c r="M363" i="10"/>
  <c r="L363" i="10"/>
  <c r="K363" i="10"/>
  <c r="P362" i="10"/>
  <c r="O362" i="10"/>
  <c r="N362" i="10"/>
  <c r="M362" i="10"/>
  <c r="L362" i="10"/>
  <c r="K362" i="10"/>
  <c r="P361" i="10"/>
  <c r="O361" i="10"/>
  <c r="N361" i="10"/>
  <c r="M361" i="10"/>
  <c r="L361" i="10"/>
  <c r="K361" i="10"/>
  <c r="P360" i="10"/>
  <c r="O360" i="10"/>
  <c r="N360" i="10"/>
  <c r="M360" i="10"/>
  <c r="L360" i="10"/>
  <c r="K360" i="10"/>
  <c r="P359" i="10"/>
  <c r="O359" i="10"/>
  <c r="N359" i="10"/>
  <c r="M359" i="10"/>
  <c r="L359" i="10"/>
  <c r="K359" i="10"/>
  <c r="P358" i="10"/>
  <c r="O358" i="10"/>
  <c r="N358" i="10"/>
  <c r="M358" i="10"/>
  <c r="L358" i="10"/>
  <c r="K358" i="10"/>
  <c r="P357" i="10"/>
  <c r="O357" i="10"/>
  <c r="N357" i="10"/>
  <c r="M357" i="10"/>
  <c r="L357" i="10"/>
  <c r="K357" i="10"/>
  <c r="P356" i="10"/>
  <c r="O356" i="10"/>
  <c r="N356" i="10"/>
  <c r="M356" i="10"/>
  <c r="L356" i="10"/>
  <c r="K356" i="10"/>
  <c r="P355" i="10"/>
  <c r="O355" i="10"/>
  <c r="N355" i="10"/>
  <c r="M355" i="10"/>
  <c r="L355" i="10"/>
  <c r="K355" i="10"/>
  <c r="P354" i="10"/>
  <c r="O354" i="10"/>
  <c r="N354" i="10"/>
  <c r="M354" i="10"/>
  <c r="L354" i="10"/>
  <c r="K354" i="10"/>
  <c r="P353" i="10"/>
  <c r="O353" i="10"/>
  <c r="N353" i="10"/>
  <c r="M353" i="10"/>
  <c r="L353" i="10"/>
  <c r="K353" i="10"/>
  <c r="P352" i="10"/>
  <c r="O352" i="10"/>
  <c r="N352" i="10"/>
  <c r="M352" i="10"/>
  <c r="L352" i="10"/>
  <c r="K352" i="10"/>
  <c r="P351" i="10"/>
  <c r="O351" i="10"/>
  <c r="N351" i="10"/>
  <c r="M351" i="10"/>
  <c r="L351" i="10"/>
  <c r="K351" i="10"/>
  <c r="P350" i="10"/>
  <c r="O350" i="10"/>
  <c r="N350" i="10"/>
  <c r="M350" i="10"/>
  <c r="L350" i="10"/>
  <c r="K350" i="10"/>
  <c r="P349" i="10"/>
  <c r="O349" i="10"/>
  <c r="N349" i="10"/>
  <c r="M349" i="10"/>
  <c r="L349" i="10"/>
  <c r="K349" i="10"/>
  <c r="P348" i="10"/>
  <c r="O348" i="10"/>
  <c r="N348" i="10"/>
  <c r="M348" i="10"/>
  <c r="L348" i="10"/>
  <c r="K348" i="10"/>
  <c r="P347" i="10"/>
  <c r="O347" i="10"/>
  <c r="N347" i="10"/>
  <c r="M347" i="10"/>
  <c r="L347" i="10"/>
  <c r="K347" i="10"/>
  <c r="P346" i="10"/>
  <c r="O346" i="10"/>
  <c r="N346" i="10"/>
  <c r="M346" i="10"/>
  <c r="L346" i="10"/>
  <c r="K346" i="10"/>
  <c r="P345" i="10"/>
  <c r="O345" i="10"/>
  <c r="N345" i="10"/>
  <c r="M345" i="10"/>
  <c r="L345" i="10"/>
  <c r="K345" i="10"/>
  <c r="P344" i="10"/>
  <c r="O344" i="10"/>
  <c r="N344" i="10"/>
  <c r="M344" i="10"/>
  <c r="L344" i="10"/>
  <c r="K344" i="10"/>
  <c r="P343" i="10"/>
  <c r="O343" i="10"/>
  <c r="N343" i="10"/>
  <c r="M343" i="10"/>
  <c r="L343" i="10"/>
  <c r="K343" i="10"/>
  <c r="P342" i="10"/>
  <c r="O342" i="10"/>
  <c r="N342" i="10"/>
  <c r="M342" i="10"/>
  <c r="L342" i="10"/>
  <c r="K342" i="10"/>
  <c r="P341" i="10"/>
  <c r="O341" i="10"/>
  <c r="N341" i="10"/>
  <c r="M341" i="10"/>
  <c r="L341" i="10"/>
  <c r="K341" i="10"/>
  <c r="P340" i="10"/>
  <c r="O340" i="10"/>
  <c r="N340" i="10"/>
  <c r="M340" i="10"/>
  <c r="L340" i="10"/>
  <c r="K340" i="10"/>
  <c r="P339" i="10"/>
  <c r="O339" i="10"/>
  <c r="N339" i="10"/>
  <c r="M339" i="10"/>
  <c r="L339" i="10"/>
  <c r="K339" i="10"/>
  <c r="P338" i="10"/>
  <c r="O338" i="10"/>
  <c r="N338" i="10"/>
  <c r="M338" i="10"/>
  <c r="L338" i="10"/>
  <c r="K338" i="10"/>
  <c r="P337" i="10"/>
  <c r="O337" i="10"/>
  <c r="N337" i="10"/>
  <c r="M337" i="10"/>
  <c r="L337" i="10"/>
  <c r="K337" i="10"/>
  <c r="P336" i="10"/>
  <c r="O336" i="10"/>
  <c r="N336" i="10"/>
  <c r="M336" i="10"/>
  <c r="L336" i="10"/>
  <c r="K336" i="10"/>
  <c r="P335" i="10"/>
  <c r="O335" i="10"/>
  <c r="N335" i="10"/>
  <c r="M335" i="10"/>
  <c r="L335" i="10"/>
  <c r="K335" i="10"/>
  <c r="P334" i="10"/>
  <c r="O334" i="10"/>
  <c r="N334" i="10"/>
  <c r="M334" i="10"/>
  <c r="L334" i="10"/>
  <c r="K334" i="10"/>
  <c r="P333" i="10"/>
  <c r="O333" i="10"/>
  <c r="N333" i="10"/>
  <c r="M333" i="10"/>
  <c r="L333" i="10"/>
  <c r="K333" i="10"/>
  <c r="P332" i="10"/>
  <c r="O332" i="10"/>
  <c r="N332" i="10"/>
  <c r="M332" i="10"/>
  <c r="L332" i="10"/>
  <c r="K332" i="10"/>
  <c r="P331" i="10"/>
  <c r="O331" i="10"/>
  <c r="N331" i="10"/>
  <c r="M331" i="10"/>
  <c r="L331" i="10"/>
  <c r="K331" i="10"/>
  <c r="P330" i="10"/>
  <c r="O330" i="10"/>
  <c r="N330" i="10"/>
  <c r="M330" i="10"/>
  <c r="L330" i="10"/>
  <c r="K330" i="10"/>
  <c r="P329" i="10"/>
  <c r="O329" i="10"/>
  <c r="N329" i="10"/>
  <c r="M329" i="10"/>
  <c r="L329" i="10"/>
  <c r="K329" i="10"/>
  <c r="P328" i="10"/>
  <c r="O328" i="10"/>
  <c r="N328" i="10"/>
  <c r="M328" i="10"/>
  <c r="L328" i="10"/>
  <c r="K328" i="10"/>
  <c r="P327" i="10"/>
  <c r="O327" i="10"/>
  <c r="N327" i="10"/>
  <c r="M327" i="10"/>
  <c r="L327" i="10"/>
  <c r="K327" i="10"/>
  <c r="P326" i="10"/>
  <c r="O326" i="10"/>
  <c r="N326" i="10"/>
  <c r="M326" i="10"/>
  <c r="L326" i="10"/>
  <c r="K326" i="10"/>
  <c r="P325" i="10"/>
  <c r="O325" i="10"/>
  <c r="N325" i="10"/>
  <c r="M325" i="10"/>
  <c r="L325" i="10"/>
  <c r="K325" i="10"/>
  <c r="P324" i="10"/>
  <c r="O324" i="10"/>
  <c r="N324" i="10"/>
  <c r="M324" i="10"/>
  <c r="L324" i="10"/>
  <c r="K324" i="10"/>
  <c r="P323" i="10"/>
  <c r="O323" i="10"/>
  <c r="N323" i="10"/>
  <c r="M323" i="10"/>
  <c r="L323" i="10"/>
  <c r="K323" i="10"/>
  <c r="P322" i="10"/>
  <c r="O322" i="10"/>
  <c r="N322" i="10"/>
  <c r="M322" i="10"/>
  <c r="L322" i="10"/>
  <c r="K322" i="10"/>
  <c r="P321" i="10"/>
  <c r="O321" i="10"/>
  <c r="N321" i="10"/>
  <c r="M321" i="10"/>
  <c r="L321" i="10"/>
  <c r="K321" i="10"/>
  <c r="P320" i="10"/>
  <c r="O320" i="10"/>
  <c r="N320" i="10"/>
  <c r="M320" i="10"/>
  <c r="L320" i="10"/>
  <c r="K320" i="10"/>
  <c r="P319" i="10"/>
  <c r="O319" i="10"/>
  <c r="N319" i="10"/>
  <c r="M319" i="10"/>
  <c r="L319" i="10"/>
  <c r="K319" i="10"/>
  <c r="P318" i="10"/>
  <c r="O318" i="10"/>
  <c r="N318" i="10"/>
  <c r="M318" i="10"/>
  <c r="L318" i="10"/>
  <c r="K318" i="10"/>
  <c r="P317" i="10"/>
  <c r="O317" i="10"/>
  <c r="N317" i="10"/>
  <c r="M317" i="10"/>
  <c r="L317" i="10"/>
  <c r="K317" i="10"/>
  <c r="P316" i="10"/>
  <c r="O316" i="10"/>
  <c r="N316" i="10"/>
  <c r="M316" i="10"/>
  <c r="L316" i="10"/>
  <c r="K316" i="10"/>
  <c r="P315" i="10"/>
  <c r="O315" i="10"/>
  <c r="N315" i="10"/>
  <c r="M315" i="10"/>
  <c r="L315" i="10"/>
  <c r="K315" i="10"/>
  <c r="P314" i="10"/>
  <c r="O314" i="10"/>
  <c r="N314" i="10"/>
  <c r="M314" i="10"/>
  <c r="L314" i="10"/>
  <c r="K314" i="10"/>
  <c r="P313" i="10"/>
  <c r="O313" i="10"/>
  <c r="N313" i="10"/>
  <c r="M313" i="10"/>
  <c r="L313" i="10"/>
  <c r="K313" i="10"/>
  <c r="P312" i="10"/>
  <c r="O312" i="10"/>
  <c r="N312" i="10"/>
  <c r="M312" i="10"/>
  <c r="L312" i="10"/>
  <c r="K312" i="10"/>
  <c r="P311" i="10"/>
  <c r="O311" i="10"/>
  <c r="N311" i="10"/>
  <c r="M311" i="10"/>
  <c r="L311" i="10"/>
  <c r="K311" i="10"/>
  <c r="P310" i="10"/>
  <c r="O310" i="10"/>
  <c r="N310" i="10"/>
  <c r="M310" i="10"/>
  <c r="L310" i="10"/>
  <c r="K310" i="10"/>
  <c r="P309" i="10"/>
  <c r="O309" i="10"/>
  <c r="N309" i="10"/>
  <c r="M309" i="10"/>
  <c r="L309" i="10"/>
  <c r="K309" i="10"/>
  <c r="P308" i="10"/>
  <c r="O308" i="10"/>
  <c r="N308" i="10"/>
  <c r="M308" i="10"/>
  <c r="L308" i="10"/>
  <c r="K308" i="10"/>
  <c r="P307" i="10"/>
  <c r="O307" i="10"/>
  <c r="N307" i="10"/>
  <c r="M307" i="10"/>
  <c r="L307" i="10"/>
  <c r="K307" i="10"/>
  <c r="P306" i="10"/>
  <c r="O306" i="10"/>
  <c r="N306" i="10"/>
  <c r="M306" i="10"/>
  <c r="L306" i="10"/>
  <c r="K306" i="10"/>
  <c r="P305" i="10"/>
  <c r="O305" i="10"/>
  <c r="N305" i="10"/>
  <c r="M305" i="10"/>
  <c r="L305" i="10"/>
  <c r="K305" i="10"/>
  <c r="P304" i="10"/>
  <c r="O304" i="10"/>
  <c r="N304" i="10"/>
  <c r="M304" i="10"/>
  <c r="L304" i="10"/>
  <c r="K304" i="10"/>
  <c r="P303" i="10"/>
  <c r="O303" i="10"/>
  <c r="N303" i="10"/>
  <c r="M303" i="10"/>
  <c r="L303" i="10"/>
  <c r="K303" i="10"/>
  <c r="P302" i="10"/>
  <c r="O302" i="10"/>
  <c r="N302" i="10"/>
  <c r="M302" i="10"/>
  <c r="L302" i="10"/>
  <c r="K302" i="10"/>
  <c r="P301" i="10"/>
  <c r="O301" i="10"/>
  <c r="N301" i="10"/>
  <c r="M301" i="10"/>
  <c r="L301" i="10"/>
  <c r="K301" i="10"/>
  <c r="P300" i="10"/>
  <c r="O300" i="10"/>
  <c r="N300" i="10"/>
  <c r="M300" i="10"/>
  <c r="L300" i="10"/>
  <c r="K300" i="10"/>
  <c r="P299" i="10"/>
  <c r="O299" i="10"/>
  <c r="N299" i="10"/>
  <c r="M299" i="10"/>
  <c r="L299" i="10"/>
  <c r="K299" i="10"/>
  <c r="P298" i="10"/>
  <c r="O298" i="10"/>
  <c r="N298" i="10"/>
  <c r="M298" i="10"/>
  <c r="L298" i="10"/>
  <c r="K298" i="10"/>
  <c r="P297" i="10"/>
  <c r="O297" i="10"/>
  <c r="N297" i="10"/>
  <c r="M297" i="10"/>
  <c r="L297" i="10"/>
  <c r="K297" i="10"/>
  <c r="P296" i="10"/>
  <c r="O296" i="10"/>
  <c r="N296" i="10"/>
  <c r="M296" i="10"/>
  <c r="L296" i="10"/>
  <c r="K296" i="10"/>
  <c r="P295" i="10"/>
  <c r="O295" i="10"/>
  <c r="N295" i="10"/>
  <c r="M295" i="10"/>
  <c r="L295" i="10"/>
  <c r="K295" i="10"/>
  <c r="P294" i="10"/>
  <c r="O294" i="10"/>
  <c r="N294" i="10"/>
  <c r="M294" i="10"/>
  <c r="L294" i="10"/>
  <c r="K294" i="10"/>
  <c r="P293" i="10"/>
  <c r="O293" i="10"/>
  <c r="N293" i="10"/>
  <c r="M293" i="10"/>
  <c r="L293" i="10"/>
  <c r="K293" i="10"/>
  <c r="P292" i="10"/>
  <c r="O292" i="10"/>
  <c r="N292" i="10"/>
  <c r="M292" i="10"/>
  <c r="L292" i="10"/>
  <c r="K292" i="10"/>
  <c r="P291" i="10"/>
  <c r="O291" i="10"/>
  <c r="N291" i="10"/>
  <c r="M291" i="10"/>
  <c r="L291" i="10"/>
  <c r="K291" i="10"/>
  <c r="P290" i="10"/>
  <c r="O290" i="10"/>
  <c r="N290" i="10"/>
  <c r="M290" i="10"/>
  <c r="L290" i="10"/>
  <c r="K290" i="10"/>
  <c r="P289" i="10"/>
  <c r="O289" i="10"/>
  <c r="N289" i="10"/>
  <c r="M289" i="10"/>
  <c r="L289" i="10"/>
  <c r="K289" i="10"/>
  <c r="P288" i="10"/>
  <c r="O288" i="10"/>
  <c r="N288" i="10"/>
  <c r="M288" i="10"/>
  <c r="L288" i="10"/>
  <c r="K288" i="10"/>
  <c r="P287" i="10"/>
  <c r="O287" i="10"/>
  <c r="N287" i="10"/>
  <c r="M287" i="10"/>
  <c r="L287" i="10"/>
  <c r="K287" i="10"/>
  <c r="P286" i="10"/>
  <c r="O286" i="10"/>
  <c r="N286" i="10"/>
  <c r="M286" i="10"/>
  <c r="L286" i="10"/>
  <c r="K286" i="10"/>
  <c r="P285" i="10"/>
  <c r="O285" i="10"/>
  <c r="N285" i="10"/>
  <c r="M285" i="10"/>
  <c r="L285" i="10"/>
  <c r="K285" i="10"/>
  <c r="P284" i="10"/>
  <c r="O284" i="10"/>
  <c r="N284" i="10"/>
  <c r="M284" i="10"/>
  <c r="L284" i="10"/>
  <c r="K284" i="10"/>
  <c r="P283" i="10"/>
  <c r="O283" i="10"/>
  <c r="N283" i="10"/>
  <c r="M283" i="10"/>
  <c r="L283" i="10"/>
  <c r="K283" i="10"/>
  <c r="P282" i="10"/>
  <c r="O282" i="10"/>
  <c r="N282" i="10"/>
  <c r="M282" i="10"/>
  <c r="L282" i="10"/>
  <c r="K282" i="10"/>
  <c r="P281" i="10"/>
  <c r="O281" i="10"/>
  <c r="N281" i="10"/>
  <c r="M281" i="10"/>
  <c r="L281" i="10"/>
  <c r="K281" i="10"/>
  <c r="P280" i="10"/>
  <c r="O280" i="10"/>
  <c r="N280" i="10"/>
  <c r="M280" i="10"/>
  <c r="L280" i="10"/>
  <c r="K280" i="10"/>
  <c r="P279" i="10"/>
  <c r="O279" i="10"/>
  <c r="N279" i="10"/>
  <c r="M279" i="10"/>
  <c r="L279" i="10"/>
  <c r="K279" i="10"/>
  <c r="P278" i="10"/>
  <c r="O278" i="10"/>
  <c r="N278" i="10"/>
  <c r="M278" i="10"/>
  <c r="L278" i="10"/>
  <c r="K278" i="10"/>
  <c r="P277" i="10"/>
  <c r="O277" i="10"/>
  <c r="N277" i="10"/>
  <c r="M277" i="10"/>
  <c r="L277" i="10"/>
  <c r="K277" i="10"/>
  <c r="P276" i="10"/>
  <c r="O276" i="10"/>
  <c r="N276" i="10"/>
  <c r="M276" i="10"/>
  <c r="L276" i="10"/>
  <c r="K276" i="10"/>
  <c r="P275" i="10"/>
  <c r="O275" i="10"/>
  <c r="N275" i="10"/>
  <c r="M275" i="10"/>
  <c r="L275" i="10"/>
  <c r="K275" i="10"/>
  <c r="P274" i="10"/>
  <c r="O274" i="10"/>
  <c r="N274" i="10"/>
  <c r="M274" i="10"/>
  <c r="L274" i="10"/>
  <c r="K274" i="10"/>
  <c r="P273" i="10"/>
  <c r="O273" i="10"/>
  <c r="N273" i="10"/>
  <c r="M273" i="10"/>
  <c r="L273" i="10"/>
  <c r="K273" i="10"/>
  <c r="P272" i="10"/>
  <c r="O272" i="10"/>
  <c r="N272" i="10"/>
  <c r="M272" i="10"/>
  <c r="L272" i="10"/>
  <c r="K272" i="10"/>
  <c r="P271" i="10"/>
  <c r="O271" i="10"/>
  <c r="N271" i="10"/>
  <c r="M271" i="10"/>
  <c r="L271" i="10"/>
  <c r="K271" i="10"/>
  <c r="P270" i="10"/>
  <c r="O270" i="10"/>
  <c r="N270" i="10"/>
  <c r="M270" i="10"/>
  <c r="L270" i="10"/>
  <c r="K270" i="10"/>
  <c r="P269" i="10"/>
  <c r="O269" i="10"/>
  <c r="N269" i="10"/>
  <c r="M269" i="10"/>
  <c r="L269" i="10"/>
  <c r="K269" i="10"/>
  <c r="P268" i="10"/>
  <c r="O268" i="10"/>
  <c r="N268" i="10"/>
  <c r="M268" i="10"/>
  <c r="L268" i="10"/>
  <c r="K268" i="10"/>
  <c r="P267" i="10"/>
  <c r="O267" i="10"/>
  <c r="N267" i="10"/>
  <c r="M267" i="10"/>
  <c r="L267" i="10"/>
  <c r="K267" i="10"/>
  <c r="P266" i="10"/>
  <c r="O266" i="10"/>
  <c r="N266" i="10"/>
  <c r="M266" i="10"/>
  <c r="L266" i="10"/>
  <c r="K266" i="10"/>
  <c r="P265" i="10"/>
  <c r="O265" i="10"/>
  <c r="N265" i="10"/>
  <c r="M265" i="10"/>
  <c r="L265" i="10"/>
  <c r="K265" i="10"/>
  <c r="P264" i="10"/>
  <c r="O264" i="10"/>
  <c r="N264" i="10"/>
  <c r="M264" i="10"/>
  <c r="L264" i="10"/>
  <c r="K264" i="10"/>
  <c r="P263" i="10"/>
  <c r="O263" i="10"/>
  <c r="N263" i="10"/>
  <c r="M263" i="10"/>
  <c r="L263" i="10"/>
  <c r="K263" i="10"/>
  <c r="P262" i="10"/>
  <c r="O262" i="10"/>
  <c r="N262" i="10"/>
  <c r="M262" i="10"/>
  <c r="L262" i="10"/>
  <c r="K262" i="10"/>
  <c r="P261" i="10"/>
  <c r="O261" i="10"/>
  <c r="N261" i="10"/>
  <c r="M261" i="10"/>
  <c r="L261" i="10"/>
  <c r="K261" i="10"/>
  <c r="P260" i="10"/>
  <c r="O260" i="10"/>
  <c r="N260" i="10"/>
  <c r="M260" i="10"/>
  <c r="L260" i="10"/>
  <c r="K260" i="10"/>
  <c r="P259" i="10"/>
  <c r="O259" i="10"/>
  <c r="N259" i="10"/>
  <c r="M259" i="10"/>
  <c r="L259" i="10"/>
  <c r="K259" i="10"/>
  <c r="P258" i="10"/>
  <c r="O258" i="10"/>
  <c r="N258" i="10"/>
  <c r="M258" i="10"/>
  <c r="L258" i="10"/>
  <c r="K258" i="10"/>
  <c r="P257" i="10"/>
  <c r="O257" i="10"/>
  <c r="N257" i="10"/>
  <c r="M257" i="10"/>
  <c r="L257" i="10"/>
  <c r="K257" i="10"/>
  <c r="P256" i="10"/>
  <c r="O256" i="10"/>
  <c r="N256" i="10"/>
  <c r="M256" i="10"/>
  <c r="L256" i="10"/>
  <c r="K256" i="10"/>
  <c r="P255" i="10"/>
  <c r="O255" i="10"/>
  <c r="N255" i="10"/>
  <c r="M255" i="10"/>
  <c r="L255" i="10"/>
  <c r="K255" i="10"/>
  <c r="P254" i="10"/>
  <c r="O254" i="10"/>
  <c r="N254" i="10"/>
  <c r="M254" i="10"/>
  <c r="L254" i="10"/>
  <c r="K254" i="10"/>
  <c r="P253" i="10"/>
  <c r="O253" i="10"/>
  <c r="N253" i="10"/>
  <c r="M253" i="10"/>
  <c r="L253" i="10"/>
  <c r="K253" i="10"/>
  <c r="P252" i="10"/>
  <c r="O252" i="10"/>
  <c r="N252" i="10"/>
  <c r="M252" i="10"/>
  <c r="L252" i="10"/>
  <c r="K252" i="10"/>
  <c r="P251" i="10"/>
  <c r="O251" i="10"/>
  <c r="N251" i="10"/>
  <c r="M251" i="10"/>
  <c r="L251" i="10"/>
  <c r="K251" i="10"/>
  <c r="P250" i="10"/>
  <c r="O250" i="10"/>
  <c r="N250" i="10"/>
  <c r="M250" i="10"/>
  <c r="L250" i="10"/>
  <c r="K250" i="10"/>
  <c r="P249" i="10"/>
  <c r="O249" i="10"/>
  <c r="N249" i="10"/>
  <c r="M249" i="10"/>
  <c r="L249" i="10"/>
  <c r="K249" i="10"/>
  <c r="P248" i="10"/>
  <c r="O248" i="10"/>
  <c r="N248" i="10"/>
  <c r="M248" i="10"/>
  <c r="L248" i="10"/>
  <c r="K248" i="10"/>
  <c r="P247" i="10"/>
  <c r="O247" i="10"/>
  <c r="N247" i="10"/>
  <c r="M247" i="10"/>
  <c r="L247" i="10"/>
  <c r="K247" i="10"/>
  <c r="P246" i="10"/>
  <c r="O246" i="10"/>
  <c r="N246" i="10"/>
  <c r="M246" i="10"/>
  <c r="L246" i="10"/>
  <c r="K246" i="10"/>
  <c r="P245" i="10"/>
  <c r="O245" i="10"/>
  <c r="N245" i="10"/>
  <c r="M245" i="10"/>
  <c r="L245" i="10"/>
  <c r="K245" i="10"/>
  <c r="P244" i="10"/>
  <c r="O244" i="10"/>
  <c r="N244" i="10"/>
  <c r="M244" i="10"/>
  <c r="L244" i="10"/>
  <c r="K244" i="10"/>
  <c r="P243" i="10"/>
  <c r="O243" i="10"/>
  <c r="N243" i="10"/>
  <c r="M243" i="10"/>
  <c r="L243" i="10"/>
  <c r="K243" i="10"/>
  <c r="P242" i="10"/>
  <c r="O242" i="10"/>
  <c r="N242" i="10"/>
  <c r="M242" i="10"/>
  <c r="L242" i="10"/>
  <c r="K242" i="10"/>
  <c r="P241" i="10"/>
  <c r="O241" i="10"/>
  <c r="N241" i="10"/>
  <c r="M241" i="10"/>
  <c r="L241" i="10"/>
  <c r="K241" i="10"/>
  <c r="P240" i="10"/>
  <c r="O240" i="10"/>
  <c r="N240" i="10"/>
  <c r="M240" i="10"/>
  <c r="L240" i="10"/>
  <c r="K240" i="10"/>
  <c r="P239" i="10"/>
  <c r="O239" i="10"/>
  <c r="N239" i="10"/>
  <c r="M239" i="10"/>
  <c r="L239" i="10"/>
  <c r="K239" i="10"/>
  <c r="P238" i="10"/>
  <c r="O238" i="10"/>
  <c r="N238" i="10"/>
  <c r="M238" i="10"/>
  <c r="L238" i="10"/>
  <c r="K238" i="10"/>
  <c r="P237" i="10"/>
  <c r="O237" i="10"/>
  <c r="N237" i="10"/>
  <c r="M237" i="10"/>
  <c r="L237" i="10"/>
  <c r="K237" i="10"/>
  <c r="P236" i="10"/>
  <c r="O236" i="10"/>
  <c r="N236" i="10"/>
  <c r="M236" i="10"/>
  <c r="L236" i="10"/>
  <c r="K236" i="10"/>
  <c r="P235" i="10"/>
  <c r="O235" i="10"/>
  <c r="N235" i="10"/>
  <c r="M235" i="10"/>
  <c r="L235" i="10"/>
  <c r="K235" i="10"/>
  <c r="P234" i="10"/>
  <c r="O234" i="10"/>
  <c r="N234" i="10"/>
  <c r="M234" i="10"/>
  <c r="L234" i="10"/>
  <c r="K234" i="10"/>
  <c r="P233" i="10"/>
  <c r="O233" i="10"/>
  <c r="N233" i="10"/>
  <c r="M233" i="10"/>
  <c r="L233" i="10"/>
  <c r="K233" i="10"/>
  <c r="P232" i="10"/>
  <c r="O232" i="10"/>
  <c r="N232" i="10"/>
  <c r="M232" i="10"/>
  <c r="L232" i="10"/>
  <c r="K232" i="10"/>
  <c r="P231" i="10"/>
  <c r="O231" i="10"/>
  <c r="N231" i="10"/>
  <c r="M231" i="10"/>
  <c r="L231" i="10"/>
  <c r="K231" i="10"/>
  <c r="P230" i="10"/>
  <c r="O230" i="10"/>
  <c r="N230" i="10"/>
  <c r="M230" i="10"/>
  <c r="L230" i="10"/>
  <c r="K230" i="10"/>
  <c r="P229" i="10"/>
  <c r="O229" i="10"/>
  <c r="N229" i="10"/>
  <c r="M229" i="10"/>
  <c r="L229" i="10"/>
  <c r="K229" i="10"/>
  <c r="P228" i="10"/>
  <c r="O228" i="10"/>
  <c r="N228" i="10"/>
  <c r="M228" i="10"/>
  <c r="L228" i="10"/>
  <c r="K228" i="10"/>
  <c r="P227" i="10"/>
  <c r="O227" i="10"/>
  <c r="N227" i="10"/>
  <c r="M227" i="10"/>
  <c r="L227" i="10"/>
  <c r="K227" i="10"/>
  <c r="P226" i="10"/>
  <c r="O226" i="10"/>
  <c r="N226" i="10"/>
  <c r="M226" i="10"/>
  <c r="L226" i="10"/>
  <c r="K226" i="10"/>
  <c r="P225" i="10"/>
  <c r="O225" i="10"/>
  <c r="N225" i="10"/>
  <c r="M225" i="10"/>
  <c r="L225" i="10"/>
  <c r="K225" i="10"/>
  <c r="P224" i="10"/>
  <c r="O224" i="10"/>
  <c r="N224" i="10"/>
  <c r="M224" i="10"/>
  <c r="L224" i="10"/>
  <c r="K224" i="10"/>
  <c r="P223" i="10"/>
  <c r="O223" i="10"/>
  <c r="N223" i="10"/>
  <c r="M223" i="10"/>
  <c r="L223" i="10"/>
  <c r="K223" i="10"/>
  <c r="P222" i="10"/>
  <c r="O222" i="10"/>
  <c r="N222" i="10"/>
  <c r="M222" i="10"/>
  <c r="L222" i="10"/>
  <c r="K222" i="10"/>
  <c r="P221" i="10"/>
  <c r="O221" i="10"/>
  <c r="N221" i="10"/>
  <c r="M221" i="10"/>
  <c r="L221" i="10"/>
  <c r="K221" i="10"/>
  <c r="P220" i="10"/>
  <c r="O220" i="10"/>
  <c r="N220" i="10"/>
  <c r="M220" i="10"/>
  <c r="L220" i="10"/>
  <c r="K220" i="10"/>
  <c r="P219" i="10"/>
  <c r="O219" i="10"/>
  <c r="N219" i="10"/>
  <c r="M219" i="10"/>
  <c r="L219" i="10"/>
  <c r="K219" i="10"/>
  <c r="P218" i="10"/>
  <c r="O218" i="10"/>
  <c r="N218" i="10"/>
  <c r="M218" i="10"/>
  <c r="L218" i="10"/>
  <c r="K218" i="10"/>
  <c r="P217" i="10"/>
  <c r="O217" i="10"/>
  <c r="N217" i="10"/>
  <c r="M217" i="10"/>
  <c r="L217" i="10"/>
  <c r="K217" i="10"/>
  <c r="P216" i="10"/>
  <c r="O216" i="10"/>
  <c r="N216" i="10"/>
  <c r="M216" i="10"/>
  <c r="L216" i="10"/>
  <c r="K216" i="10"/>
  <c r="P215" i="10"/>
  <c r="O215" i="10"/>
  <c r="N215" i="10"/>
  <c r="M215" i="10"/>
  <c r="L215" i="10"/>
  <c r="K215" i="10"/>
  <c r="P214" i="10"/>
  <c r="O214" i="10"/>
  <c r="N214" i="10"/>
  <c r="M214" i="10"/>
  <c r="L214" i="10"/>
  <c r="K214" i="10"/>
  <c r="P213" i="10"/>
  <c r="O213" i="10"/>
  <c r="N213" i="10"/>
  <c r="M213" i="10"/>
  <c r="L213" i="10"/>
  <c r="K213" i="10"/>
  <c r="P212" i="10"/>
  <c r="O212" i="10"/>
  <c r="N212" i="10"/>
  <c r="M212" i="10"/>
  <c r="L212" i="10"/>
  <c r="K212" i="10"/>
  <c r="P211" i="10"/>
  <c r="O211" i="10"/>
  <c r="N211" i="10"/>
  <c r="M211" i="10"/>
  <c r="L211" i="10"/>
  <c r="K211" i="10"/>
  <c r="P210" i="10"/>
  <c r="O210" i="10"/>
  <c r="N210" i="10"/>
  <c r="M210" i="10"/>
  <c r="L210" i="10"/>
  <c r="K210" i="10"/>
  <c r="P209" i="10"/>
  <c r="O209" i="10"/>
  <c r="N209" i="10"/>
  <c r="M209" i="10"/>
  <c r="L209" i="10"/>
  <c r="K209" i="10"/>
  <c r="P208" i="10"/>
  <c r="O208" i="10"/>
  <c r="N208" i="10"/>
  <c r="M208" i="10"/>
  <c r="L208" i="10"/>
  <c r="K208" i="10"/>
  <c r="P207" i="10"/>
  <c r="O207" i="10"/>
  <c r="N207" i="10"/>
  <c r="M207" i="10"/>
  <c r="L207" i="10"/>
  <c r="K207" i="10"/>
  <c r="P206" i="10"/>
  <c r="O206" i="10"/>
  <c r="N206" i="10"/>
  <c r="M206" i="10"/>
  <c r="L206" i="10"/>
  <c r="K206" i="10"/>
  <c r="P205" i="10"/>
  <c r="O205" i="10"/>
  <c r="N205" i="10"/>
  <c r="M205" i="10"/>
  <c r="L205" i="10"/>
  <c r="K205" i="10"/>
  <c r="P204" i="10"/>
  <c r="O204" i="10"/>
  <c r="N204" i="10"/>
  <c r="M204" i="10"/>
  <c r="L204" i="10"/>
  <c r="K204" i="10"/>
  <c r="P203" i="10"/>
  <c r="O203" i="10"/>
  <c r="N203" i="10"/>
  <c r="M203" i="10"/>
  <c r="L203" i="10"/>
  <c r="K203" i="10"/>
  <c r="P202" i="10"/>
  <c r="O202" i="10"/>
  <c r="N202" i="10"/>
  <c r="M202" i="10"/>
  <c r="L202" i="10"/>
  <c r="K202" i="10"/>
  <c r="P201" i="10"/>
  <c r="O201" i="10"/>
  <c r="N201" i="10"/>
  <c r="M201" i="10"/>
  <c r="L201" i="10"/>
  <c r="K201" i="10"/>
  <c r="P200" i="10"/>
  <c r="O200" i="10"/>
  <c r="N200" i="10"/>
  <c r="M200" i="10"/>
  <c r="L200" i="10"/>
  <c r="K200" i="10"/>
  <c r="P199" i="10"/>
  <c r="O199" i="10"/>
  <c r="N199" i="10"/>
  <c r="M199" i="10"/>
  <c r="L199" i="10"/>
  <c r="K199" i="10"/>
  <c r="P198" i="10"/>
  <c r="O198" i="10"/>
  <c r="N198" i="10"/>
  <c r="M198" i="10"/>
  <c r="L198" i="10"/>
  <c r="K198" i="10"/>
  <c r="P197" i="10"/>
  <c r="O197" i="10"/>
  <c r="N197" i="10"/>
  <c r="M197" i="10"/>
  <c r="L197" i="10"/>
  <c r="K197" i="10"/>
  <c r="P196" i="10"/>
  <c r="O196" i="10"/>
  <c r="N196" i="10"/>
  <c r="M196" i="10"/>
  <c r="L196" i="10"/>
  <c r="K196" i="10"/>
  <c r="P195" i="10"/>
  <c r="O195" i="10"/>
  <c r="N195" i="10"/>
  <c r="M195" i="10"/>
  <c r="L195" i="10"/>
  <c r="K195" i="10"/>
  <c r="P194" i="10"/>
  <c r="O194" i="10"/>
  <c r="N194" i="10"/>
  <c r="M194" i="10"/>
  <c r="L194" i="10"/>
  <c r="K194" i="10"/>
  <c r="P193" i="10"/>
  <c r="O193" i="10"/>
  <c r="N193" i="10"/>
  <c r="M193" i="10"/>
  <c r="L193" i="10"/>
  <c r="K193" i="10"/>
  <c r="P192" i="10"/>
  <c r="O192" i="10"/>
  <c r="N192" i="10"/>
  <c r="M192" i="10"/>
  <c r="L192" i="10"/>
  <c r="K192" i="10"/>
  <c r="P191" i="10"/>
  <c r="O191" i="10"/>
  <c r="N191" i="10"/>
  <c r="M191" i="10"/>
  <c r="L191" i="10"/>
  <c r="K191" i="10"/>
  <c r="P190" i="10"/>
  <c r="O190" i="10"/>
  <c r="N190" i="10"/>
  <c r="M190" i="10"/>
  <c r="L190" i="10"/>
  <c r="K190" i="10"/>
  <c r="P189" i="10"/>
  <c r="O189" i="10"/>
  <c r="N189" i="10"/>
  <c r="M189" i="10"/>
  <c r="L189" i="10"/>
  <c r="K189" i="10"/>
  <c r="P188" i="10"/>
  <c r="O188" i="10"/>
  <c r="N188" i="10"/>
  <c r="M188" i="10"/>
  <c r="L188" i="10"/>
  <c r="K188" i="10"/>
  <c r="P187" i="10"/>
  <c r="O187" i="10"/>
  <c r="N187" i="10"/>
  <c r="M187" i="10"/>
  <c r="L187" i="10"/>
  <c r="K187" i="10"/>
  <c r="P186" i="10"/>
  <c r="O186" i="10"/>
  <c r="N186" i="10"/>
  <c r="M186" i="10"/>
  <c r="L186" i="10"/>
  <c r="K186" i="10"/>
  <c r="P185" i="10"/>
  <c r="O185" i="10"/>
  <c r="N185" i="10"/>
  <c r="M185" i="10"/>
  <c r="L185" i="10"/>
  <c r="K185" i="10"/>
  <c r="P184" i="10"/>
  <c r="O184" i="10"/>
  <c r="N184" i="10"/>
  <c r="M184" i="10"/>
  <c r="L184" i="10"/>
  <c r="K184" i="10"/>
  <c r="P183" i="10"/>
  <c r="O183" i="10"/>
  <c r="N183" i="10"/>
  <c r="M183" i="10"/>
  <c r="L183" i="10"/>
  <c r="K183" i="10"/>
  <c r="P182" i="10"/>
  <c r="O182" i="10"/>
  <c r="N182" i="10"/>
  <c r="M182" i="10"/>
  <c r="L182" i="10"/>
  <c r="K182" i="10"/>
  <c r="P181" i="10"/>
  <c r="O181" i="10"/>
  <c r="N181" i="10"/>
  <c r="M181" i="10"/>
  <c r="L181" i="10"/>
  <c r="K181" i="10"/>
  <c r="P180" i="10"/>
  <c r="O180" i="10"/>
  <c r="N180" i="10"/>
  <c r="M180" i="10"/>
  <c r="L180" i="10"/>
  <c r="K180" i="10"/>
  <c r="P179" i="10"/>
  <c r="O179" i="10"/>
  <c r="N179" i="10"/>
  <c r="M179" i="10"/>
  <c r="L179" i="10"/>
  <c r="K179" i="10"/>
  <c r="P178" i="10"/>
  <c r="O178" i="10"/>
  <c r="N178" i="10"/>
  <c r="M178" i="10"/>
  <c r="L178" i="10"/>
  <c r="K178" i="10"/>
  <c r="P177" i="10"/>
  <c r="O177" i="10"/>
  <c r="N177" i="10"/>
  <c r="M177" i="10"/>
  <c r="L177" i="10"/>
  <c r="K177" i="10"/>
  <c r="P176" i="10"/>
  <c r="O176" i="10"/>
  <c r="N176" i="10"/>
  <c r="M176" i="10"/>
  <c r="L176" i="10"/>
  <c r="K176" i="10"/>
  <c r="P175" i="10"/>
  <c r="O175" i="10"/>
  <c r="N175" i="10"/>
  <c r="M175" i="10"/>
  <c r="L175" i="10"/>
  <c r="K175" i="10"/>
  <c r="P174" i="10"/>
  <c r="O174" i="10"/>
  <c r="N174" i="10"/>
  <c r="M174" i="10"/>
  <c r="L174" i="10"/>
  <c r="K174" i="10"/>
  <c r="P173" i="10"/>
  <c r="O173" i="10"/>
  <c r="N173" i="10"/>
  <c r="M173" i="10"/>
  <c r="L173" i="10"/>
  <c r="K173" i="10"/>
  <c r="P172" i="10"/>
  <c r="O172" i="10"/>
  <c r="N172" i="10"/>
  <c r="M172" i="10"/>
  <c r="L172" i="10"/>
  <c r="K172" i="10"/>
  <c r="P171" i="10"/>
  <c r="O171" i="10"/>
  <c r="N171" i="10"/>
  <c r="M171" i="10"/>
  <c r="L171" i="10"/>
  <c r="K171" i="10"/>
  <c r="P170" i="10"/>
  <c r="O170" i="10"/>
  <c r="N170" i="10"/>
  <c r="M170" i="10"/>
  <c r="L170" i="10"/>
  <c r="K170" i="10"/>
  <c r="P169" i="10"/>
  <c r="O169" i="10"/>
  <c r="N169" i="10"/>
  <c r="M169" i="10"/>
  <c r="L169" i="10"/>
  <c r="K169" i="10"/>
  <c r="P168" i="10"/>
  <c r="O168" i="10"/>
  <c r="N168" i="10"/>
  <c r="M168" i="10"/>
  <c r="L168" i="10"/>
  <c r="K168" i="10"/>
  <c r="P167" i="10"/>
  <c r="O167" i="10"/>
  <c r="N167" i="10"/>
  <c r="M167" i="10"/>
  <c r="L167" i="10"/>
  <c r="K167" i="10"/>
  <c r="P166" i="10"/>
  <c r="O166" i="10"/>
  <c r="N166" i="10"/>
  <c r="M166" i="10"/>
  <c r="L166" i="10"/>
  <c r="K166" i="10"/>
  <c r="P165" i="10"/>
  <c r="O165" i="10"/>
  <c r="N165" i="10"/>
  <c r="M165" i="10"/>
  <c r="L165" i="10"/>
  <c r="K165" i="10"/>
  <c r="P164" i="10"/>
  <c r="O164" i="10"/>
  <c r="N164" i="10"/>
  <c r="M164" i="10"/>
  <c r="L164" i="10"/>
  <c r="K164" i="10"/>
  <c r="P163" i="10"/>
  <c r="O163" i="10"/>
  <c r="N163" i="10"/>
  <c r="M163" i="10"/>
  <c r="L163" i="10"/>
  <c r="K163" i="10"/>
  <c r="P162" i="10"/>
  <c r="O162" i="10"/>
  <c r="N162" i="10"/>
  <c r="M162" i="10"/>
  <c r="L162" i="10"/>
  <c r="K162" i="10"/>
  <c r="P161" i="10"/>
  <c r="O161" i="10"/>
  <c r="N161" i="10"/>
  <c r="M161" i="10"/>
  <c r="L161" i="10"/>
  <c r="K161" i="10"/>
  <c r="P160" i="10"/>
  <c r="O160" i="10"/>
  <c r="N160" i="10"/>
  <c r="M160" i="10"/>
  <c r="L160" i="10"/>
  <c r="K160" i="10"/>
  <c r="P159" i="10"/>
  <c r="O159" i="10"/>
  <c r="N159" i="10"/>
  <c r="M159" i="10"/>
  <c r="L159" i="10"/>
  <c r="K159" i="10"/>
  <c r="P158" i="10"/>
  <c r="O158" i="10"/>
  <c r="N158" i="10"/>
  <c r="M158" i="10"/>
  <c r="L158" i="10"/>
  <c r="K158" i="10"/>
  <c r="P157" i="10"/>
  <c r="O157" i="10"/>
  <c r="N157" i="10"/>
  <c r="M157" i="10"/>
  <c r="L157" i="10"/>
  <c r="K157" i="10"/>
  <c r="P156" i="10"/>
  <c r="O156" i="10"/>
  <c r="N156" i="10"/>
  <c r="M156" i="10"/>
  <c r="L156" i="10"/>
  <c r="K156" i="10"/>
  <c r="P155" i="10"/>
  <c r="O155" i="10"/>
  <c r="N155" i="10"/>
  <c r="M155" i="10"/>
  <c r="L155" i="10"/>
  <c r="K155" i="10"/>
  <c r="P154" i="10"/>
  <c r="O154" i="10"/>
  <c r="N154" i="10"/>
  <c r="M154" i="10"/>
  <c r="L154" i="10"/>
  <c r="K154" i="10"/>
  <c r="P153" i="10"/>
  <c r="O153" i="10"/>
  <c r="N153" i="10"/>
  <c r="M153" i="10"/>
  <c r="L153" i="10"/>
  <c r="K153" i="10"/>
  <c r="P152" i="10"/>
  <c r="O152" i="10"/>
  <c r="N152" i="10"/>
  <c r="M152" i="10"/>
  <c r="L152" i="10"/>
  <c r="K152" i="10"/>
  <c r="P151" i="10"/>
  <c r="O151" i="10"/>
  <c r="N151" i="10"/>
  <c r="M151" i="10"/>
  <c r="L151" i="10"/>
  <c r="K151" i="10"/>
  <c r="P150" i="10"/>
  <c r="O150" i="10"/>
  <c r="N150" i="10"/>
  <c r="M150" i="10"/>
  <c r="L150" i="10"/>
  <c r="K150" i="10"/>
  <c r="P149" i="10"/>
  <c r="O149" i="10"/>
  <c r="N149" i="10"/>
  <c r="M149" i="10"/>
  <c r="L149" i="10"/>
  <c r="K149" i="10"/>
  <c r="P148" i="10"/>
  <c r="O148" i="10"/>
  <c r="N148" i="10"/>
  <c r="M148" i="10"/>
  <c r="L148" i="10"/>
  <c r="K148" i="10"/>
  <c r="P147" i="10"/>
  <c r="O147" i="10"/>
  <c r="N147" i="10"/>
  <c r="M147" i="10"/>
  <c r="L147" i="10"/>
  <c r="K147" i="10"/>
  <c r="P146" i="10"/>
  <c r="O146" i="10"/>
  <c r="N146" i="10"/>
  <c r="M146" i="10"/>
  <c r="L146" i="10"/>
  <c r="K146" i="10"/>
  <c r="P145" i="10"/>
  <c r="O145" i="10"/>
  <c r="N145" i="10"/>
  <c r="M145" i="10"/>
  <c r="L145" i="10"/>
  <c r="K145" i="10"/>
  <c r="P144" i="10"/>
  <c r="O144" i="10"/>
  <c r="N144" i="10"/>
  <c r="M144" i="10"/>
  <c r="L144" i="10"/>
  <c r="K144" i="10"/>
  <c r="P143" i="10"/>
  <c r="O143" i="10"/>
  <c r="N143" i="10"/>
  <c r="M143" i="10"/>
  <c r="L143" i="10"/>
  <c r="K143" i="10"/>
  <c r="P142" i="10"/>
  <c r="O142" i="10"/>
  <c r="N142" i="10"/>
  <c r="M142" i="10"/>
  <c r="L142" i="10"/>
  <c r="K142" i="10"/>
  <c r="P141" i="10"/>
  <c r="O141" i="10"/>
  <c r="N141" i="10"/>
  <c r="M141" i="10"/>
  <c r="L141" i="10"/>
  <c r="K141" i="10"/>
  <c r="P140" i="10"/>
  <c r="O140" i="10"/>
  <c r="N140" i="10"/>
  <c r="M140" i="10"/>
  <c r="L140" i="10"/>
  <c r="K140" i="10"/>
  <c r="P139" i="10"/>
  <c r="O139" i="10"/>
  <c r="N139" i="10"/>
  <c r="M139" i="10"/>
  <c r="L139" i="10"/>
  <c r="K139" i="10"/>
  <c r="P138" i="10"/>
  <c r="O138" i="10"/>
  <c r="N138" i="10"/>
  <c r="M138" i="10"/>
  <c r="L138" i="10"/>
  <c r="K138" i="10"/>
  <c r="P137" i="10"/>
  <c r="O137" i="10"/>
  <c r="N137" i="10"/>
  <c r="M137" i="10"/>
  <c r="L137" i="10"/>
  <c r="K137" i="10"/>
  <c r="P136" i="10"/>
  <c r="O136" i="10"/>
  <c r="N136" i="10"/>
  <c r="M136" i="10"/>
  <c r="L136" i="10"/>
  <c r="K136" i="10"/>
  <c r="P135" i="10"/>
  <c r="O135" i="10"/>
  <c r="N135" i="10"/>
  <c r="M135" i="10"/>
  <c r="L135" i="10"/>
  <c r="K135" i="10"/>
  <c r="P134" i="10"/>
  <c r="O134" i="10"/>
  <c r="N134" i="10"/>
  <c r="M134" i="10"/>
  <c r="L134" i="10"/>
  <c r="K134" i="10"/>
  <c r="P133" i="10"/>
  <c r="O133" i="10"/>
  <c r="N133" i="10"/>
  <c r="M133" i="10"/>
  <c r="L133" i="10"/>
  <c r="K133" i="10"/>
  <c r="P132" i="10"/>
  <c r="O132" i="10"/>
  <c r="N132" i="10"/>
  <c r="M132" i="10"/>
  <c r="L132" i="10"/>
  <c r="K132" i="10"/>
  <c r="P131" i="10"/>
  <c r="O131" i="10"/>
  <c r="N131" i="10"/>
  <c r="M131" i="10"/>
  <c r="L131" i="10"/>
  <c r="K131" i="10"/>
  <c r="P130" i="10"/>
  <c r="O130" i="10"/>
  <c r="N130" i="10"/>
  <c r="M130" i="10"/>
  <c r="L130" i="10"/>
  <c r="K130" i="10"/>
  <c r="P129" i="10"/>
  <c r="O129" i="10"/>
  <c r="N129" i="10"/>
  <c r="M129" i="10"/>
  <c r="L129" i="10"/>
  <c r="K129" i="10"/>
  <c r="P128" i="10"/>
  <c r="O128" i="10"/>
  <c r="N128" i="10"/>
  <c r="M128" i="10"/>
  <c r="L128" i="10"/>
  <c r="K128" i="10"/>
  <c r="P127" i="10"/>
  <c r="O127" i="10"/>
  <c r="N127" i="10"/>
  <c r="M127" i="10"/>
  <c r="L127" i="10"/>
  <c r="K127" i="10"/>
  <c r="P126" i="10"/>
  <c r="O126" i="10"/>
  <c r="N126" i="10"/>
  <c r="M126" i="10"/>
  <c r="L126" i="10"/>
  <c r="K126" i="10"/>
  <c r="P125" i="10"/>
  <c r="O125" i="10"/>
  <c r="N125" i="10"/>
  <c r="M125" i="10"/>
  <c r="L125" i="10"/>
  <c r="K125" i="10"/>
  <c r="P124" i="10"/>
  <c r="O124" i="10"/>
  <c r="N124" i="10"/>
  <c r="M124" i="10"/>
  <c r="L124" i="10"/>
  <c r="K124" i="10"/>
  <c r="P123" i="10"/>
  <c r="O123" i="10"/>
  <c r="N123" i="10"/>
  <c r="M123" i="10"/>
  <c r="L123" i="10"/>
  <c r="K123" i="10"/>
  <c r="P122" i="10"/>
  <c r="O122" i="10"/>
  <c r="N122" i="10"/>
  <c r="M122" i="10"/>
  <c r="L122" i="10"/>
  <c r="K122" i="10"/>
  <c r="P121" i="10"/>
  <c r="O121" i="10"/>
  <c r="N121" i="10"/>
  <c r="M121" i="10"/>
  <c r="L121" i="10"/>
  <c r="K121" i="10"/>
  <c r="P120" i="10"/>
  <c r="O120" i="10"/>
  <c r="N120" i="10"/>
  <c r="M120" i="10"/>
  <c r="L120" i="10"/>
  <c r="K120" i="10"/>
  <c r="P119" i="10"/>
  <c r="O119" i="10"/>
  <c r="N119" i="10"/>
  <c r="M119" i="10"/>
  <c r="L119" i="10"/>
  <c r="K119" i="10"/>
  <c r="P118" i="10"/>
  <c r="O118" i="10"/>
  <c r="N118" i="10"/>
  <c r="M118" i="10"/>
  <c r="L118" i="10"/>
  <c r="K118" i="10"/>
  <c r="P117" i="10"/>
  <c r="O117" i="10"/>
  <c r="N117" i="10"/>
  <c r="M117" i="10"/>
  <c r="L117" i="10"/>
  <c r="K117" i="10"/>
  <c r="P116" i="10"/>
  <c r="O116" i="10"/>
  <c r="N116" i="10"/>
  <c r="M116" i="10"/>
  <c r="L116" i="10"/>
  <c r="K116" i="10"/>
  <c r="P115" i="10"/>
  <c r="O115" i="10"/>
  <c r="N115" i="10"/>
  <c r="M115" i="10"/>
  <c r="L115" i="10"/>
  <c r="K115" i="10"/>
  <c r="P114" i="10"/>
  <c r="O114" i="10"/>
  <c r="N114" i="10"/>
  <c r="M114" i="10"/>
  <c r="L114" i="10"/>
  <c r="K114" i="10"/>
  <c r="P113" i="10"/>
  <c r="O113" i="10"/>
  <c r="N113" i="10"/>
  <c r="M113" i="10"/>
  <c r="L113" i="10"/>
  <c r="K113" i="10"/>
  <c r="P112" i="10"/>
  <c r="O112" i="10"/>
  <c r="N112" i="10"/>
  <c r="M112" i="10"/>
  <c r="L112" i="10"/>
  <c r="K112" i="10"/>
  <c r="P111" i="10"/>
  <c r="O111" i="10"/>
  <c r="N111" i="10"/>
  <c r="M111" i="10"/>
  <c r="L111" i="10"/>
  <c r="K111" i="10"/>
  <c r="P110" i="10"/>
  <c r="O110" i="10"/>
  <c r="N110" i="10"/>
  <c r="M110" i="10"/>
  <c r="L110" i="10"/>
  <c r="K110" i="10"/>
  <c r="P109" i="10"/>
  <c r="O109" i="10"/>
  <c r="N109" i="10"/>
  <c r="M109" i="10"/>
  <c r="L109" i="10"/>
  <c r="K109" i="10"/>
  <c r="P108" i="10"/>
  <c r="O108" i="10"/>
  <c r="N108" i="10"/>
  <c r="M108" i="10"/>
  <c r="L108" i="10"/>
  <c r="K108" i="10"/>
  <c r="P107" i="10"/>
  <c r="O107" i="10"/>
  <c r="N107" i="10"/>
  <c r="M107" i="10"/>
  <c r="L107" i="10"/>
  <c r="K107" i="10"/>
  <c r="P106" i="10"/>
  <c r="O106" i="10"/>
  <c r="N106" i="10"/>
  <c r="M106" i="10"/>
  <c r="L106" i="10"/>
  <c r="K106" i="10"/>
  <c r="P105" i="10"/>
  <c r="O105" i="10"/>
  <c r="N105" i="10"/>
  <c r="M105" i="10"/>
  <c r="L105" i="10"/>
  <c r="K105" i="10"/>
  <c r="P104" i="10"/>
  <c r="O104" i="10"/>
  <c r="N104" i="10"/>
  <c r="M104" i="10"/>
  <c r="L104" i="10"/>
  <c r="K104" i="10"/>
  <c r="P103" i="10"/>
  <c r="O103" i="10"/>
  <c r="N103" i="10"/>
  <c r="M103" i="10"/>
  <c r="L103" i="10"/>
  <c r="K103" i="10"/>
  <c r="P102" i="10"/>
  <c r="O102" i="10"/>
  <c r="N102" i="10"/>
  <c r="M102" i="10"/>
  <c r="L102" i="10"/>
  <c r="K102" i="10"/>
  <c r="P101" i="10"/>
  <c r="O101" i="10"/>
  <c r="N101" i="10"/>
  <c r="M101" i="10"/>
  <c r="L101" i="10"/>
  <c r="K101" i="10"/>
  <c r="P100" i="10"/>
  <c r="O100" i="10"/>
  <c r="N100" i="10"/>
  <c r="M100" i="10"/>
  <c r="L100" i="10"/>
  <c r="K100" i="10"/>
  <c r="P99" i="10"/>
  <c r="O99" i="10"/>
  <c r="N99" i="10"/>
  <c r="M99" i="10"/>
  <c r="L99" i="10"/>
  <c r="K99" i="10"/>
  <c r="P98" i="10"/>
  <c r="O98" i="10"/>
  <c r="N98" i="10"/>
  <c r="M98" i="10"/>
  <c r="L98" i="10"/>
  <c r="K98" i="10"/>
  <c r="P97" i="10"/>
  <c r="O97" i="10"/>
  <c r="N97" i="10"/>
  <c r="M97" i="10"/>
  <c r="L97" i="10"/>
  <c r="K97" i="10"/>
  <c r="P96" i="10"/>
  <c r="O96" i="10"/>
  <c r="N96" i="10"/>
  <c r="M96" i="10"/>
  <c r="L96" i="10"/>
  <c r="K96" i="10"/>
  <c r="P95" i="10"/>
  <c r="O95" i="10"/>
  <c r="N95" i="10"/>
  <c r="M95" i="10"/>
  <c r="L95" i="10"/>
  <c r="K95" i="10"/>
  <c r="P94" i="10"/>
  <c r="O94" i="10"/>
  <c r="N94" i="10"/>
  <c r="M94" i="10"/>
  <c r="L94" i="10"/>
  <c r="K94" i="10"/>
  <c r="P93" i="10"/>
  <c r="O93" i="10"/>
  <c r="N93" i="10"/>
  <c r="M93" i="10"/>
  <c r="L93" i="10"/>
  <c r="K93" i="10"/>
  <c r="P92" i="10"/>
  <c r="O92" i="10"/>
  <c r="N92" i="10"/>
  <c r="M92" i="10"/>
  <c r="L92" i="10"/>
  <c r="K92" i="10"/>
  <c r="P91" i="10"/>
  <c r="O91" i="10"/>
  <c r="N91" i="10"/>
  <c r="M91" i="10"/>
  <c r="L91" i="10"/>
  <c r="K91" i="10"/>
  <c r="P90" i="10"/>
  <c r="O90" i="10"/>
  <c r="N90" i="10"/>
  <c r="M90" i="10"/>
  <c r="L90" i="10"/>
  <c r="K90" i="10"/>
  <c r="P89" i="10"/>
  <c r="O89" i="10"/>
  <c r="N89" i="10"/>
  <c r="M89" i="10"/>
  <c r="L89" i="10"/>
  <c r="K89" i="10"/>
  <c r="P88" i="10"/>
  <c r="O88" i="10"/>
  <c r="N88" i="10"/>
  <c r="M88" i="10"/>
  <c r="L88" i="10"/>
  <c r="K88" i="10"/>
  <c r="P87" i="10"/>
  <c r="O87" i="10"/>
  <c r="N87" i="10"/>
  <c r="M87" i="10"/>
  <c r="L87" i="10"/>
  <c r="K87" i="10"/>
  <c r="P86" i="10"/>
  <c r="O86" i="10"/>
  <c r="N86" i="10"/>
  <c r="M86" i="10"/>
  <c r="L86" i="10"/>
  <c r="K86" i="10"/>
  <c r="P85" i="10"/>
  <c r="O85" i="10"/>
  <c r="N85" i="10"/>
  <c r="M85" i="10"/>
  <c r="L85" i="10"/>
  <c r="K85" i="10"/>
  <c r="P84" i="10"/>
  <c r="O84" i="10"/>
  <c r="N84" i="10"/>
  <c r="M84" i="10"/>
  <c r="L84" i="10"/>
  <c r="K84" i="10"/>
  <c r="P83" i="10"/>
  <c r="O83" i="10"/>
  <c r="N83" i="10"/>
  <c r="M83" i="10"/>
  <c r="L83" i="10"/>
  <c r="K83" i="10"/>
  <c r="P82" i="10"/>
  <c r="O82" i="10"/>
  <c r="N82" i="10"/>
  <c r="M82" i="10"/>
  <c r="L82" i="10"/>
  <c r="K82" i="10"/>
  <c r="P81" i="10"/>
  <c r="O81" i="10"/>
  <c r="N81" i="10"/>
  <c r="M81" i="10"/>
  <c r="L81" i="10"/>
  <c r="K81" i="10"/>
  <c r="P80" i="10"/>
  <c r="O80" i="10"/>
  <c r="N80" i="10"/>
  <c r="M80" i="10"/>
  <c r="L80" i="10"/>
  <c r="K80" i="10"/>
  <c r="P79" i="10"/>
  <c r="O79" i="10"/>
  <c r="N79" i="10"/>
  <c r="M79" i="10"/>
  <c r="L79" i="10"/>
  <c r="K79" i="10"/>
  <c r="P78" i="10"/>
  <c r="O78" i="10"/>
  <c r="N78" i="10"/>
  <c r="M78" i="10"/>
  <c r="L78" i="10"/>
  <c r="K78" i="10"/>
  <c r="P77" i="10"/>
  <c r="O77" i="10"/>
  <c r="N77" i="10"/>
  <c r="M77" i="10"/>
  <c r="L77" i="10"/>
  <c r="K77" i="10"/>
  <c r="P76" i="10"/>
  <c r="O76" i="10"/>
  <c r="N76" i="10"/>
  <c r="M76" i="10"/>
  <c r="L76" i="10"/>
  <c r="K76" i="10"/>
  <c r="P75" i="10"/>
  <c r="O75" i="10"/>
  <c r="N75" i="10"/>
  <c r="M75" i="10"/>
  <c r="L75" i="10"/>
  <c r="K75" i="10"/>
  <c r="P74" i="10"/>
  <c r="O74" i="10"/>
  <c r="N74" i="10"/>
  <c r="M74" i="10"/>
  <c r="L74" i="10"/>
  <c r="K74" i="10"/>
  <c r="P73" i="10"/>
  <c r="O73" i="10"/>
  <c r="N73" i="10"/>
  <c r="M73" i="10"/>
  <c r="L73" i="10"/>
  <c r="K73" i="10"/>
  <c r="P72" i="10"/>
  <c r="O72" i="10"/>
  <c r="N72" i="10"/>
  <c r="M72" i="10"/>
  <c r="L72" i="10"/>
  <c r="K72" i="10"/>
  <c r="P71" i="10"/>
  <c r="O71" i="10"/>
  <c r="N71" i="10"/>
  <c r="M71" i="10"/>
  <c r="L71" i="10"/>
  <c r="K71" i="10"/>
  <c r="P70" i="10"/>
  <c r="O70" i="10"/>
  <c r="N70" i="10"/>
  <c r="M70" i="10"/>
  <c r="L70" i="10"/>
  <c r="K70" i="10"/>
  <c r="P69" i="10"/>
  <c r="O69" i="10"/>
  <c r="N69" i="10"/>
  <c r="M69" i="10"/>
  <c r="L69" i="10"/>
  <c r="K69" i="10"/>
  <c r="P68" i="10"/>
  <c r="O68" i="10"/>
  <c r="N68" i="10"/>
  <c r="M68" i="10"/>
  <c r="L68" i="10"/>
  <c r="K68" i="10"/>
  <c r="P67" i="10"/>
  <c r="O67" i="10"/>
  <c r="N67" i="10"/>
  <c r="M67" i="10"/>
  <c r="L67" i="10"/>
  <c r="K67" i="10"/>
  <c r="P66" i="10"/>
  <c r="O66" i="10"/>
  <c r="N66" i="10"/>
  <c r="M66" i="10"/>
  <c r="L66" i="10"/>
  <c r="K66" i="10"/>
  <c r="P65" i="10"/>
  <c r="O65" i="10"/>
  <c r="N65" i="10"/>
  <c r="M65" i="10"/>
  <c r="L65" i="10"/>
  <c r="K65" i="10"/>
  <c r="P64" i="10"/>
  <c r="O64" i="10"/>
  <c r="N64" i="10"/>
  <c r="M64" i="10"/>
  <c r="L64" i="10"/>
  <c r="K64" i="10"/>
  <c r="P63" i="10"/>
  <c r="O63" i="10"/>
  <c r="N63" i="10"/>
  <c r="M63" i="10"/>
  <c r="L63" i="10"/>
  <c r="K63" i="10"/>
  <c r="P62" i="10"/>
  <c r="O62" i="10"/>
  <c r="N62" i="10"/>
  <c r="M62" i="10"/>
  <c r="L62" i="10"/>
  <c r="K62" i="10"/>
  <c r="P61" i="10"/>
  <c r="O61" i="10"/>
  <c r="N61" i="10"/>
  <c r="M61" i="10"/>
  <c r="L61" i="10"/>
  <c r="K61" i="10"/>
  <c r="P60" i="10"/>
  <c r="O60" i="10"/>
  <c r="N60" i="10"/>
  <c r="M60" i="10"/>
  <c r="L60" i="10"/>
  <c r="K60" i="10"/>
  <c r="P59" i="10"/>
  <c r="O59" i="10"/>
  <c r="N59" i="10"/>
  <c r="M59" i="10"/>
  <c r="L59" i="10"/>
  <c r="K59" i="10"/>
  <c r="P58" i="10"/>
  <c r="O58" i="10"/>
  <c r="N58" i="10"/>
  <c r="M58" i="10"/>
  <c r="L58" i="10"/>
  <c r="K58" i="10"/>
  <c r="P57" i="10"/>
  <c r="O57" i="10"/>
  <c r="N57" i="10"/>
  <c r="M57" i="10"/>
  <c r="L57" i="10"/>
  <c r="K57" i="10"/>
  <c r="P56" i="10"/>
  <c r="O56" i="10"/>
  <c r="N56" i="10"/>
  <c r="M56" i="10"/>
  <c r="L56" i="10"/>
  <c r="K56" i="10"/>
  <c r="P55" i="10"/>
  <c r="O55" i="10"/>
  <c r="N55" i="10"/>
  <c r="M55" i="10"/>
  <c r="L55" i="10"/>
  <c r="K55" i="10"/>
  <c r="P54" i="10"/>
  <c r="O54" i="10"/>
  <c r="N54" i="10"/>
  <c r="M54" i="10"/>
  <c r="L54" i="10"/>
  <c r="K54" i="10"/>
  <c r="P53" i="10"/>
  <c r="O53" i="10"/>
  <c r="N53" i="10"/>
  <c r="M53" i="10"/>
  <c r="L53" i="10"/>
  <c r="K53" i="10"/>
  <c r="P52" i="10"/>
  <c r="O52" i="10"/>
  <c r="N52" i="10"/>
  <c r="M52" i="10"/>
  <c r="L52" i="10"/>
  <c r="K52" i="10"/>
  <c r="P51" i="10"/>
  <c r="O51" i="10"/>
  <c r="N51" i="10"/>
  <c r="M51" i="10"/>
  <c r="L51" i="10"/>
  <c r="K51" i="10"/>
  <c r="P50" i="10"/>
  <c r="O50" i="10"/>
  <c r="N50" i="10"/>
  <c r="M50" i="10"/>
  <c r="L50" i="10"/>
  <c r="K50" i="10"/>
  <c r="P49" i="10"/>
  <c r="O49" i="10"/>
  <c r="N49" i="10"/>
  <c r="M49" i="10"/>
  <c r="L49" i="10"/>
  <c r="K49" i="10"/>
  <c r="P48" i="10"/>
  <c r="O48" i="10"/>
  <c r="N48" i="10"/>
  <c r="M48" i="10"/>
  <c r="L48" i="10"/>
  <c r="K48" i="10"/>
  <c r="P47" i="10"/>
  <c r="O47" i="10"/>
  <c r="N47" i="10"/>
  <c r="M47" i="10"/>
  <c r="L47" i="10"/>
  <c r="K47" i="10"/>
  <c r="P46" i="10"/>
  <c r="O46" i="10"/>
  <c r="N46" i="10"/>
  <c r="M46" i="10"/>
  <c r="L46" i="10"/>
  <c r="K46" i="10"/>
  <c r="P45" i="10"/>
  <c r="O45" i="10"/>
  <c r="N45" i="10"/>
  <c r="M45" i="10"/>
  <c r="L45" i="10"/>
  <c r="K45" i="10"/>
  <c r="P44" i="10"/>
  <c r="O44" i="10"/>
  <c r="N44" i="10"/>
  <c r="M44" i="10"/>
  <c r="L44" i="10"/>
  <c r="K44" i="10"/>
  <c r="P43" i="10"/>
  <c r="O43" i="10"/>
  <c r="N43" i="10"/>
  <c r="M43" i="10"/>
  <c r="L43" i="10"/>
  <c r="K43" i="10"/>
  <c r="P42" i="10"/>
  <c r="O42" i="10"/>
  <c r="N42" i="10"/>
  <c r="M42" i="10"/>
  <c r="L42" i="10"/>
  <c r="K42" i="10"/>
  <c r="P41" i="10"/>
  <c r="O41" i="10"/>
  <c r="N41" i="10"/>
  <c r="M41" i="10"/>
  <c r="L41" i="10"/>
  <c r="K41" i="10"/>
  <c r="P40" i="10"/>
  <c r="O40" i="10"/>
  <c r="N40" i="10"/>
  <c r="M40" i="10"/>
  <c r="L40" i="10"/>
  <c r="K40" i="10"/>
  <c r="P39" i="10"/>
  <c r="O39" i="10"/>
  <c r="N39" i="10"/>
  <c r="M39" i="10"/>
  <c r="L39" i="10"/>
  <c r="K39" i="10"/>
  <c r="P38" i="10"/>
  <c r="O38" i="10"/>
  <c r="N38" i="10"/>
  <c r="M38" i="10"/>
  <c r="L38" i="10"/>
  <c r="K38" i="10"/>
  <c r="P37" i="10"/>
  <c r="O37" i="10"/>
  <c r="N37" i="10"/>
  <c r="M37" i="10"/>
  <c r="L37" i="10"/>
  <c r="K37" i="10"/>
  <c r="P36" i="10"/>
  <c r="O36" i="10"/>
  <c r="N36" i="10"/>
  <c r="M36" i="10"/>
  <c r="L36" i="10"/>
  <c r="K36" i="10"/>
  <c r="P35" i="10"/>
  <c r="O35" i="10"/>
  <c r="N35" i="10"/>
  <c r="M35" i="10"/>
  <c r="L35" i="10"/>
  <c r="K35" i="10"/>
  <c r="P34" i="10"/>
  <c r="O34" i="10"/>
  <c r="N34" i="10"/>
  <c r="M34" i="10"/>
  <c r="L34" i="10"/>
  <c r="K34" i="10"/>
  <c r="P33" i="10"/>
  <c r="O33" i="10"/>
  <c r="N33" i="10"/>
  <c r="M33" i="10"/>
  <c r="L33" i="10"/>
  <c r="K33" i="10"/>
  <c r="P32" i="10"/>
  <c r="O32" i="10"/>
  <c r="N32" i="10"/>
  <c r="M32" i="10"/>
  <c r="L32" i="10"/>
  <c r="K32" i="10"/>
  <c r="P31" i="10"/>
  <c r="O31" i="10"/>
  <c r="N31" i="10"/>
  <c r="M31" i="10"/>
  <c r="L31" i="10"/>
  <c r="K31" i="10"/>
  <c r="P30" i="10"/>
  <c r="O30" i="10"/>
  <c r="N30" i="10"/>
  <c r="M30" i="10"/>
  <c r="L30" i="10"/>
  <c r="K30" i="10"/>
  <c r="P29" i="10"/>
  <c r="O29" i="10"/>
  <c r="N29" i="10"/>
  <c r="M29" i="10"/>
  <c r="L29" i="10"/>
  <c r="K29" i="10"/>
  <c r="P28" i="10"/>
  <c r="O28" i="10"/>
  <c r="N28" i="10"/>
  <c r="M28" i="10"/>
  <c r="L28" i="10"/>
  <c r="K28" i="10"/>
  <c r="P27" i="10"/>
  <c r="O27" i="10"/>
  <c r="N27" i="10"/>
  <c r="M27" i="10"/>
  <c r="L27" i="10"/>
  <c r="K27" i="10"/>
  <c r="P26" i="10"/>
  <c r="O26" i="10"/>
  <c r="N26" i="10"/>
  <c r="M26" i="10"/>
  <c r="L26" i="10"/>
  <c r="K26" i="10"/>
  <c r="P25" i="10"/>
  <c r="O25" i="10"/>
  <c r="N25" i="10"/>
  <c r="M25" i="10"/>
  <c r="L25" i="10"/>
  <c r="K25" i="10"/>
  <c r="P24" i="10"/>
  <c r="O24" i="10"/>
  <c r="N24" i="10"/>
  <c r="M24" i="10"/>
  <c r="L24" i="10"/>
  <c r="K24" i="10"/>
  <c r="P23" i="10"/>
  <c r="O23" i="10"/>
  <c r="N23" i="10"/>
  <c r="M23" i="10"/>
  <c r="L23" i="10"/>
  <c r="K23" i="10"/>
  <c r="P22" i="10"/>
  <c r="O22" i="10"/>
  <c r="N22" i="10"/>
  <c r="M22" i="10"/>
  <c r="L22" i="10"/>
  <c r="K22" i="10"/>
  <c r="P21" i="10"/>
  <c r="O21" i="10"/>
  <c r="N21" i="10"/>
  <c r="M21" i="10"/>
  <c r="L21" i="10"/>
  <c r="K21" i="10"/>
  <c r="P20" i="10"/>
  <c r="O20" i="10"/>
  <c r="N20" i="10"/>
  <c r="M20" i="10"/>
  <c r="L20" i="10"/>
  <c r="K20" i="10"/>
  <c r="P19" i="10"/>
  <c r="O19" i="10"/>
  <c r="N19" i="10"/>
  <c r="M19" i="10"/>
  <c r="L19" i="10"/>
  <c r="K19" i="10"/>
  <c r="P18" i="10"/>
  <c r="O18" i="10"/>
  <c r="N18" i="10"/>
  <c r="M18" i="10"/>
  <c r="L18" i="10"/>
  <c r="K18" i="10"/>
  <c r="P17" i="10"/>
  <c r="O17" i="10"/>
  <c r="N17" i="10"/>
  <c r="M17" i="10"/>
  <c r="L17" i="10"/>
  <c r="K17" i="10"/>
  <c r="P16" i="10"/>
  <c r="O16" i="10"/>
  <c r="N16" i="10"/>
  <c r="M16" i="10"/>
  <c r="L16" i="10"/>
  <c r="K16" i="10"/>
  <c r="P15" i="10"/>
  <c r="O15" i="10"/>
  <c r="N15" i="10"/>
  <c r="M15" i="10"/>
  <c r="L15" i="10"/>
  <c r="K15" i="10"/>
  <c r="P14" i="10"/>
  <c r="O14" i="10"/>
  <c r="N14" i="10"/>
  <c r="M14" i="10"/>
  <c r="L14" i="10"/>
  <c r="K14" i="10"/>
  <c r="P13" i="10"/>
  <c r="O13" i="10"/>
  <c r="N13" i="10"/>
  <c r="M13" i="10"/>
  <c r="L13" i="10"/>
  <c r="K13" i="10"/>
  <c r="P12" i="10"/>
  <c r="O12" i="10"/>
  <c r="N12" i="10"/>
  <c r="M12" i="10"/>
  <c r="L12" i="10"/>
  <c r="K12" i="10"/>
  <c r="P11" i="10"/>
  <c r="O11" i="10"/>
  <c r="N11" i="10"/>
  <c r="M11" i="10"/>
  <c r="L11" i="10"/>
  <c r="K11" i="10"/>
  <c r="P10" i="10"/>
  <c r="O10" i="10"/>
  <c r="N10" i="10"/>
  <c r="M10" i="10"/>
  <c r="L10" i="10"/>
  <c r="K10" i="10"/>
  <c r="P9" i="10"/>
  <c r="O9" i="10"/>
  <c r="N9" i="10"/>
  <c r="M9" i="10"/>
  <c r="L9" i="10"/>
  <c r="K9" i="10"/>
  <c r="P8" i="10"/>
  <c r="O8" i="10"/>
  <c r="N8" i="10"/>
  <c r="M8" i="10"/>
  <c r="L8" i="10"/>
  <c r="K8" i="10"/>
  <c r="P7" i="10"/>
  <c r="O7" i="10"/>
  <c r="N7" i="10"/>
  <c r="M7" i="10"/>
  <c r="L7" i="10"/>
  <c r="K7" i="10"/>
  <c r="P6" i="10"/>
  <c r="O6" i="10"/>
  <c r="N6" i="10"/>
  <c r="M6" i="10"/>
  <c r="L6" i="10"/>
  <c r="K6" i="10"/>
  <c r="P5" i="10"/>
  <c r="O5" i="10"/>
  <c r="N5" i="10"/>
  <c r="M5" i="10"/>
  <c r="L5" i="10"/>
  <c r="K5" i="10"/>
  <c r="Y4" i="10"/>
  <c r="Y5" i="10" s="1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Y45" i="10" s="1"/>
  <c r="Y46" i="10" s="1"/>
  <c r="Y47" i="10" s="1"/>
  <c r="Y48" i="10" s="1"/>
  <c r="Y49" i="10" s="1"/>
  <c r="Y50" i="10" s="1"/>
  <c r="Y51" i="10" s="1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Y84" i="10" s="1"/>
  <c r="Y85" i="10" s="1"/>
  <c r="Y86" i="10" s="1"/>
  <c r="Y87" i="10" s="1"/>
  <c r="Y88" i="10" s="1"/>
  <c r="Y89" i="10" s="1"/>
  <c r="Y90" i="10" s="1"/>
  <c r="Y91" i="10" s="1"/>
  <c r="Y92" i="10" s="1"/>
  <c r="Y93" i="10" s="1"/>
  <c r="Y94" i="10" s="1"/>
  <c r="Y95" i="10" s="1"/>
  <c r="Y96" i="10" s="1"/>
  <c r="Y97" i="10" s="1"/>
  <c r="Y98" i="10" s="1"/>
  <c r="Y99" i="10" s="1"/>
  <c r="Y100" i="10" s="1"/>
  <c r="Y101" i="10" s="1"/>
  <c r="Y102" i="10" s="1"/>
  <c r="Y103" i="10" s="1"/>
  <c r="Y104" i="10" s="1"/>
  <c r="Y105" i="10" s="1"/>
  <c r="Y106" i="10" s="1"/>
  <c r="Y107" i="10" s="1"/>
  <c r="Y108" i="10" s="1"/>
  <c r="Y109" i="10" s="1"/>
  <c r="Y110" i="10" s="1"/>
  <c r="Y111" i="10" s="1"/>
  <c r="Y112" i="10" s="1"/>
  <c r="Y113" i="10" s="1"/>
  <c r="Y114" i="10" s="1"/>
  <c r="Y115" i="10" s="1"/>
  <c r="Y116" i="10" s="1"/>
  <c r="Y117" i="10" s="1"/>
  <c r="Y118" i="10" s="1"/>
  <c r="Y119" i="10" s="1"/>
  <c r="Y120" i="10" s="1"/>
  <c r="Y121" i="10" s="1"/>
  <c r="Y122" i="10" s="1"/>
  <c r="Y123" i="10" s="1"/>
  <c r="Y124" i="10" s="1"/>
  <c r="Y125" i="10" s="1"/>
  <c r="Y126" i="10" s="1"/>
  <c r="Y127" i="10" s="1"/>
  <c r="Y128" i="10" s="1"/>
  <c r="Y129" i="10" s="1"/>
  <c r="Y130" i="10" s="1"/>
  <c r="Y131" i="10" s="1"/>
  <c r="Y132" i="10" s="1"/>
  <c r="Y133" i="10" s="1"/>
  <c r="Y134" i="10" s="1"/>
  <c r="Y135" i="10" s="1"/>
  <c r="Y136" i="10" s="1"/>
  <c r="Y137" i="10" s="1"/>
  <c r="Y138" i="10" s="1"/>
  <c r="Y139" i="10" s="1"/>
  <c r="Y140" i="10" s="1"/>
  <c r="Y141" i="10" s="1"/>
  <c r="Y142" i="10" s="1"/>
  <c r="Y143" i="10" s="1"/>
  <c r="Y144" i="10" s="1"/>
  <c r="Y145" i="10" s="1"/>
  <c r="Y146" i="10" s="1"/>
  <c r="Y147" i="10" s="1"/>
  <c r="Y148" i="10" s="1"/>
  <c r="Y149" i="10" s="1"/>
  <c r="Y150" i="10" s="1"/>
  <c r="Y151" i="10" s="1"/>
  <c r="Y152" i="10" s="1"/>
  <c r="Y153" i="10" s="1"/>
  <c r="Y154" i="10" s="1"/>
  <c r="Y155" i="10" s="1"/>
  <c r="Y156" i="10" s="1"/>
  <c r="Y157" i="10" s="1"/>
  <c r="Y158" i="10" s="1"/>
  <c r="Y159" i="10" s="1"/>
  <c r="Y160" i="10" s="1"/>
  <c r="Y161" i="10" s="1"/>
  <c r="Y162" i="10" s="1"/>
  <c r="Y163" i="10" s="1"/>
  <c r="Y164" i="10" s="1"/>
  <c r="Y165" i="10" s="1"/>
  <c r="Y166" i="10" s="1"/>
  <c r="Y167" i="10" s="1"/>
  <c r="Y168" i="10" s="1"/>
  <c r="Y169" i="10" s="1"/>
  <c r="Y170" i="10" s="1"/>
  <c r="Y171" i="10" s="1"/>
  <c r="Y172" i="10" s="1"/>
  <c r="Y173" i="10" s="1"/>
  <c r="Y174" i="10" s="1"/>
  <c r="Y175" i="10" s="1"/>
  <c r="Y176" i="10" s="1"/>
  <c r="Y177" i="10" s="1"/>
  <c r="Y178" i="10" s="1"/>
  <c r="Y179" i="10" s="1"/>
  <c r="Y180" i="10" s="1"/>
  <c r="Y181" i="10" s="1"/>
  <c r="Y182" i="10" s="1"/>
  <c r="Y183" i="10" s="1"/>
  <c r="Y184" i="10" s="1"/>
  <c r="Y185" i="10" s="1"/>
  <c r="Y186" i="10" s="1"/>
  <c r="Y187" i="10" s="1"/>
  <c r="Y188" i="10" s="1"/>
  <c r="Y189" i="10" s="1"/>
  <c r="Y190" i="10" s="1"/>
  <c r="Y191" i="10" s="1"/>
  <c r="Y192" i="10" s="1"/>
  <c r="Y193" i="10" s="1"/>
  <c r="Y194" i="10" s="1"/>
  <c r="Y195" i="10" s="1"/>
  <c r="Y196" i="10" s="1"/>
  <c r="Y197" i="10" s="1"/>
  <c r="Y198" i="10" s="1"/>
  <c r="Y199" i="10" s="1"/>
  <c r="Y200" i="10" s="1"/>
  <c r="Y201" i="10" s="1"/>
  <c r="Y202" i="10" s="1"/>
  <c r="Y203" i="10" s="1"/>
  <c r="Y204" i="10" s="1"/>
  <c r="Y205" i="10" s="1"/>
  <c r="Y206" i="10" s="1"/>
  <c r="Y207" i="10" s="1"/>
  <c r="Y208" i="10" s="1"/>
  <c r="Y209" i="10" s="1"/>
  <c r="Y210" i="10" s="1"/>
  <c r="Y211" i="10" s="1"/>
  <c r="Y212" i="10" s="1"/>
  <c r="Y213" i="10" s="1"/>
  <c r="Y214" i="10" s="1"/>
  <c r="Y215" i="10" s="1"/>
  <c r="Y216" i="10" s="1"/>
  <c r="Y217" i="10" s="1"/>
  <c r="Y218" i="10" s="1"/>
  <c r="Y219" i="10" s="1"/>
  <c r="Y220" i="10" s="1"/>
  <c r="Y221" i="10" s="1"/>
  <c r="Y222" i="10" s="1"/>
  <c r="Y223" i="10" s="1"/>
  <c r="Y224" i="10" s="1"/>
  <c r="Y225" i="10" s="1"/>
  <c r="Y226" i="10" s="1"/>
  <c r="Y227" i="10" s="1"/>
  <c r="Y228" i="10" s="1"/>
  <c r="Y229" i="10" s="1"/>
  <c r="Y230" i="10" s="1"/>
  <c r="Y231" i="10" s="1"/>
  <c r="Y232" i="10" s="1"/>
  <c r="Y233" i="10" s="1"/>
  <c r="Y234" i="10" s="1"/>
  <c r="Y235" i="10" s="1"/>
  <c r="Y236" i="10" s="1"/>
  <c r="Y237" i="10" s="1"/>
  <c r="Y238" i="10" s="1"/>
  <c r="Y239" i="10" s="1"/>
  <c r="Y240" i="10" s="1"/>
  <c r="Y241" i="10" s="1"/>
  <c r="Y242" i="10" s="1"/>
  <c r="Y243" i="10" s="1"/>
  <c r="Y244" i="10" s="1"/>
  <c r="Y245" i="10" s="1"/>
  <c r="Y246" i="10" s="1"/>
  <c r="Y247" i="10" s="1"/>
  <c r="Y248" i="10" s="1"/>
  <c r="Y249" i="10" s="1"/>
  <c r="Y250" i="10" s="1"/>
  <c r="Y251" i="10" s="1"/>
  <c r="Y252" i="10" s="1"/>
  <c r="Y253" i="10" s="1"/>
  <c r="Y254" i="10" s="1"/>
  <c r="Y255" i="10" s="1"/>
  <c r="Y256" i="10" s="1"/>
  <c r="Y257" i="10" s="1"/>
  <c r="Y258" i="10" s="1"/>
  <c r="Y259" i="10" s="1"/>
  <c r="Y260" i="10" s="1"/>
  <c r="Y261" i="10" s="1"/>
  <c r="Y262" i="10" s="1"/>
  <c r="Y263" i="10" s="1"/>
  <c r="Y264" i="10" s="1"/>
  <c r="Y265" i="10" s="1"/>
  <c r="Y266" i="10" s="1"/>
  <c r="Y267" i="10" s="1"/>
  <c r="Y268" i="10" s="1"/>
  <c r="Y269" i="10" s="1"/>
  <c r="Y270" i="10" s="1"/>
  <c r="Y271" i="10" s="1"/>
  <c r="Y272" i="10" s="1"/>
  <c r="Y273" i="10" s="1"/>
  <c r="Y274" i="10" s="1"/>
  <c r="Y275" i="10" s="1"/>
  <c r="Y276" i="10" s="1"/>
  <c r="Y277" i="10" s="1"/>
  <c r="Y278" i="10" s="1"/>
  <c r="Y279" i="10" s="1"/>
  <c r="Y280" i="10" s="1"/>
  <c r="Y281" i="10" s="1"/>
  <c r="Y282" i="10" s="1"/>
  <c r="Y283" i="10" s="1"/>
  <c r="Y284" i="10" s="1"/>
  <c r="Y285" i="10" s="1"/>
  <c r="Y286" i="10" s="1"/>
  <c r="Y287" i="10" s="1"/>
  <c r="Y288" i="10" s="1"/>
  <c r="Y289" i="10" s="1"/>
  <c r="Y290" i="10" s="1"/>
  <c r="Y291" i="10" s="1"/>
  <c r="Y292" i="10" s="1"/>
  <c r="Y293" i="10" s="1"/>
  <c r="Y294" i="10" s="1"/>
  <c r="Y295" i="10" s="1"/>
  <c r="Y296" i="10" s="1"/>
  <c r="Y297" i="10" s="1"/>
  <c r="Y298" i="10" s="1"/>
  <c r="Y299" i="10" s="1"/>
  <c r="Y300" i="10" s="1"/>
  <c r="Y301" i="10" s="1"/>
  <c r="Y302" i="10" s="1"/>
  <c r="Y303" i="10" s="1"/>
  <c r="Y304" i="10" s="1"/>
  <c r="Y305" i="10" s="1"/>
  <c r="Y306" i="10" s="1"/>
  <c r="Y307" i="10" s="1"/>
  <c r="Y308" i="10" s="1"/>
  <c r="Y309" i="10" s="1"/>
  <c r="Y310" i="10" s="1"/>
  <c r="Y311" i="10" s="1"/>
  <c r="Y312" i="10" s="1"/>
  <c r="Y313" i="10" s="1"/>
  <c r="Y314" i="10" s="1"/>
  <c r="Y315" i="10" s="1"/>
  <c r="Y316" i="10" s="1"/>
  <c r="Y317" i="10" s="1"/>
  <c r="Y318" i="10" s="1"/>
  <c r="Y319" i="10" s="1"/>
  <c r="Y320" i="10" s="1"/>
  <c r="Y321" i="10" s="1"/>
  <c r="Y322" i="10" s="1"/>
  <c r="Y323" i="10" s="1"/>
  <c r="Y324" i="10" s="1"/>
  <c r="Y325" i="10" s="1"/>
  <c r="Y326" i="10" s="1"/>
  <c r="Y327" i="10" s="1"/>
  <c r="Y328" i="10" s="1"/>
  <c r="Y329" i="10" s="1"/>
  <c r="Y330" i="10" s="1"/>
  <c r="Y331" i="10" s="1"/>
  <c r="Y332" i="10" s="1"/>
  <c r="Y333" i="10" s="1"/>
  <c r="Y334" i="10" s="1"/>
  <c r="Y335" i="10" s="1"/>
  <c r="Y336" i="10" s="1"/>
  <c r="Y337" i="10" s="1"/>
  <c r="Y338" i="10" s="1"/>
  <c r="Y339" i="10" s="1"/>
  <c r="Y340" i="10" s="1"/>
  <c r="Y341" i="10" s="1"/>
  <c r="Y342" i="10" s="1"/>
  <c r="Y343" i="10" s="1"/>
  <c r="Y344" i="10" s="1"/>
  <c r="Y345" i="10" s="1"/>
  <c r="Y346" i="10" s="1"/>
  <c r="Y347" i="10" s="1"/>
  <c r="Y348" i="10" s="1"/>
  <c r="Y349" i="10" s="1"/>
  <c r="Y350" i="10" s="1"/>
  <c r="Y351" i="10" s="1"/>
  <c r="Y352" i="10" s="1"/>
  <c r="Y353" i="10" s="1"/>
  <c r="Y354" i="10" s="1"/>
  <c r="Y355" i="10" s="1"/>
  <c r="Y356" i="10" s="1"/>
  <c r="Y357" i="10" s="1"/>
  <c r="Y358" i="10" s="1"/>
  <c r="Y359" i="10" s="1"/>
  <c r="Y360" i="10" s="1"/>
  <c r="Y361" i="10" s="1"/>
  <c r="Y362" i="10" s="1"/>
  <c r="Y363" i="10" s="1"/>
  <c r="Y364" i="10" s="1"/>
  <c r="Y365" i="10" s="1"/>
  <c r="Y366" i="10" s="1"/>
  <c r="Y367" i="10" s="1"/>
  <c r="Y368" i="10" s="1"/>
  <c r="Y369" i="10" s="1"/>
  <c r="Y370" i="10" s="1"/>
  <c r="Y371" i="10" s="1"/>
  <c r="Y372" i="10" s="1"/>
  <c r="Y373" i="10" s="1"/>
  <c r="Y374" i="10" s="1"/>
  <c r="Y375" i="10" s="1"/>
  <c r="Y376" i="10" s="1"/>
  <c r="Y377" i="10" s="1"/>
  <c r="Y378" i="10" s="1"/>
  <c r="Y379" i="10" s="1"/>
  <c r="Y380" i="10" s="1"/>
  <c r="Y381" i="10" s="1"/>
  <c r="Y382" i="10" s="1"/>
  <c r="Y383" i="10" s="1"/>
  <c r="Y384" i="10" s="1"/>
  <c r="Y385" i="10" s="1"/>
  <c r="Y386" i="10" s="1"/>
  <c r="Y387" i="10" s="1"/>
  <c r="Y388" i="10" s="1"/>
  <c r="Y389" i="10" s="1"/>
  <c r="Y390" i="10" s="1"/>
  <c r="Y391" i="10" s="1"/>
  <c r="Y392" i="10" s="1"/>
  <c r="Y393" i="10" s="1"/>
  <c r="Y394" i="10" s="1"/>
  <c r="Y395" i="10" s="1"/>
  <c r="Y396" i="10" s="1"/>
  <c r="Y397" i="10" s="1"/>
  <c r="Y398" i="10" s="1"/>
  <c r="Y399" i="10" s="1"/>
  <c r="Y400" i="10" s="1"/>
  <c r="Y401" i="10" s="1"/>
  <c r="Y402" i="10" s="1"/>
  <c r="Y403" i="10" s="1"/>
  <c r="Y404" i="10" s="1"/>
  <c r="Y405" i="10" s="1"/>
  <c r="Y406" i="10" s="1"/>
  <c r="Y407" i="10" s="1"/>
  <c r="Y408" i="10" s="1"/>
  <c r="Y409" i="10" s="1"/>
  <c r="Y410" i="10" s="1"/>
  <c r="Y411" i="10" s="1"/>
  <c r="Y412" i="10" s="1"/>
  <c r="Y413" i="10" s="1"/>
  <c r="Y414" i="10" s="1"/>
  <c r="Y415" i="10" s="1"/>
  <c r="Y416" i="10" s="1"/>
  <c r="Y417" i="10" s="1"/>
  <c r="Y418" i="10" s="1"/>
  <c r="Y419" i="10" s="1"/>
  <c r="Y420" i="10" s="1"/>
  <c r="Y421" i="10" s="1"/>
  <c r="Y422" i="10" s="1"/>
  <c r="Y423" i="10" s="1"/>
  <c r="Y424" i="10" s="1"/>
  <c r="Y425" i="10" s="1"/>
  <c r="Y426" i="10" s="1"/>
  <c r="Y427" i="10" s="1"/>
  <c r="Y428" i="10" s="1"/>
  <c r="Y429" i="10" s="1"/>
  <c r="Y430" i="10" s="1"/>
  <c r="Y431" i="10" s="1"/>
  <c r="Y432" i="10" s="1"/>
  <c r="Y433" i="10" s="1"/>
  <c r="Y434" i="10" s="1"/>
  <c r="Y435" i="10" s="1"/>
  <c r="Y436" i="10" s="1"/>
  <c r="Y437" i="10" s="1"/>
  <c r="Y438" i="10" s="1"/>
  <c r="Y439" i="10" s="1"/>
  <c r="Y440" i="10" s="1"/>
  <c r="Y441" i="10" s="1"/>
  <c r="Y442" i="10" s="1"/>
  <c r="Y443" i="10" s="1"/>
  <c r="Y444" i="10" s="1"/>
  <c r="Y445" i="10" s="1"/>
  <c r="Y446" i="10" s="1"/>
  <c r="Y447" i="10" s="1"/>
  <c r="Y448" i="10" s="1"/>
  <c r="Y449" i="10" s="1"/>
  <c r="Y450" i="10" s="1"/>
  <c r="Y451" i="10" s="1"/>
  <c r="Y452" i="10" s="1"/>
  <c r="Y453" i="10" s="1"/>
  <c r="Y454" i="10" s="1"/>
  <c r="Y455" i="10" s="1"/>
  <c r="Y456" i="10" s="1"/>
  <c r="Y457" i="10" s="1"/>
  <c r="Y458" i="10" s="1"/>
  <c r="Y459" i="10" s="1"/>
  <c r="Y460" i="10" s="1"/>
  <c r="Y461" i="10" s="1"/>
  <c r="Y462" i="10" s="1"/>
  <c r="Y463" i="10" s="1"/>
  <c r="Y464" i="10" s="1"/>
  <c r="Y465" i="10" s="1"/>
  <c r="Y466" i="10" s="1"/>
  <c r="Y467" i="10" s="1"/>
  <c r="Y468" i="10" s="1"/>
  <c r="Y469" i="10" s="1"/>
  <c r="Y470" i="10" s="1"/>
  <c r="Y471" i="10" s="1"/>
  <c r="Y472" i="10" s="1"/>
  <c r="Y473" i="10" s="1"/>
  <c r="Y474" i="10" s="1"/>
  <c r="X4" i="10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X91" i="10" s="1"/>
  <c r="X92" i="10" s="1"/>
  <c r="X93" i="10" s="1"/>
  <c r="X94" i="10" s="1"/>
  <c r="X95" i="10" s="1"/>
  <c r="X96" i="10" s="1"/>
  <c r="X97" i="10" s="1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5" i="10" s="1"/>
  <c r="X116" i="10" s="1"/>
  <c r="X117" i="10" s="1"/>
  <c r="X118" i="10" s="1"/>
  <c r="X119" i="10" s="1"/>
  <c r="X120" i="10" s="1"/>
  <c r="X121" i="10" s="1"/>
  <c r="X122" i="10" s="1"/>
  <c r="X123" i="10" s="1"/>
  <c r="X124" i="10" s="1"/>
  <c r="X125" i="10" s="1"/>
  <c r="X126" i="10" s="1"/>
  <c r="X127" i="10" s="1"/>
  <c r="X128" i="10" s="1"/>
  <c r="X129" i="10" s="1"/>
  <c r="X130" i="10" s="1"/>
  <c r="X131" i="10" s="1"/>
  <c r="X132" i="10" s="1"/>
  <c r="X133" i="10" s="1"/>
  <c r="X134" i="10" s="1"/>
  <c r="X135" i="10" s="1"/>
  <c r="X136" i="10" s="1"/>
  <c r="X137" i="10" s="1"/>
  <c r="X138" i="10" s="1"/>
  <c r="X139" i="10" s="1"/>
  <c r="X140" i="10" s="1"/>
  <c r="X141" i="10" s="1"/>
  <c r="X142" i="10" s="1"/>
  <c r="X143" i="10" s="1"/>
  <c r="X144" i="10" s="1"/>
  <c r="X145" i="10" s="1"/>
  <c r="X146" i="10" s="1"/>
  <c r="X147" i="10" s="1"/>
  <c r="X148" i="10" s="1"/>
  <c r="X149" i="10" s="1"/>
  <c r="X150" i="10" s="1"/>
  <c r="X151" i="10" s="1"/>
  <c r="X152" i="10" s="1"/>
  <c r="X153" i="10" s="1"/>
  <c r="X154" i="10" s="1"/>
  <c r="X155" i="10" s="1"/>
  <c r="X156" i="10" s="1"/>
  <c r="X157" i="10" s="1"/>
  <c r="X158" i="10" s="1"/>
  <c r="X159" i="10" s="1"/>
  <c r="X160" i="10" s="1"/>
  <c r="X161" i="10" s="1"/>
  <c r="X162" i="10" s="1"/>
  <c r="X163" i="10" s="1"/>
  <c r="X164" i="10" s="1"/>
  <c r="X165" i="10" s="1"/>
  <c r="X166" i="10" s="1"/>
  <c r="X167" i="10" s="1"/>
  <c r="X168" i="10" s="1"/>
  <c r="X169" i="10" s="1"/>
  <c r="X170" i="10" s="1"/>
  <c r="X171" i="10" s="1"/>
  <c r="X172" i="10" s="1"/>
  <c r="X173" i="10" s="1"/>
  <c r="X174" i="10" s="1"/>
  <c r="X175" i="10" s="1"/>
  <c r="X176" i="10" s="1"/>
  <c r="X177" i="10" s="1"/>
  <c r="X178" i="10" s="1"/>
  <c r="X179" i="10" s="1"/>
  <c r="X180" i="10" s="1"/>
  <c r="X181" i="10" s="1"/>
  <c r="X182" i="10" s="1"/>
  <c r="X183" i="10" s="1"/>
  <c r="X184" i="10" s="1"/>
  <c r="X185" i="10" s="1"/>
  <c r="X186" i="10" s="1"/>
  <c r="X187" i="10" s="1"/>
  <c r="X188" i="10" s="1"/>
  <c r="X189" i="10" s="1"/>
  <c r="X190" i="10" s="1"/>
  <c r="X191" i="10" s="1"/>
  <c r="X192" i="10" s="1"/>
  <c r="X193" i="10" s="1"/>
  <c r="X194" i="10" s="1"/>
  <c r="X195" i="10" s="1"/>
  <c r="X196" i="10" s="1"/>
  <c r="X197" i="10" s="1"/>
  <c r="X198" i="10" s="1"/>
  <c r="X199" i="10" s="1"/>
  <c r="X200" i="10" s="1"/>
  <c r="X201" i="10" s="1"/>
  <c r="X202" i="10" s="1"/>
  <c r="X203" i="10" s="1"/>
  <c r="X204" i="10" s="1"/>
  <c r="X205" i="10" s="1"/>
  <c r="X206" i="10" s="1"/>
  <c r="X207" i="10" s="1"/>
  <c r="X208" i="10" s="1"/>
  <c r="X209" i="10" s="1"/>
  <c r="X210" i="10" s="1"/>
  <c r="X211" i="10" s="1"/>
  <c r="X212" i="10" s="1"/>
  <c r="X213" i="10" s="1"/>
  <c r="X214" i="10" s="1"/>
  <c r="X215" i="10" s="1"/>
  <c r="X216" i="10" s="1"/>
  <c r="X217" i="10" s="1"/>
  <c r="X218" i="10" s="1"/>
  <c r="X219" i="10" s="1"/>
  <c r="X220" i="10" s="1"/>
  <c r="X221" i="10" s="1"/>
  <c r="X222" i="10" s="1"/>
  <c r="X223" i="10" s="1"/>
  <c r="X224" i="10" s="1"/>
  <c r="X225" i="10" s="1"/>
  <c r="X226" i="10" s="1"/>
  <c r="X227" i="10" s="1"/>
  <c r="X228" i="10" s="1"/>
  <c r="X229" i="10" s="1"/>
  <c r="X230" i="10" s="1"/>
  <c r="X231" i="10" s="1"/>
  <c r="X232" i="10" s="1"/>
  <c r="X233" i="10" s="1"/>
  <c r="X234" i="10" s="1"/>
  <c r="X235" i="10" s="1"/>
  <c r="X236" i="10" s="1"/>
  <c r="X237" i="10" s="1"/>
  <c r="X238" i="10" s="1"/>
  <c r="X239" i="10" s="1"/>
  <c r="X240" i="10" s="1"/>
  <c r="X241" i="10" s="1"/>
  <c r="X242" i="10" s="1"/>
  <c r="X243" i="10" s="1"/>
  <c r="X244" i="10" s="1"/>
  <c r="X245" i="10" s="1"/>
  <c r="X246" i="10" s="1"/>
  <c r="X247" i="10" s="1"/>
  <c r="X248" i="10" s="1"/>
  <c r="X249" i="10" s="1"/>
  <c r="X250" i="10" s="1"/>
  <c r="X251" i="10" s="1"/>
  <c r="X252" i="10" s="1"/>
  <c r="X253" i="10" s="1"/>
  <c r="X254" i="10" s="1"/>
  <c r="X255" i="10" s="1"/>
  <c r="X256" i="10" s="1"/>
  <c r="X257" i="10" s="1"/>
  <c r="X258" i="10" s="1"/>
  <c r="X259" i="10" s="1"/>
  <c r="X260" i="10" s="1"/>
  <c r="X261" i="10" s="1"/>
  <c r="X262" i="10" s="1"/>
  <c r="X263" i="10" s="1"/>
  <c r="X264" i="10" s="1"/>
  <c r="X265" i="10" s="1"/>
  <c r="X266" i="10" s="1"/>
  <c r="X267" i="10" s="1"/>
  <c r="X268" i="10" s="1"/>
  <c r="X269" i="10" s="1"/>
  <c r="X270" i="10" s="1"/>
  <c r="X271" i="10" s="1"/>
  <c r="X272" i="10" s="1"/>
  <c r="X273" i="10" s="1"/>
  <c r="X274" i="10" s="1"/>
  <c r="X275" i="10" s="1"/>
  <c r="X276" i="10" s="1"/>
  <c r="X277" i="10" s="1"/>
  <c r="X278" i="10" s="1"/>
  <c r="X279" i="10" s="1"/>
  <c r="X280" i="10" s="1"/>
  <c r="X281" i="10" s="1"/>
  <c r="X282" i="10" s="1"/>
  <c r="X283" i="10" s="1"/>
  <c r="X284" i="10" s="1"/>
  <c r="X285" i="10" s="1"/>
  <c r="X286" i="10" s="1"/>
  <c r="X287" i="10" s="1"/>
  <c r="X288" i="10" s="1"/>
  <c r="X289" i="10" s="1"/>
  <c r="X290" i="10" s="1"/>
  <c r="X291" i="10" s="1"/>
  <c r="X292" i="10" s="1"/>
  <c r="X293" i="10" s="1"/>
  <c r="X294" i="10" s="1"/>
  <c r="X295" i="10" s="1"/>
  <c r="X296" i="10" s="1"/>
  <c r="X297" i="10" s="1"/>
  <c r="X298" i="10" s="1"/>
  <c r="X299" i="10" s="1"/>
  <c r="X300" i="10" s="1"/>
  <c r="X301" i="10" s="1"/>
  <c r="X302" i="10" s="1"/>
  <c r="X303" i="10" s="1"/>
  <c r="X304" i="10" s="1"/>
  <c r="X305" i="10" s="1"/>
  <c r="X306" i="10" s="1"/>
  <c r="X307" i="10" s="1"/>
  <c r="X308" i="10" s="1"/>
  <c r="X309" i="10" s="1"/>
  <c r="X310" i="10" s="1"/>
  <c r="X311" i="10" s="1"/>
  <c r="X312" i="10" s="1"/>
  <c r="X313" i="10" s="1"/>
  <c r="X314" i="10" s="1"/>
  <c r="X315" i="10" s="1"/>
  <c r="X316" i="10" s="1"/>
  <c r="X317" i="10" s="1"/>
  <c r="X318" i="10" s="1"/>
  <c r="X319" i="10" s="1"/>
  <c r="X320" i="10" s="1"/>
  <c r="X321" i="10" s="1"/>
  <c r="X322" i="10" s="1"/>
  <c r="X323" i="10" s="1"/>
  <c r="X324" i="10" s="1"/>
  <c r="X325" i="10" s="1"/>
  <c r="X326" i="10" s="1"/>
  <c r="X327" i="10" s="1"/>
  <c r="X328" i="10" s="1"/>
  <c r="X329" i="10" s="1"/>
  <c r="X330" i="10" s="1"/>
  <c r="X331" i="10" s="1"/>
  <c r="X332" i="10" s="1"/>
  <c r="X333" i="10" s="1"/>
  <c r="X334" i="10" s="1"/>
  <c r="X335" i="10" s="1"/>
  <c r="X336" i="10" s="1"/>
  <c r="X337" i="10" s="1"/>
  <c r="X338" i="10" s="1"/>
  <c r="X339" i="10" s="1"/>
  <c r="X340" i="10" s="1"/>
  <c r="X341" i="10" s="1"/>
  <c r="X342" i="10" s="1"/>
  <c r="X343" i="10" s="1"/>
  <c r="X344" i="10" s="1"/>
  <c r="X345" i="10" s="1"/>
  <c r="X346" i="10" s="1"/>
  <c r="X347" i="10" s="1"/>
  <c r="X348" i="10" s="1"/>
  <c r="X349" i="10" s="1"/>
  <c r="X350" i="10" s="1"/>
  <c r="X351" i="10" s="1"/>
  <c r="X352" i="10" s="1"/>
  <c r="X353" i="10" s="1"/>
  <c r="X354" i="10" s="1"/>
  <c r="X355" i="10" s="1"/>
  <c r="X356" i="10" s="1"/>
  <c r="X357" i="10" s="1"/>
  <c r="X358" i="10" s="1"/>
  <c r="X359" i="10" s="1"/>
  <c r="X360" i="10" s="1"/>
  <c r="X361" i="10" s="1"/>
  <c r="X362" i="10" s="1"/>
  <c r="X363" i="10" s="1"/>
  <c r="X364" i="10" s="1"/>
  <c r="X365" i="10" s="1"/>
  <c r="X366" i="10" s="1"/>
  <c r="X367" i="10" s="1"/>
  <c r="X368" i="10" s="1"/>
  <c r="X369" i="10" s="1"/>
  <c r="X370" i="10" s="1"/>
  <c r="X371" i="10" s="1"/>
  <c r="X372" i="10" s="1"/>
  <c r="X373" i="10" s="1"/>
  <c r="X374" i="10" s="1"/>
  <c r="X375" i="10" s="1"/>
  <c r="X376" i="10" s="1"/>
  <c r="X377" i="10" s="1"/>
  <c r="X378" i="10" s="1"/>
  <c r="X379" i="10" s="1"/>
  <c r="X380" i="10" s="1"/>
  <c r="X381" i="10" s="1"/>
  <c r="X382" i="10" s="1"/>
  <c r="X383" i="10" s="1"/>
  <c r="X384" i="10" s="1"/>
  <c r="X385" i="10" s="1"/>
  <c r="X386" i="10" s="1"/>
  <c r="X387" i="10" s="1"/>
  <c r="X388" i="10" s="1"/>
  <c r="X389" i="10" s="1"/>
  <c r="X390" i="10" s="1"/>
  <c r="X391" i="10" s="1"/>
  <c r="X392" i="10" s="1"/>
  <c r="X393" i="10" s="1"/>
  <c r="X394" i="10" s="1"/>
  <c r="X395" i="10" s="1"/>
  <c r="X396" i="10" s="1"/>
  <c r="X397" i="10" s="1"/>
  <c r="X398" i="10" s="1"/>
  <c r="X399" i="10" s="1"/>
  <c r="X400" i="10" s="1"/>
  <c r="X401" i="10" s="1"/>
  <c r="X402" i="10" s="1"/>
  <c r="X403" i="10" s="1"/>
  <c r="X404" i="10" s="1"/>
  <c r="X405" i="10" s="1"/>
  <c r="X406" i="10" s="1"/>
  <c r="X407" i="10" s="1"/>
  <c r="X408" i="10" s="1"/>
  <c r="X409" i="10" s="1"/>
  <c r="X410" i="10" s="1"/>
  <c r="X411" i="10" s="1"/>
  <c r="X412" i="10" s="1"/>
  <c r="X413" i="10" s="1"/>
  <c r="X414" i="10" s="1"/>
  <c r="X415" i="10" s="1"/>
  <c r="X416" i="10" s="1"/>
  <c r="X417" i="10" s="1"/>
  <c r="X418" i="10" s="1"/>
  <c r="X419" i="10" s="1"/>
  <c r="X420" i="10" s="1"/>
  <c r="X421" i="10" s="1"/>
  <c r="X422" i="10" s="1"/>
  <c r="X423" i="10" s="1"/>
  <c r="X424" i="10" s="1"/>
  <c r="X425" i="10" s="1"/>
  <c r="X426" i="10" s="1"/>
  <c r="X427" i="10" s="1"/>
  <c r="X428" i="10" s="1"/>
  <c r="X429" i="10" s="1"/>
  <c r="X430" i="10" s="1"/>
  <c r="X431" i="10" s="1"/>
  <c r="X432" i="10" s="1"/>
  <c r="X433" i="10" s="1"/>
  <c r="X434" i="10" s="1"/>
  <c r="X435" i="10" s="1"/>
  <c r="X436" i="10" s="1"/>
  <c r="X437" i="10" s="1"/>
  <c r="X438" i="10" s="1"/>
  <c r="X439" i="10" s="1"/>
  <c r="X440" i="10" s="1"/>
  <c r="X441" i="10" s="1"/>
  <c r="X442" i="10" s="1"/>
  <c r="X443" i="10" s="1"/>
  <c r="X444" i="10" s="1"/>
  <c r="X445" i="10" s="1"/>
  <c r="X446" i="10" s="1"/>
  <c r="X447" i="10" s="1"/>
  <c r="X448" i="10" s="1"/>
  <c r="X449" i="10" s="1"/>
  <c r="X450" i="10" s="1"/>
  <c r="X451" i="10" s="1"/>
  <c r="X452" i="10" s="1"/>
  <c r="X453" i="10" s="1"/>
  <c r="X454" i="10" s="1"/>
  <c r="X455" i="10" s="1"/>
  <c r="X456" i="10" s="1"/>
  <c r="X457" i="10" s="1"/>
  <c r="X458" i="10" s="1"/>
  <c r="X459" i="10" s="1"/>
  <c r="X460" i="10" s="1"/>
  <c r="X461" i="10" s="1"/>
  <c r="X462" i="10" s="1"/>
  <c r="X463" i="10" s="1"/>
  <c r="X464" i="10" s="1"/>
  <c r="X465" i="10" s="1"/>
  <c r="X466" i="10" s="1"/>
  <c r="X467" i="10" s="1"/>
  <c r="X468" i="10" s="1"/>
  <c r="X469" i="10" s="1"/>
  <c r="X470" i="10" s="1"/>
  <c r="X471" i="10" s="1"/>
  <c r="X472" i="10" s="1"/>
  <c r="X473" i="10" s="1"/>
  <c r="X474" i="10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W84" i="10" s="1"/>
  <c r="W85" i="10" s="1"/>
  <c r="W86" i="10" s="1"/>
  <c r="W87" i="10" s="1"/>
  <c r="W88" i="10" s="1"/>
  <c r="W89" i="10" s="1"/>
  <c r="W90" i="10" s="1"/>
  <c r="W91" i="10" s="1"/>
  <c r="W92" i="10" s="1"/>
  <c r="W93" i="10" s="1"/>
  <c r="W94" i="10" s="1"/>
  <c r="W95" i="10" s="1"/>
  <c r="W96" i="10" s="1"/>
  <c r="W97" i="10" s="1"/>
  <c r="W98" i="10" s="1"/>
  <c r="W99" i="10" s="1"/>
  <c r="W100" i="10" s="1"/>
  <c r="W101" i="10" s="1"/>
  <c r="W102" i="10" s="1"/>
  <c r="W103" i="10" s="1"/>
  <c r="W104" i="10" s="1"/>
  <c r="W105" i="10" s="1"/>
  <c r="W106" i="10" s="1"/>
  <c r="W107" i="10" s="1"/>
  <c r="W108" i="10" s="1"/>
  <c r="W109" i="10" s="1"/>
  <c r="W110" i="10" s="1"/>
  <c r="W111" i="10" s="1"/>
  <c r="W112" i="10" s="1"/>
  <c r="W113" i="10" s="1"/>
  <c r="W114" i="10" s="1"/>
  <c r="W115" i="10" s="1"/>
  <c r="W116" i="10" s="1"/>
  <c r="W117" i="10" s="1"/>
  <c r="W118" i="10" s="1"/>
  <c r="W119" i="10" s="1"/>
  <c r="W120" i="10" s="1"/>
  <c r="W121" i="10" s="1"/>
  <c r="W122" i="10" s="1"/>
  <c r="W123" i="10" s="1"/>
  <c r="W124" i="10" s="1"/>
  <c r="W125" i="10" s="1"/>
  <c r="W126" i="10" s="1"/>
  <c r="W127" i="10" s="1"/>
  <c r="W128" i="10" s="1"/>
  <c r="W129" i="10" s="1"/>
  <c r="W130" i="10" s="1"/>
  <c r="W131" i="10" s="1"/>
  <c r="W132" i="10" s="1"/>
  <c r="W133" i="10" s="1"/>
  <c r="W134" i="10" s="1"/>
  <c r="W135" i="10" s="1"/>
  <c r="W136" i="10" s="1"/>
  <c r="W137" i="10" s="1"/>
  <c r="W138" i="10" s="1"/>
  <c r="W139" i="10" s="1"/>
  <c r="W140" i="10" s="1"/>
  <c r="W141" i="10" s="1"/>
  <c r="W142" i="10" s="1"/>
  <c r="W143" i="10" s="1"/>
  <c r="W144" i="10" s="1"/>
  <c r="W145" i="10" s="1"/>
  <c r="W146" i="10" s="1"/>
  <c r="W147" i="10" s="1"/>
  <c r="W148" i="10" s="1"/>
  <c r="W149" i="10" s="1"/>
  <c r="W150" i="10" s="1"/>
  <c r="W151" i="10" s="1"/>
  <c r="W152" i="10" s="1"/>
  <c r="W153" i="10" s="1"/>
  <c r="W154" i="10" s="1"/>
  <c r="W155" i="10" s="1"/>
  <c r="W156" i="10" s="1"/>
  <c r="W157" i="10" s="1"/>
  <c r="W158" i="10" s="1"/>
  <c r="W159" i="10" s="1"/>
  <c r="W160" i="10" s="1"/>
  <c r="W161" i="10" s="1"/>
  <c r="W162" i="10" s="1"/>
  <c r="W163" i="10" s="1"/>
  <c r="W164" i="10" s="1"/>
  <c r="W165" i="10" s="1"/>
  <c r="W166" i="10" s="1"/>
  <c r="W167" i="10" s="1"/>
  <c r="W168" i="10" s="1"/>
  <c r="W169" i="10" s="1"/>
  <c r="W170" i="10" s="1"/>
  <c r="W171" i="10" s="1"/>
  <c r="W172" i="10" s="1"/>
  <c r="W173" i="10" s="1"/>
  <c r="W174" i="10" s="1"/>
  <c r="W175" i="10" s="1"/>
  <c r="W176" i="10" s="1"/>
  <c r="W177" i="10" s="1"/>
  <c r="W178" i="10" s="1"/>
  <c r="W179" i="10" s="1"/>
  <c r="W180" i="10" s="1"/>
  <c r="W181" i="10" s="1"/>
  <c r="W182" i="10" s="1"/>
  <c r="W183" i="10" s="1"/>
  <c r="W184" i="10" s="1"/>
  <c r="W185" i="10" s="1"/>
  <c r="W186" i="10" s="1"/>
  <c r="W187" i="10" s="1"/>
  <c r="W188" i="10" s="1"/>
  <c r="W189" i="10" s="1"/>
  <c r="W190" i="10" s="1"/>
  <c r="W191" i="10" s="1"/>
  <c r="W192" i="10" s="1"/>
  <c r="W193" i="10" s="1"/>
  <c r="W194" i="10" s="1"/>
  <c r="W195" i="10" s="1"/>
  <c r="W196" i="10" s="1"/>
  <c r="W197" i="10" s="1"/>
  <c r="W198" i="10" s="1"/>
  <c r="W199" i="10" s="1"/>
  <c r="W200" i="10" s="1"/>
  <c r="W201" i="10" s="1"/>
  <c r="W202" i="10" s="1"/>
  <c r="W203" i="10" s="1"/>
  <c r="W204" i="10" s="1"/>
  <c r="W205" i="10" s="1"/>
  <c r="W206" i="10" s="1"/>
  <c r="W207" i="10" s="1"/>
  <c r="W208" i="10" s="1"/>
  <c r="W209" i="10" s="1"/>
  <c r="W210" i="10" s="1"/>
  <c r="W211" i="10" s="1"/>
  <c r="W212" i="10" s="1"/>
  <c r="W213" i="10" s="1"/>
  <c r="W214" i="10" s="1"/>
  <c r="W215" i="10" s="1"/>
  <c r="W216" i="10" s="1"/>
  <c r="W217" i="10" s="1"/>
  <c r="W218" i="10" s="1"/>
  <c r="W219" i="10" s="1"/>
  <c r="W220" i="10" s="1"/>
  <c r="W221" i="10" s="1"/>
  <c r="W222" i="10" s="1"/>
  <c r="W223" i="10" s="1"/>
  <c r="W224" i="10" s="1"/>
  <c r="W225" i="10" s="1"/>
  <c r="W226" i="10" s="1"/>
  <c r="W227" i="10" s="1"/>
  <c r="W228" i="10" s="1"/>
  <c r="W229" i="10" s="1"/>
  <c r="W230" i="10" s="1"/>
  <c r="W231" i="10" s="1"/>
  <c r="W232" i="10" s="1"/>
  <c r="W233" i="10" s="1"/>
  <c r="W234" i="10" s="1"/>
  <c r="W235" i="10" s="1"/>
  <c r="W236" i="10" s="1"/>
  <c r="W237" i="10" s="1"/>
  <c r="W238" i="10" s="1"/>
  <c r="W239" i="10" s="1"/>
  <c r="W240" i="10" s="1"/>
  <c r="W241" i="10" s="1"/>
  <c r="W242" i="10" s="1"/>
  <c r="W243" i="10" s="1"/>
  <c r="W244" i="10" s="1"/>
  <c r="W245" i="10" s="1"/>
  <c r="W246" i="10" s="1"/>
  <c r="W247" i="10" s="1"/>
  <c r="W248" i="10" s="1"/>
  <c r="W249" i="10" s="1"/>
  <c r="W250" i="10" s="1"/>
  <c r="W251" i="10" s="1"/>
  <c r="W252" i="10" s="1"/>
  <c r="W253" i="10" s="1"/>
  <c r="W254" i="10" s="1"/>
  <c r="W255" i="10" s="1"/>
  <c r="W256" i="10" s="1"/>
  <c r="W257" i="10" s="1"/>
  <c r="W258" i="10" s="1"/>
  <c r="W259" i="10" s="1"/>
  <c r="W260" i="10" s="1"/>
  <c r="W261" i="10" s="1"/>
  <c r="W262" i="10" s="1"/>
  <c r="W263" i="10" s="1"/>
  <c r="W264" i="10" s="1"/>
  <c r="W265" i="10" s="1"/>
  <c r="W266" i="10" s="1"/>
  <c r="W267" i="10" s="1"/>
  <c r="W268" i="10" s="1"/>
  <c r="W269" i="10" s="1"/>
  <c r="W270" i="10" s="1"/>
  <c r="W271" i="10" s="1"/>
  <c r="W272" i="10" s="1"/>
  <c r="W273" i="10" s="1"/>
  <c r="W274" i="10" s="1"/>
  <c r="W275" i="10" s="1"/>
  <c r="W276" i="10" s="1"/>
  <c r="W277" i="10" s="1"/>
  <c r="W278" i="10" s="1"/>
  <c r="W279" i="10" s="1"/>
  <c r="W280" i="10" s="1"/>
  <c r="W281" i="10" s="1"/>
  <c r="W282" i="10" s="1"/>
  <c r="W283" i="10" s="1"/>
  <c r="W284" i="10" s="1"/>
  <c r="W285" i="10" s="1"/>
  <c r="W286" i="10" s="1"/>
  <c r="W287" i="10" s="1"/>
  <c r="W288" i="10" s="1"/>
  <c r="W289" i="10" s="1"/>
  <c r="W290" i="10" s="1"/>
  <c r="W291" i="10" s="1"/>
  <c r="W292" i="10" s="1"/>
  <c r="W293" i="10" s="1"/>
  <c r="W294" i="10" s="1"/>
  <c r="W295" i="10" s="1"/>
  <c r="W296" i="10" s="1"/>
  <c r="W297" i="10" s="1"/>
  <c r="W298" i="10" s="1"/>
  <c r="W299" i="10" s="1"/>
  <c r="W300" i="10" s="1"/>
  <c r="W301" i="10" s="1"/>
  <c r="W302" i="10" s="1"/>
  <c r="W303" i="10" s="1"/>
  <c r="W304" i="10" s="1"/>
  <c r="W305" i="10" s="1"/>
  <c r="W306" i="10" s="1"/>
  <c r="W307" i="10" s="1"/>
  <c r="W308" i="10" s="1"/>
  <c r="W309" i="10" s="1"/>
  <c r="W310" i="10" s="1"/>
  <c r="W311" i="10" s="1"/>
  <c r="W312" i="10" s="1"/>
  <c r="W313" i="10" s="1"/>
  <c r="W314" i="10" s="1"/>
  <c r="W315" i="10" s="1"/>
  <c r="W316" i="10" s="1"/>
  <c r="W317" i="10" s="1"/>
  <c r="W318" i="10" s="1"/>
  <c r="W319" i="10" s="1"/>
  <c r="W320" i="10" s="1"/>
  <c r="W321" i="10" s="1"/>
  <c r="W322" i="10" s="1"/>
  <c r="W323" i="10" s="1"/>
  <c r="W324" i="10" s="1"/>
  <c r="W325" i="10" s="1"/>
  <c r="W326" i="10" s="1"/>
  <c r="W327" i="10" s="1"/>
  <c r="W328" i="10" s="1"/>
  <c r="W329" i="10" s="1"/>
  <c r="W330" i="10" s="1"/>
  <c r="W331" i="10" s="1"/>
  <c r="W332" i="10" s="1"/>
  <c r="W333" i="10" s="1"/>
  <c r="W334" i="10" s="1"/>
  <c r="W335" i="10" s="1"/>
  <c r="W336" i="10" s="1"/>
  <c r="W337" i="10" s="1"/>
  <c r="W338" i="10" s="1"/>
  <c r="W339" i="10" s="1"/>
  <c r="W340" i="10" s="1"/>
  <c r="W341" i="10" s="1"/>
  <c r="W342" i="10" s="1"/>
  <c r="W343" i="10" s="1"/>
  <c r="W344" i="10" s="1"/>
  <c r="W345" i="10" s="1"/>
  <c r="W346" i="10" s="1"/>
  <c r="W347" i="10" s="1"/>
  <c r="W348" i="10" s="1"/>
  <c r="W349" i="10" s="1"/>
  <c r="W350" i="10" s="1"/>
  <c r="W351" i="10" s="1"/>
  <c r="W352" i="10" s="1"/>
  <c r="W353" i="10" s="1"/>
  <c r="W354" i="10" s="1"/>
  <c r="W355" i="10" s="1"/>
  <c r="W356" i="10" s="1"/>
  <c r="W357" i="10" s="1"/>
  <c r="W358" i="10" s="1"/>
  <c r="W359" i="10" s="1"/>
  <c r="W360" i="10" s="1"/>
  <c r="W361" i="10" s="1"/>
  <c r="W362" i="10" s="1"/>
  <c r="W363" i="10" s="1"/>
  <c r="W364" i="10" s="1"/>
  <c r="W365" i="10" s="1"/>
  <c r="W366" i="10" s="1"/>
  <c r="W367" i="10" s="1"/>
  <c r="W368" i="10" s="1"/>
  <c r="W369" i="10" s="1"/>
  <c r="W370" i="10" s="1"/>
  <c r="W371" i="10" s="1"/>
  <c r="W372" i="10" s="1"/>
  <c r="W373" i="10" s="1"/>
  <c r="W374" i="10" s="1"/>
  <c r="W375" i="10" s="1"/>
  <c r="W376" i="10" s="1"/>
  <c r="W377" i="10" s="1"/>
  <c r="W378" i="10" s="1"/>
  <c r="W379" i="10" s="1"/>
  <c r="W380" i="10" s="1"/>
  <c r="W381" i="10" s="1"/>
  <c r="W382" i="10" s="1"/>
  <c r="W383" i="10" s="1"/>
  <c r="W384" i="10" s="1"/>
  <c r="W385" i="10" s="1"/>
  <c r="W386" i="10" s="1"/>
  <c r="W387" i="10" s="1"/>
  <c r="W388" i="10" s="1"/>
  <c r="W389" i="10" s="1"/>
  <c r="W390" i="10" s="1"/>
  <c r="W391" i="10" s="1"/>
  <c r="W392" i="10" s="1"/>
  <c r="W393" i="10" s="1"/>
  <c r="W394" i="10" s="1"/>
  <c r="W395" i="10" s="1"/>
  <c r="W396" i="10" s="1"/>
  <c r="W397" i="10" s="1"/>
  <c r="W398" i="10" s="1"/>
  <c r="W399" i="10" s="1"/>
  <c r="W400" i="10" s="1"/>
  <c r="W401" i="10" s="1"/>
  <c r="W402" i="10" s="1"/>
  <c r="W403" i="10" s="1"/>
  <c r="W404" i="10" s="1"/>
  <c r="W405" i="10" s="1"/>
  <c r="W406" i="10" s="1"/>
  <c r="W407" i="10" s="1"/>
  <c r="W408" i="10" s="1"/>
  <c r="W409" i="10" s="1"/>
  <c r="W410" i="10" s="1"/>
  <c r="W411" i="10" s="1"/>
  <c r="W412" i="10" s="1"/>
  <c r="W413" i="10" s="1"/>
  <c r="W414" i="10" s="1"/>
  <c r="W415" i="10" s="1"/>
  <c r="W416" i="10" s="1"/>
  <c r="W417" i="10" s="1"/>
  <c r="W418" i="10" s="1"/>
  <c r="W419" i="10" s="1"/>
  <c r="W420" i="10" s="1"/>
  <c r="W421" i="10" s="1"/>
  <c r="W422" i="10" s="1"/>
  <c r="W423" i="10" s="1"/>
  <c r="W424" i="10" s="1"/>
  <c r="W425" i="10" s="1"/>
  <c r="W426" i="10" s="1"/>
  <c r="W427" i="10" s="1"/>
  <c r="W428" i="10" s="1"/>
  <c r="W429" i="10" s="1"/>
  <c r="W430" i="10" s="1"/>
  <c r="W431" i="10" s="1"/>
  <c r="W432" i="10" s="1"/>
  <c r="W433" i="10" s="1"/>
  <c r="W434" i="10" s="1"/>
  <c r="W435" i="10" s="1"/>
  <c r="W436" i="10" s="1"/>
  <c r="W437" i="10" s="1"/>
  <c r="W438" i="10" s="1"/>
  <c r="W439" i="10" s="1"/>
  <c r="W440" i="10" s="1"/>
  <c r="W441" i="10" s="1"/>
  <c r="W442" i="10" s="1"/>
  <c r="W443" i="10" s="1"/>
  <c r="W444" i="10" s="1"/>
  <c r="W445" i="10" s="1"/>
  <c r="W446" i="10" s="1"/>
  <c r="W447" i="10" s="1"/>
  <c r="W448" i="10" s="1"/>
  <c r="W449" i="10" s="1"/>
  <c r="W450" i="10" s="1"/>
  <c r="W451" i="10" s="1"/>
  <c r="W452" i="10" s="1"/>
  <c r="W453" i="10" s="1"/>
  <c r="W454" i="10" s="1"/>
  <c r="W455" i="10" s="1"/>
  <c r="W456" i="10" s="1"/>
  <c r="W457" i="10" s="1"/>
  <c r="W458" i="10" s="1"/>
  <c r="W459" i="10" s="1"/>
  <c r="W460" i="10" s="1"/>
  <c r="W461" i="10" s="1"/>
  <c r="W462" i="10" s="1"/>
  <c r="W463" i="10" s="1"/>
  <c r="W464" i="10" s="1"/>
  <c r="W465" i="10" s="1"/>
  <c r="W466" i="10" s="1"/>
  <c r="W467" i="10" s="1"/>
  <c r="W468" i="10" s="1"/>
  <c r="W469" i="10" s="1"/>
  <c r="W470" i="10" s="1"/>
  <c r="W471" i="10" s="1"/>
  <c r="W472" i="10" s="1"/>
  <c r="W473" i="10" s="1"/>
  <c r="W474" i="10" s="1"/>
  <c r="V4" i="10"/>
  <c r="V5" i="10" s="1"/>
  <c r="V6" i="10" s="1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5" i="10" s="1"/>
  <c r="V46" i="10" s="1"/>
  <c r="V47" i="10" s="1"/>
  <c r="V48" i="10" s="1"/>
  <c r="V49" i="10" s="1"/>
  <c r="V50" i="10" s="1"/>
  <c r="V51" i="10" s="1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V84" i="10" s="1"/>
  <c r="V85" i="10" s="1"/>
  <c r="V86" i="10" s="1"/>
  <c r="V87" i="10" s="1"/>
  <c r="V88" i="10" s="1"/>
  <c r="V89" i="10" s="1"/>
  <c r="V90" i="10" s="1"/>
  <c r="V91" i="10" s="1"/>
  <c r="V92" i="10" s="1"/>
  <c r="V93" i="10" s="1"/>
  <c r="V94" i="10" s="1"/>
  <c r="V95" i="10" s="1"/>
  <c r="V96" i="10" s="1"/>
  <c r="V97" i="10" s="1"/>
  <c r="V98" i="10" s="1"/>
  <c r="V99" i="10" s="1"/>
  <c r="V100" i="10" s="1"/>
  <c r="V101" i="10" s="1"/>
  <c r="V102" i="10" s="1"/>
  <c r="V103" i="10" s="1"/>
  <c r="V104" i="10" s="1"/>
  <c r="V105" i="10" s="1"/>
  <c r="V106" i="10" s="1"/>
  <c r="V107" i="10" s="1"/>
  <c r="V108" i="10" s="1"/>
  <c r="V109" i="10" s="1"/>
  <c r="V110" i="10" s="1"/>
  <c r="V111" i="10" s="1"/>
  <c r="V112" i="10" s="1"/>
  <c r="V113" i="10" s="1"/>
  <c r="V114" i="10" s="1"/>
  <c r="V115" i="10" s="1"/>
  <c r="V116" i="10" s="1"/>
  <c r="V117" i="10" s="1"/>
  <c r="V118" i="10" s="1"/>
  <c r="V119" i="10" s="1"/>
  <c r="V120" i="10" s="1"/>
  <c r="V121" i="10" s="1"/>
  <c r="V122" i="10" s="1"/>
  <c r="V123" i="10" s="1"/>
  <c r="V124" i="10" s="1"/>
  <c r="V125" i="10" s="1"/>
  <c r="V126" i="10" s="1"/>
  <c r="V127" i="10" s="1"/>
  <c r="V128" i="10" s="1"/>
  <c r="V129" i="10" s="1"/>
  <c r="V130" i="10" s="1"/>
  <c r="V131" i="10" s="1"/>
  <c r="V132" i="10" s="1"/>
  <c r="V133" i="10" s="1"/>
  <c r="V134" i="10" s="1"/>
  <c r="V135" i="10" s="1"/>
  <c r="V136" i="10" s="1"/>
  <c r="V137" i="10" s="1"/>
  <c r="V138" i="10" s="1"/>
  <c r="V139" i="10" s="1"/>
  <c r="V140" i="10" s="1"/>
  <c r="V141" i="10" s="1"/>
  <c r="V142" i="10" s="1"/>
  <c r="V143" i="10" s="1"/>
  <c r="V144" i="10" s="1"/>
  <c r="V145" i="10" s="1"/>
  <c r="V146" i="10" s="1"/>
  <c r="V147" i="10" s="1"/>
  <c r="V148" i="10" s="1"/>
  <c r="V149" i="10" s="1"/>
  <c r="V150" i="10" s="1"/>
  <c r="V151" i="10" s="1"/>
  <c r="V152" i="10" s="1"/>
  <c r="V153" i="10" s="1"/>
  <c r="V154" i="10" s="1"/>
  <c r="V155" i="10" s="1"/>
  <c r="V156" i="10" s="1"/>
  <c r="V157" i="10" s="1"/>
  <c r="V158" i="10" s="1"/>
  <c r="V159" i="10" s="1"/>
  <c r="V160" i="10" s="1"/>
  <c r="V161" i="10" s="1"/>
  <c r="V162" i="10" s="1"/>
  <c r="V163" i="10" s="1"/>
  <c r="V164" i="10" s="1"/>
  <c r="V165" i="10" s="1"/>
  <c r="V166" i="10" s="1"/>
  <c r="V167" i="10" s="1"/>
  <c r="V168" i="10" s="1"/>
  <c r="V169" i="10" s="1"/>
  <c r="V170" i="10" s="1"/>
  <c r="V171" i="10" s="1"/>
  <c r="V172" i="10" s="1"/>
  <c r="V173" i="10" s="1"/>
  <c r="V174" i="10" s="1"/>
  <c r="V175" i="10" s="1"/>
  <c r="V176" i="10" s="1"/>
  <c r="V177" i="10" s="1"/>
  <c r="V178" i="10" s="1"/>
  <c r="V179" i="10" s="1"/>
  <c r="V180" i="10" s="1"/>
  <c r="V181" i="10" s="1"/>
  <c r="V182" i="10" s="1"/>
  <c r="V183" i="10" s="1"/>
  <c r="V184" i="10" s="1"/>
  <c r="V185" i="10" s="1"/>
  <c r="V186" i="10" s="1"/>
  <c r="V187" i="10" s="1"/>
  <c r="V188" i="10" s="1"/>
  <c r="V189" i="10" s="1"/>
  <c r="V190" i="10" s="1"/>
  <c r="V191" i="10" s="1"/>
  <c r="V192" i="10" s="1"/>
  <c r="V193" i="10" s="1"/>
  <c r="V194" i="10" s="1"/>
  <c r="V195" i="10" s="1"/>
  <c r="V196" i="10" s="1"/>
  <c r="V197" i="10" s="1"/>
  <c r="V198" i="10" s="1"/>
  <c r="V199" i="10" s="1"/>
  <c r="V200" i="10" s="1"/>
  <c r="V201" i="10" s="1"/>
  <c r="V202" i="10" s="1"/>
  <c r="V203" i="10" s="1"/>
  <c r="V204" i="10" s="1"/>
  <c r="V205" i="10" s="1"/>
  <c r="V206" i="10" s="1"/>
  <c r="V207" i="10" s="1"/>
  <c r="V208" i="10" s="1"/>
  <c r="V209" i="10" s="1"/>
  <c r="V210" i="10" s="1"/>
  <c r="V211" i="10" s="1"/>
  <c r="V212" i="10" s="1"/>
  <c r="V213" i="10" s="1"/>
  <c r="V214" i="10" s="1"/>
  <c r="V215" i="10" s="1"/>
  <c r="V216" i="10" s="1"/>
  <c r="V217" i="10" s="1"/>
  <c r="V218" i="10" s="1"/>
  <c r="V219" i="10" s="1"/>
  <c r="V220" i="10" s="1"/>
  <c r="V221" i="10" s="1"/>
  <c r="V222" i="10" s="1"/>
  <c r="V223" i="10" s="1"/>
  <c r="V224" i="10" s="1"/>
  <c r="V225" i="10" s="1"/>
  <c r="V226" i="10" s="1"/>
  <c r="V227" i="10" s="1"/>
  <c r="V228" i="10" s="1"/>
  <c r="V229" i="10" s="1"/>
  <c r="V230" i="10" s="1"/>
  <c r="V231" i="10" s="1"/>
  <c r="V232" i="10" s="1"/>
  <c r="V233" i="10" s="1"/>
  <c r="V234" i="10" s="1"/>
  <c r="V235" i="10" s="1"/>
  <c r="V236" i="10" s="1"/>
  <c r="V237" i="10" s="1"/>
  <c r="V238" i="10" s="1"/>
  <c r="V239" i="10" s="1"/>
  <c r="V240" i="10" s="1"/>
  <c r="V241" i="10" s="1"/>
  <c r="V242" i="10" s="1"/>
  <c r="V243" i="10" s="1"/>
  <c r="V244" i="10" s="1"/>
  <c r="V245" i="10" s="1"/>
  <c r="V246" i="10" s="1"/>
  <c r="V247" i="10" s="1"/>
  <c r="V248" i="10" s="1"/>
  <c r="V249" i="10" s="1"/>
  <c r="V250" i="10" s="1"/>
  <c r="V251" i="10" s="1"/>
  <c r="V252" i="10" s="1"/>
  <c r="V253" i="10" s="1"/>
  <c r="V254" i="10" s="1"/>
  <c r="V255" i="10" s="1"/>
  <c r="V256" i="10" s="1"/>
  <c r="V257" i="10" s="1"/>
  <c r="V258" i="10" s="1"/>
  <c r="V259" i="10" s="1"/>
  <c r="V260" i="10" s="1"/>
  <c r="V261" i="10" s="1"/>
  <c r="V262" i="10" s="1"/>
  <c r="V263" i="10" s="1"/>
  <c r="V264" i="10" s="1"/>
  <c r="V265" i="10" s="1"/>
  <c r="V266" i="10" s="1"/>
  <c r="V267" i="10" s="1"/>
  <c r="V268" i="10" s="1"/>
  <c r="V269" i="10" s="1"/>
  <c r="V270" i="10" s="1"/>
  <c r="V271" i="10" s="1"/>
  <c r="V272" i="10" s="1"/>
  <c r="V273" i="10" s="1"/>
  <c r="V274" i="10" s="1"/>
  <c r="V275" i="10" s="1"/>
  <c r="V276" i="10" s="1"/>
  <c r="V277" i="10" s="1"/>
  <c r="V278" i="10" s="1"/>
  <c r="V279" i="10" s="1"/>
  <c r="V280" i="10" s="1"/>
  <c r="V281" i="10" s="1"/>
  <c r="V282" i="10" s="1"/>
  <c r="V283" i="10" s="1"/>
  <c r="V284" i="10" s="1"/>
  <c r="V285" i="10" s="1"/>
  <c r="V286" i="10" s="1"/>
  <c r="V287" i="10" s="1"/>
  <c r="V288" i="10" s="1"/>
  <c r="V289" i="10" s="1"/>
  <c r="V290" i="10" s="1"/>
  <c r="V291" i="10" s="1"/>
  <c r="V292" i="10" s="1"/>
  <c r="V293" i="10" s="1"/>
  <c r="V294" i="10" s="1"/>
  <c r="V295" i="10" s="1"/>
  <c r="V296" i="10" s="1"/>
  <c r="V297" i="10" s="1"/>
  <c r="V298" i="10" s="1"/>
  <c r="V299" i="10" s="1"/>
  <c r="V300" i="10" s="1"/>
  <c r="V301" i="10" s="1"/>
  <c r="V302" i="10" s="1"/>
  <c r="V303" i="10" s="1"/>
  <c r="V304" i="10" s="1"/>
  <c r="V305" i="10" s="1"/>
  <c r="V306" i="10" s="1"/>
  <c r="V307" i="10" s="1"/>
  <c r="V308" i="10" s="1"/>
  <c r="V309" i="10" s="1"/>
  <c r="V310" i="10" s="1"/>
  <c r="V311" i="10" s="1"/>
  <c r="V312" i="10" s="1"/>
  <c r="V313" i="10" s="1"/>
  <c r="V314" i="10" s="1"/>
  <c r="V315" i="10" s="1"/>
  <c r="V316" i="10" s="1"/>
  <c r="V317" i="10" s="1"/>
  <c r="V318" i="10" s="1"/>
  <c r="V319" i="10" s="1"/>
  <c r="V320" i="10" s="1"/>
  <c r="V321" i="10" s="1"/>
  <c r="V322" i="10" s="1"/>
  <c r="V323" i="10" s="1"/>
  <c r="V324" i="10" s="1"/>
  <c r="V325" i="10" s="1"/>
  <c r="V326" i="10" s="1"/>
  <c r="V327" i="10" s="1"/>
  <c r="V328" i="10" s="1"/>
  <c r="V329" i="10" s="1"/>
  <c r="V330" i="10" s="1"/>
  <c r="V331" i="10" s="1"/>
  <c r="V332" i="10" s="1"/>
  <c r="V333" i="10" s="1"/>
  <c r="V334" i="10" s="1"/>
  <c r="V335" i="10" s="1"/>
  <c r="V336" i="10" s="1"/>
  <c r="V337" i="10" s="1"/>
  <c r="V338" i="10" s="1"/>
  <c r="V339" i="10" s="1"/>
  <c r="V340" i="10" s="1"/>
  <c r="V341" i="10" s="1"/>
  <c r="V342" i="10" s="1"/>
  <c r="V343" i="10" s="1"/>
  <c r="V344" i="10" s="1"/>
  <c r="V345" i="10" s="1"/>
  <c r="V346" i="10" s="1"/>
  <c r="V347" i="10" s="1"/>
  <c r="V348" i="10" s="1"/>
  <c r="V349" i="10" s="1"/>
  <c r="V350" i="10" s="1"/>
  <c r="V351" i="10" s="1"/>
  <c r="V352" i="10" s="1"/>
  <c r="V353" i="10" s="1"/>
  <c r="V354" i="10" s="1"/>
  <c r="V355" i="10" s="1"/>
  <c r="V356" i="10" s="1"/>
  <c r="V357" i="10" s="1"/>
  <c r="V358" i="10" s="1"/>
  <c r="V359" i="10" s="1"/>
  <c r="V360" i="10" s="1"/>
  <c r="V361" i="10" s="1"/>
  <c r="V362" i="10" s="1"/>
  <c r="V363" i="10" s="1"/>
  <c r="V364" i="10" s="1"/>
  <c r="V365" i="10" s="1"/>
  <c r="V366" i="10" s="1"/>
  <c r="V367" i="10" s="1"/>
  <c r="V368" i="10" s="1"/>
  <c r="V369" i="10" s="1"/>
  <c r="V370" i="10" s="1"/>
  <c r="V371" i="10" s="1"/>
  <c r="V372" i="10" s="1"/>
  <c r="V373" i="10" s="1"/>
  <c r="V374" i="10" s="1"/>
  <c r="V375" i="10" s="1"/>
  <c r="V376" i="10" s="1"/>
  <c r="V377" i="10" s="1"/>
  <c r="V378" i="10" s="1"/>
  <c r="V379" i="10" s="1"/>
  <c r="V380" i="10" s="1"/>
  <c r="V381" i="10" s="1"/>
  <c r="V382" i="10" s="1"/>
  <c r="V383" i="10" s="1"/>
  <c r="V384" i="10" s="1"/>
  <c r="V385" i="10" s="1"/>
  <c r="V386" i="10" s="1"/>
  <c r="V387" i="10" s="1"/>
  <c r="V388" i="10" s="1"/>
  <c r="V389" i="10" s="1"/>
  <c r="V390" i="10" s="1"/>
  <c r="V391" i="10" s="1"/>
  <c r="V392" i="10" s="1"/>
  <c r="V393" i="10" s="1"/>
  <c r="V394" i="10" s="1"/>
  <c r="V395" i="10" s="1"/>
  <c r="V396" i="10" s="1"/>
  <c r="V397" i="10" s="1"/>
  <c r="V398" i="10" s="1"/>
  <c r="V399" i="10" s="1"/>
  <c r="V400" i="10" s="1"/>
  <c r="V401" i="10" s="1"/>
  <c r="V402" i="10" s="1"/>
  <c r="V403" i="10" s="1"/>
  <c r="V404" i="10" s="1"/>
  <c r="V405" i="10" s="1"/>
  <c r="V406" i="10" s="1"/>
  <c r="V407" i="10" s="1"/>
  <c r="V408" i="10" s="1"/>
  <c r="V409" i="10" s="1"/>
  <c r="V410" i="10" s="1"/>
  <c r="V411" i="10" s="1"/>
  <c r="V412" i="10" s="1"/>
  <c r="V413" i="10" s="1"/>
  <c r="V414" i="10" s="1"/>
  <c r="V415" i="10" s="1"/>
  <c r="V416" i="10" s="1"/>
  <c r="V417" i="10" s="1"/>
  <c r="V418" i="10" s="1"/>
  <c r="V419" i="10" s="1"/>
  <c r="V420" i="10" s="1"/>
  <c r="V421" i="10" s="1"/>
  <c r="V422" i="10" s="1"/>
  <c r="V423" i="10" s="1"/>
  <c r="V424" i="10" s="1"/>
  <c r="V425" i="10" s="1"/>
  <c r="V426" i="10" s="1"/>
  <c r="V427" i="10" s="1"/>
  <c r="V428" i="10" s="1"/>
  <c r="V429" i="10" s="1"/>
  <c r="V430" i="10" s="1"/>
  <c r="V431" i="10" s="1"/>
  <c r="V432" i="10" s="1"/>
  <c r="V433" i="10" s="1"/>
  <c r="V434" i="10" s="1"/>
  <c r="V435" i="10" s="1"/>
  <c r="V436" i="10" s="1"/>
  <c r="V437" i="10" s="1"/>
  <c r="V438" i="10" s="1"/>
  <c r="V439" i="10" s="1"/>
  <c r="V440" i="10" s="1"/>
  <c r="V441" i="10" s="1"/>
  <c r="V442" i="10" s="1"/>
  <c r="V443" i="10" s="1"/>
  <c r="V444" i="10" s="1"/>
  <c r="V445" i="10" s="1"/>
  <c r="V446" i="10" s="1"/>
  <c r="V447" i="10" s="1"/>
  <c r="V448" i="10" s="1"/>
  <c r="V449" i="10" s="1"/>
  <c r="V450" i="10" s="1"/>
  <c r="V451" i="10" s="1"/>
  <c r="V452" i="10" s="1"/>
  <c r="V453" i="10" s="1"/>
  <c r="V454" i="10" s="1"/>
  <c r="V455" i="10" s="1"/>
  <c r="V456" i="10" s="1"/>
  <c r="V457" i="10" s="1"/>
  <c r="V458" i="10" s="1"/>
  <c r="V459" i="10" s="1"/>
  <c r="V460" i="10" s="1"/>
  <c r="V461" i="10" s="1"/>
  <c r="V462" i="10" s="1"/>
  <c r="V463" i="10" s="1"/>
  <c r="V464" i="10" s="1"/>
  <c r="V465" i="10" s="1"/>
  <c r="V466" i="10" s="1"/>
  <c r="V467" i="10" s="1"/>
  <c r="V468" i="10" s="1"/>
  <c r="V469" i="10" s="1"/>
  <c r="V470" i="10" s="1"/>
  <c r="V471" i="10" s="1"/>
  <c r="V472" i="10" s="1"/>
  <c r="V473" i="10" s="1"/>
  <c r="V474" i="10" s="1"/>
  <c r="U4" i="10"/>
  <c r="U5" i="10" s="1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U34" i="10" s="1"/>
  <c r="U35" i="10" s="1"/>
  <c r="U36" i="10" s="1"/>
  <c r="U37" i="10" s="1"/>
  <c r="U38" i="10" s="1"/>
  <c r="U39" i="10" s="1"/>
  <c r="U40" i="10" s="1"/>
  <c r="U41" i="10" s="1"/>
  <c r="U42" i="10" s="1"/>
  <c r="U43" i="10" s="1"/>
  <c r="U44" i="10" s="1"/>
  <c r="U45" i="10" s="1"/>
  <c r="U46" i="10" s="1"/>
  <c r="U47" i="10" s="1"/>
  <c r="U48" i="10" s="1"/>
  <c r="U49" i="10" s="1"/>
  <c r="U50" i="10" s="1"/>
  <c r="U51" i="10" s="1"/>
  <c r="U52" i="10" s="1"/>
  <c r="U53" i="10" s="1"/>
  <c r="U54" i="10" s="1"/>
  <c r="U55" i="10" s="1"/>
  <c r="U56" i="10" s="1"/>
  <c r="U57" i="10" s="1"/>
  <c r="U58" i="10" s="1"/>
  <c r="U59" i="10" s="1"/>
  <c r="U60" i="10" s="1"/>
  <c r="U61" i="10" s="1"/>
  <c r="U62" i="10" s="1"/>
  <c r="U63" i="10" s="1"/>
  <c r="U64" i="10" s="1"/>
  <c r="U65" i="10" s="1"/>
  <c r="U66" i="10" s="1"/>
  <c r="U67" i="10" s="1"/>
  <c r="U68" i="10" s="1"/>
  <c r="U69" i="10" s="1"/>
  <c r="U70" i="10" s="1"/>
  <c r="U71" i="10" s="1"/>
  <c r="U72" i="10" s="1"/>
  <c r="U73" i="10" s="1"/>
  <c r="U74" i="10" s="1"/>
  <c r="U75" i="10" s="1"/>
  <c r="U76" i="10" s="1"/>
  <c r="U77" i="10" s="1"/>
  <c r="U78" i="10" s="1"/>
  <c r="U79" i="10" s="1"/>
  <c r="U80" i="10" s="1"/>
  <c r="U81" i="10" s="1"/>
  <c r="U82" i="10" s="1"/>
  <c r="U83" i="10" s="1"/>
  <c r="U84" i="10" s="1"/>
  <c r="U85" i="10" s="1"/>
  <c r="U86" i="10" s="1"/>
  <c r="U87" i="10" s="1"/>
  <c r="U88" i="10" s="1"/>
  <c r="U89" i="10" s="1"/>
  <c r="U90" i="10" s="1"/>
  <c r="U91" i="10" s="1"/>
  <c r="U92" i="10" s="1"/>
  <c r="U93" i="10" s="1"/>
  <c r="U94" i="10" s="1"/>
  <c r="U95" i="10" s="1"/>
  <c r="U96" i="10" s="1"/>
  <c r="U97" i="10" s="1"/>
  <c r="U98" i="10" s="1"/>
  <c r="U99" i="10" s="1"/>
  <c r="U100" i="10" s="1"/>
  <c r="U101" i="10" s="1"/>
  <c r="U102" i="10" s="1"/>
  <c r="U103" i="10" s="1"/>
  <c r="U104" i="10" s="1"/>
  <c r="U105" i="10" s="1"/>
  <c r="U106" i="10" s="1"/>
  <c r="U107" i="10" s="1"/>
  <c r="U108" i="10" s="1"/>
  <c r="U109" i="10" s="1"/>
  <c r="U110" i="10" s="1"/>
  <c r="U111" i="10" s="1"/>
  <c r="U112" i="10" s="1"/>
  <c r="U113" i="10" s="1"/>
  <c r="U114" i="10" s="1"/>
  <c r="U115" i="10" s="1"/>
  <c r="U116" i="10" s="1"/>
  <c r="U117" i="10" s="1"/>
  <c r="U118" i="10" s="1"/>
  <c r="U119" i="10" s="1"/>
  <c r="U120" i="10" s="1"/>
  <c r="U121" i="10" s="1"/>
  <c r="U122" i="10" s="1"/>
  <c r="U123" i="10" s="1"/>
  <c r="U124" i="10" s="1"/>
  <c r="U125" i="10" s="1"/>
  <c r="U126" i="10" s="1"/>
  <c r="U127" i="10" s="1"/>
  <c r="U128" i="10" s="1"/>
  <c r="U129" i="10" s="1"/>
  <c r="U130" i="10" s="1"/>
  <c r="U131" i="10" s="1"/>
  <c r="U132" i="10" s="1"/>
  <c r="U133" i="10" s="1"/>
  <c r="U134" i="10" s="1"/>
  <c r="U135" i="10" s="1"/>
  <c r="U136" i="10" s="1"/>
  <c r="U137" i="10" s="1"/>
  <c r="U138" i="10" s="1"/>
  <c r="U139" i="10" s="1"/>
  <c r="U140" i="10" s="1"/>
  <c r="U141" i="10" s="1"/>
  <c r="U142" i="10" s="1"/>
  <c r="U143" i="10" s="1"/>
  <c r="U144" i="10" s="1"/>
  <c r="U145" i="10" s="1"/>
  <c r="U146" i="10" s="1"/>
  <c r="U147" i="10" s="1"/>
  <c r="U148" i="10" s="1"/>
  <c r="U149" i="10" s="1"/>
  <c r="U150" i="10" s="1"/>
  <c r="U151" i="10" s="1"/>
  <c r="U152" i="10" s="1"/>
  <c r="U153" i="10" s="1"/>
  <c r="U154" i="10" s="1"/>
  <c r="U155" i="10" s="1"/>
  <c r="U156" i="10" s="1"/>
  <c r="U157" i="10" s="1"/>
  <c r="U158" i="10" s="1"/>
  <c r="U159" i="10" s="1"/>
  <c r="U160" i="10" s="1"/>
  <c r="U161" i="10" s="1"/>
  <c r="U162" i="10" s="1"/>
  <c r="U163" i="10" s="1"/>
  <c r="U164" i="10" s="1"/>
  <c r="U165" i="10" s="1"/>
  <c r="U166" i="10" s="1"/>
  <c r="U167" i="10" s="1"/>
  <c r="U168" i="10" s="1"/>
  <c r="U169" i="10" s="1"/>
  <c r="U170" i="10" s="1"/>
  <c r="U171" i="10" s="1"/>
  <c r="U172" i="10" s="1"/>
  <c r="U173" i="10" s="1"/>
  <c r="U174" i="10" s="1"/>
  <c r="U175" i="10" s="1"/>
  <c r="U176" i="10" s="1"/>
  <c r="U177" i="10" s="1"/>
  <c r="U178" i="10" s="1"/>
  <c r="U179" i="10" s="1"/>
  <c r="U180" i="10" s="1"/>
  <c r="U181" i="10" s="1"/>
  <c r="U182" i="10" s="1"/>
  <c r="U183" i="10" s="1"/>
  <c r="U184" i="10" s="1"/>
  <c r="U185" i="10" s="1"/>
  <c r="U186" i="10" s="1"/>
  <c r="U187" i="10" s="1"/>
  <c r="U188" i="10" s="1"/>
  <c r="U189" i="10" s="1"/>
  <c r="U190" i="10" s="1"/>
  <c r="U191" i="10" s="1"/>
  <c r="U192" i="10" s="1"/>
  <c r="U193" i="10" s="1"/>
  <c r="U194" i="10" s="1"/>
  <c r="U195" i="10" s="1"/>
  <c r="U196" i="10" s="1"/>
  <c r="U197" i="10" s="1"/>
  <c r="U198" i="10" s="1"/>
  <c r="U199" i="10" s="1"/>
  <c r="U200" i="10" s="1"/>
  <c r="U201" i="10" s="1"/>
  <c r="U202" i="10" s="1"/>
  <c r="U203" i="10" s="1"/>
  <c r="U204" i="10" s="1"/>
  <c r="U205" i="10" s="1"/>
  <c r="U206" i="10" s="1"/>
  <c r="U207" i="10" s="1"/>
  <c r="U208" i="10" s="1"/>
  <c r="U209" i="10" s="1"/>
  <c r="U210" i="10" s="1"/>
  <c r="U211" i="10" s="1"/>
  <c r="U212" i="10" s="1"/>
  <c r="U213" i="10" s="1"/>
  <c r="U214" i="10" s="1"/>
  <c r="U215" i="10" s="1"/>
  <c r="U216" i="10" s="1"/>
  <c r="U217" i="10" s="1"/>
  <c r="U218" i="10" s="1"/>
  <c r="U219" i="10" s="1"/>
  <c r="U220" i="10" s="1"/>
  <c r="U221" i="10" s="1"/>
  <c r="U222" i="10" s="1"/>
  <c r="U223" i="10" s="1"/>
  <c r="U224" i="10" s="1"/>
  <c r="U225" i="10" s="1"/>
  <c r="U226" i="10" s="1"/>
  <c r="U227" i="10" s="1"/>
  <c r="U228" i="10" s="1"/>
  <c r="U229" i="10" s="1"/>
  <c r="U230" i="10" s="1"/>
  <c r="U231" i="10" s="1"/>
  <c r="U232" i="10" s="1"/>
  <c r="U233" i="10" s="1"/>
  <c r="U234" i="10" s="1"/>
  <c r="U235" i="10" s="1"/>
  <c r="U236" i="10" s="1"/>
  <c r="U237" i="10" s="1"/>
  <c r="U238" i="10" s="1"/>
  <c r="U239" i="10" s="1"/>
  <c r="U240" i="10" s="1"/>
  <c r="U241" i="10" s="1"/>
  <c r="U242" i="10" s="1"/>
  <c r="U243" i="10" s="1"/>
  <c r="U244" i="10" s="1"/>
  <c r="U245" i="10" s="1"/>
  <c r="U246" i="10" s="1"/>
  <c r="U247" i="10" s="1"/>
  <c r="U248" i="10" s="1"/>
  <c r="U249" i="10" s="1"/>
  <c r="U250" i="10" s="1"/>
  <c r="U251" i="10" s="1"/>
  <c r="U252" i="10" s="1"/>
  <c r="U253" i="10" s="1"/>
  <c r="U254" i="10" s="1"/>
  <c r="U255" i="10" s="1"/>
  <c r="U256" i="10" s="1"/>
  <c r="U257" i="10" s="1"/>
  <c r="U258" i="10" s="1"/>
  <c r="U259" i="10" s="1"/>
  <c r="U260" i="10" s="1"/>
  <c r="U261" i="10" s="1"/>
  <c r="U262" i="10" s="1"/>
  <c r="U263" i="10" s="1"/>
  <c r="U264" i="10" s="1"/>
  <c r="U265" i="10" s="1"/>
  <c r="U266" i="10" s="1"/>
  <c r="U267" i="10" s="1"/>
  <c r="U268" i="10" s="1"/>
  <c r="U269" i="10" s="1"/>
  <c r="U270" i="10" s="1"/>
  <c r="U271" i="10" s="1"/>
  <c r="U272" i="10" s="1"/>
  <c r="U273" i="10" s="1"/>
  <c r="U274" i="10" s="1"/>
  <c r="U275" i="10" s="1"/>
  <c r="U276" i="10" s="1"/>
  <c r="U277" i="10" s="1"/>
  <c r="U278" i="10" s="1"/>
  <c r="U279" i="10" s="1"/>
  <c r="U280" i="10" s="1"/>
  <c r="U281" i="10" s="1"/>
  <c r="U282" i="10" s="1"/>
  <c r="U283" i="10" s="1"/>
  <c r="U284" i="10" s="1"/>
  <c r="U285" i="10" s="1"/>
  <c r="U286" i="10" s="1"/>
  <c r="U287" i="10" s="1"/>
  <c r="U288" i="10" s="1"/>
  <c r="U289" i="10" s="1"/>
  <c r="U290" i="10" s="1"/>
  <c r="U291" i="10" s="1"/>
  <c r="U292" i="10" s="1"/>
  <c r="U293" i="10" s="1"/>
  <c r="U294" i="10" s="1"/>
  <c r="U295" i="10" s="1"/>
  <c r="U296" i="10" s="1"/>
  <c r="U297" i="10" s="1"/>
  <c r="U298" i="10" s="1"/>
  <c r="U299" i="10" s="1"/>
  <c r="U300" i="10" s="1"/>
  <c r="U301" i="10" s="1"/>
  <c r="U302" i="10" s="1"/>
  <c r="U303" i="10" s="1"/>
  <c r="U304" i="10" s="1"/>
  <c r="U305" i="10" s="1"/>
  <c r="U306" i="10" s="1"/>
  <c r="U307" i="10" s="1"/>
  <c r="U308" i="10" s="1"/>
  <c r="U309" i="10" s="1"/>
  <c r="U310" i="10" s="1"/>
  <c r="U311" i="10" s="1"/>
  <c r="U312" i="10" s="1"/>
  <c r="U313" i="10" s="1"/>
  <c r="U314" i="10" s="1"/>
  <c r="U315" i="10" s="1"/>
  <c r="U316" i="10" s="1"/>
  <c r="U317" i="10" s="1"/>
  <c r="U318" i="10" s="1"/>
  <c r="U319" i="10" s="1"/>
  <c r="U320" i="10" s="1"/>
  <c r="U321" i="10" s="1"/>
  <c r="U322" i="10" s="1"/>
  <c r="U323" i="10" s="1"/>
  <c r="U324" i="10" s="1"/>
  <c r="U325" i="10" s="1"/>
  <c r="U326" i="10" s="1"/>
  <c r="U327" i="10" s="1"/>
  <c r="U328" i="10" s="1"/>
  <c r="U329" i="10" s="1"/>
  <c r="U330" i="10" s="1"/>
  <c r="U331" i="10" s="1"/>
  <c r="U332" i="10" s="1"/>
  <c r="U333" i="10" s="1"/>
  <c r="U334" i="10" s="1"/>
  <c r="U335" i="10" s="1"/>
  <c r="U336" i="10" s="1"/>
  <c r="U337" i="10" s="1"/>
  <c r="U338" i="10" s="1"/>
  <c r="U339" i="10" s="1"/>
  <c r="U340" i="10" s="1"/>
  <c r="U341" i="10" s="1"/>
  <c r="U342" i="10" s="1"/>
  <c r="U343" i="10" s="1"/>
  <c r="U344" i="10" s="1"/>
  <c r="U345" i="10" s="1"/>
  <c r="U346" i="10" s="1"/>
  <c r="U347" i="10" s="1"/>
  <c r="U348" i="10" s="1"/>
  <c r="U349" i="10" s="1"/>
  <c r="U350" i="10" s="1"/>
  <c r="U351" i="10" s="1"/>
  <c r="U352" i="10" s="1"/>
  <c r="U353" i="10" s="1"/>
  <c r="U354" i="10" s="1"/>
  <c r="U355" i="10" s="1"/>
  <c r="U356" i="10" s="1"/>
  <c r="U357" i="10" s="1"/>
  <c r="U358" i="10" s="1"/>
  <c r="U359" i="10" s="1"/>
  <c r="U360" i="10" s="1"/>
  <c r="U361" i="10" s="1"/>
  <c r="U362" i="10" s="1"/>
  <c r="U363" i="10" s="1"/>
  <c r="U364" i="10" s="1"/>
  <c r="U365" i="10" s="1"/>
  <c r="U366" i="10" s="1"/>
  <c r="U367" i="10" s="1"/>
  <c r="U368" i="10" s="1"/>
  <c r="U369" i="10" s="1"/>
  <c r="U370" i="10" s="1"/>
  <c r="U371" i="10" s="1"/>
  <c r="U372" i="10" s="1"/>
  <c r="U373" i="10" s="1"/>
  <c r="U374" i="10" s="1"/>
  <c r="U375" i="10" s="1"/>
  <c r="U376" i="10" s="1"/>
  <c r="U377" i="10" s="1"/>
  <c r="U378" i="10" s="1"/>
  <c r="U379" i="10" s="1"/>
  <c r="U380" i="10" s="1"/>
  <c r="U381" i="10" s="1"/>
  <c r="U382" i="10" s="1"/>
  <c r="U383" i="10" s="1"/>
  <c r="U384" i="10" s="1"/>
  <c r="U385" i="10" s="1"/>
  <c r="U386" i="10" s="1"/>
  <c r="U387" i="10" s="1"/>
  <c r="U388" i="10" s="1"/>
  <c r="U389" i="10" s="1"/>
  <c r="U390" i="10" s="1"/>
  <c r="U391" i="10" s="1"/>
  <c r="U392" i="10" s="1"/>
  <c r="U393" i="10" s="1"/>
  <c r="U394" i="10" s="1"/>
  <c r="U395" i="10" s="1"/>
  <c r="U396" i="10" s="1"/>
  <c r="U397" i="10" s="1"/>
  <c r="U398" i="10" s="1"/>
  <c r="U399" i="10" s="1"/>
  <c r="U400" i="10" s="1"/>
  <c r="U401" i="10" s="1"/>
  <c r="U402" i="10" s="1"/>
  <c r="U403" i="10" s="1"/>
  <c r="U404" i="10" s="1"/>
  <c r="U405" i="10" s="1"/>
  <c r="U406" i="10" s="1"/>
  <c r="U407" i="10" s="1"/>
  <c r="U408" i="10" s="1"/>
  <c r="U409" i="10" s="1"/>
  <c r="U410" i="10" s="1"/>
  <c r="U411" i="10" s="1"/>
  <c r="U412" i="10" s="1"/>
  <c r="U413" i="10" s="1"/>
  <c r="U414" i="10" s="1"/>
  <c r="U415" i="10" s="1"/>
  <c r="U416" i="10" s="1"/>
  <c r="U417" i="10" s="1"/>
  <c r="U418" i="10" s="1"/>
  <c r="U419" i="10" s="1"/>
  <c r="U420" i="10" s="1"/>
  <c r="U421" i="10" s="1"/>
  <c r="U422" i="10" s="1"/>
  <c r="U423" i="10" s="1"/>
  <c r="U424" i="10" s="1"/>
  <c r="U425" i="10" s="1"/>
  <c r="U426" i="10" s="1"/>
  <c r="U427" i="10" s="1"/>
  <c r="U428" i="10" s="1"/>
  <c r="U429" i="10" s="1"/>
  <c r="U430" i="10" s="1"/>
  <c r="U431" i="10" s="1"/>
  <c r="U432" i="10" s="1"/>
  <c r="U433" i="10" s="1"/>
  <c r="U434" i="10" s="1"/>
  <c r="U435" i="10" s="1"/>
  <c r="U436" i="10" s="1"/>
  <c r="U437" i="10" s="1"/>
  <c r="U438" i="10" s="1"/>
  <c r="U439" i="10" s="1"/>
  <c r="U440" i="10" s="1"/>
  <c r="U441" i="10" s="1"/>
  <c r="U442" i="10" s="1"/>
  <c r="U443" i="10" s="1"/>
  <c r="U444" i="10" s="1"/>
  <c r="U445" i="10" s="1"/>
  <c r="U446" i="10" s="1"/>
  <c r="U447" i="10" s="1"/>
  <c r="U448" i="10" s="1"/>
  <c r="U449" i="10" s="1"/>
  <c r="U450" i="10" s="1"/>
  <c r="U451" i="10" s="1"/>
  <c r="U452" i="10" s="1"/>
  <c r="U453" i="10" s="1"/>
  <c r="U454" i="10" s="1"/>
  <c r="U455" i="10" s="1"/>
  <c r="U456" i="10" s="1"/>
  <c r="U457" i="10" s="1"/>
  <c r="U458" i="10" s="1"/>
  <c r="U459" i="10" s="1"/>
  <c r="U460" i="10" s="1"/>
  <c r="U461" i="10" s="1"/>
  <c r="U462" i="10" s="1"/>
  <c r="U463" i="10" s="1"/>
  <c r="U464" i="10" s="1"/>
  <c r="U465" i="10" s="1"/>
  <c r="U466" i="10" s="1"/>
  <c r="U467" i="10" s="1"/>
  <c r="U468" i="10" s="1"/>
  <c r="U469" i="10" s="1"/>
  <c r="U470" i="10" s="1"/>
  <c r="U471" i="10" s="1"/>
  <c r="U472" i="10" s="1"/>
  <c r="U473" i="10" s="1"/>
  <c r="U474" i="10" s="1"/>
  <c r="T4" i="10"/>
  <c r="T5" i="10" s="1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T86" i="10" s="1"/>
  <c r="T87" i="10" s="1"/>
  <c r="T88" i="10" s="1"/>
  <c r="T89" i="10" s="1"/>
  <c r="T90" i="10" s="1"/>
  <c r="T91" i="10" s="1"/>
  <c r="T92" i="10" s="1"/>
  <c r="T93" i="10" s="1"/>
  <c r="T94" i="10" s="1"/>
  <c r="T95" i="10" s="1"/>
  <c r="T96" i="10" s="1"/>
  <c r="T97" i="10" s="1"/>
  <c r="T98" i="10" s="1"/>
  <c r="T99" i="10" s="1"/>
  <c r="T100" i="10" s="1"/>
  <c r="T101" i="10" s="1"/>
  <c r="T102" i="10" s="1"/>
  <c r="T103" i="10" s="1"/>
  <c r="T104" i="10" s="1"/>
  <c r="T105" i="10" s="1"/>
  <c r="T106" i="10" s="1"/>
  <c r="T107" i="10" s="1"/>
  <c r="T108" i="10" s="1"/>
  <c r="T109" i="10" s="1"/>
  <c r="T110" i="10" s="1"/>
  <c r="T111" i="10" s="1"/>
  <c r="T112" i="10" s="1"/>
  <c r="T113" i="10" s="1"/>
  <c r="T114" i="10" s="1"/>
  <c r="T115" i="10" s="1"/>
  <c r="T116" i="10" s="1"/>
  <c r="T117" i="10" s="1"/>
  <c r="T118" i="10" s="1"/>
  <c r="T119" i="10" s="1"/>
  <c r="T120" i="10" s="1"/>
  <c r="T121" i="10" s="1"/>
  <c r="T122" i="10" s="1"/>
  <c r="T123" i="10" s="1"/>
  <c r="T124" i="10" s="1"/>
  <c r="T125" i="10" s="1"/>
  <c r="T126" i="10" s="1"/>
  <c r="T127" i="10" s="1"/>
  <c r="T128" i="10" s="1"/>
  <c r="T129" i="10" s="1"/>
  <c r="T130" i="10" s="1"/>
  <c r="T131" i="10" s="1"/>
  <c r="T132" i="10" s="1"/>
  <c r="T133" i="10" s="1"/>
  <c r="T134" i="10" s="1"/>
  <c r="T135" i="10" s="1"/>
  <c r="T136" i="10" s="1"/>
  <c r="T137" i="10" s="1"/>
  <c r="T138" i="10" s="1"/>
  <c r="T139" i="10" s="1"/>
  <c r="T140" i="10" s="1"/>
  <c r="T141" i="10" s="1"/>
  <c r="T142" i="10" s="1"/>
  <c r="T143" i="10" s="1"/>
  <c r="T144" i="10" s="1"/>
  <c r="T145" i="10" s="1"/>
  <c r="T146" i="10" s="1"/>
  <c r="T147" i="10" s="1"/>
  <c r="T148" i="10" s="1"/>
  <c r="T149" i="10" s="1"/>
  <c r="T150" i="10" s="1"/>
  <c r="T151" i="10" s="1"/>
  <c r="T152" i="10" s="1"/>
  <c r="T153" i="10" s="1"/>
  <c r="T154" i="10" s="1"/>
  <c r="T155" i="10" s="1"/>
  <c r="T156" i="10" s="1"/>
  <c r="T157" i="10" s="1"/>
  <c r="T158" i="10" s="1"/>
  <c r="T159" i="10" s="1"/>
  <c r="T160" i="10" s="1"/>
  <c r="T161" i="10" s="1"/>
  <c r="T162" i="10" s="1"/>
  <c r="T163" i="10" s="1"/>
  <c r="T164" i="10" s="1"/>
  <c r="T165" i="10" s="1"/>
  <c r="T166" i="10" s="1"/>
  <c r="T167" i="10" s="1"/>
  <c r="T168" i="10" s="1"/>
  <c r="T169" i="10" s="1"/>
  <c r="T170" i="10" s="1"/>
  <c r="T171" i="10" s="1"/>
  <c r="T172" i="10" s="1"/>
  <c r="T173" i="10" s="1"/>
  <c r="T174" i="10" s="1"/>
  <c r="T175" i="10" s="1"/>
  <c r="T176" i="10" s="1"/>
  <c r="T177" i="10" s="1"/>
  <c r="T178" i="10" s="1"/>
  <c r="T179" i="10" s="1"/>
  <c r="T180" i="10" s="1"/>
  <c r="T181" i="10" s="1"/>
  <c r="T182" i="10" s="1"/>
  <c r="T183" i="10" s="1"/>
  <c r="T184" i="10" s="1"/>
  <c r="T185" i="10" s="1"/>
  <c r="T186" i="10" s="1"/>
  <c r="T187" i="10" s="1"/>
  <c r="T188" i="10" s="1"/>
  <c r="T189" i="10" s="1"/>
  <c r="T190" i="10" s="1"/>
  <c r="T191" i="10" s="1"/>
  <c r="T192" i="10" s="1"/>
  <c r="T193" i="10" s="1"/>
  <c r="T194" i="10" s="1"/>
  <c r="T195" i="10" s="1"/>
  <c r="T196" i="10" s="1"/>
  <c r="T197" i="10" s="1"/>
  <c r="T198" i="10" s="1"/>
  <c r="T199" i="10" s="1"/>
  <c r="T200" i="10" s="1"/>
  <c r="T201" i="10" s="1"/>
  <c r="T202" i="10" s="1"/>
  <c r="T203" i="10" s="1"/>
  <c r="T204" i="10" s="1"/>
  <c r="T205" i="10" s="1"/>
  <c r="T206" i="10" s="1"/>
  <c r="T207" i="10" s="1"/>
  <c r="T208" i="10" s="1"/>
  <c r="T209" i="10" s="1"/>
  <c r="T210" i="10" s="1"/>
  <c r="T211" i="10" s="1"/>
  <c r="T212" i="10" s="1"/>
  <c r="T213" i="10" s="1"/>
  <c r="T214" i="10" s="1"/>
  <c r="T215" i="10" s="1"/>
  <c r="T216" i="10" s="1"/>
  <c r="T217" i="10" s="1"/>
  <c r="T218" i="10" s="1"/>
  <c r="T219" i="10" s="1"/>
  <c r="T220" i="10" s="1"/>
  <c r="T221" i="10" s="1"/>
  <c r="T222" i="10" s="1"/>
  <c r="T223" i="10" s="1"/>
  <c r="T224" i="10" s="1"/>
  <c r="T225" i="10" s="1"/>
  <c r="T226" i="10" s="1"/>
  <c r="T227" i="10" s="1"/>
  <c r="T228" i="10" s="1"/>
  <c r="T229" i="10" s="1"/>
  <c r="T230" i="10" s="1"/>
  <c r="T231" i="10" s="1"/>
  <c r="T232" i="10" s="1"/>
  <c r="T233" i="10" s="1"/>
  <c r="T234" i="10" s="1"/>
  <c r="T235" i="10" s="1"/>
  <c r="T236" i="10" s="1"/>
  <c r="T237" i="10" s="1"/>
  <c r="T238" i="10" s="1"/>
  <c r="T239" i="10" s="1"/>
  <c r="T240" i="10" s="1"/>
  <c r="T241" i="10" s="1"/>
  <c r="T242" i="10" s="1"/>
  <c r="T243" i="10" s="1"/>
  <c r="T244" i="10" s="1"/>
  <c r="T245" i="10" s="1"/>
  <c r="T246" i="10" s="1"/>
  <c r="T247" i="10" s="1"/>
  <c r="T248" i="10" s="1"/>
  <c r="T249" i="10" s="1"/>
  <c r="T250" i="10" s="1"/>
  <c r="T251" i="10" s="1"/>
  <c r="T252" i="10" s="1"/>
  <c r="T253" i="10" s="1"/>
  <c r="T254" i="10" s="1"/>
  <c r="T255" i="10" s="1"/>
  <c r="T256" i="10" s="1"/>
  <c r="T257" i="10" s="1"/>
  <c r="T258" i="10" s="1"/>
  <c r="T259" i="10" s="1"/>
  <c r="T260" i="10" s="1"/>
  <c r="T261" i="10" s="1"/>
  <c r="T262" i="10" s="1"/>
  <c r="T263" i="10" s="1"/>
  <c r="T264" i="10" s="1"/>
  <c r="T265" i="10" s="1"/>
  <c r="T266" i="10" s="1"/>
  <c r="T267" i="10" s="1"/>
  <c r="T268" i="10" s="1"/>
  <c r="T269" i="10" s="1"/>
  <c r="T270" i="10" s="1"/>
  <c r="T271" i="10" s="1"/>
  <c r="T272" i="10" s="1"/>
  <c r="T273" i="10" s="1"/>
  <c r="T274" i="10" s="1"/>
  <c r="T275" i="10" s="1"/>
  <c r="T276" i="10" s="1"/>
  <c r="T277" i="10" s="1"/>
  <c r="T278" i="10" s="1"/>
  <c r="T279" i="10" s="1"/>
  <c r="T280" i="10" s="1"/>
  <c r="T281" i="10" s="1"/>
  <c r="T282" i="10" s="1"/>
  <c r="T283" i="10" s="1"/>
  <c r="T284" i="10" s="1"/>
  <c r="T285" i="10" s="1"/>
  <c r="T286" i="10" s="1"/>
  <c r="T287" i="10" s="1"/>
  <c r="T288" i="10" s="1"/>
  <c r="T289" i="10" s="1"/>
  <c r="T290" i="10" s="1"/>
  <c r="T291" i="10" s="1"/>
  <c r="T292" i="10" s="1"/>
  <c r="T293" i="10" s="1"/>
  <c r="T294" i="10" s="1"/>
  <c r="T295" i="10" s="1"/>
  <c r="T296" i="10" s="1"/>
  <c r="T297" i="10" s="1"/>
  <c r="T298" i="10" s="1"/>
  <c r="T299" i="10" s="1"/>
  <c r="T300" i="10" s="1"/>
  <c r="T301" i="10" s="1"/>
  <c r="T302" i="10" s="1"/>
  <c r="T303" i="10" s="1"/>
  <c r="T304" i="10" s="1"/>
  <c r="T305" i="10" s="1"/>
  <c r="T306" i="10" s="1"/>
  <c r="T307" i="10" s="1"/>
  <c r="T308" i="10" s="1"/>
  <c r="T309" i="10" s="1"/>
  <c r="T310" i="10" s="1"/>
  <c r="T311" i="10" s="1"/>
  <c r="T312" i="10" s="1"/>
  <c r="T313" i="10" s="1"/>
  <c r="T314" i="10" s="1"/>
  <c r="T315" i="10" s="1"/>
  <c r="T316" i="10" s="1"/>
  <c r="T317" i="10" s="1"/>
  <c r="T318" i="10" s="1"/>
  <c r="T319" i="10" s="1"/>
  <c r="T320" i="10" s="1"/>
  <c r="T321" i="10" s="1"/>
  <c r="T322" i="10" s="1"/>
  <c r="T323" i="10" s="1"/>
  <c r="T324" i="10" s="1"/>
  <c r="T325" i="10" s="1"/>
  <c r="T326" i="10" s="1"/>
  <c r="T327" i="10" s="1"/>
  <c r="T328" i="10" s="1"/>
  <c r="T329" i="10" s="1"/>
  <c r="T330" i="10" s="1"/>
  <c r="T331" i="10" s="1"/>
  <c r="T332" i="10" s="1"/>
  <c r="T333" i="10" s="1"/>
  <c r="T334" i="10" s="1"/>
  <c r="T335" i="10" s="1"/>
  <c r="T336" i="10" s="1"/>
  <c r="T337" i="10" s="1"/>
  <c r="T338" i="10" s="1"/>
  <c r="T339" i="10" s="1"/>
  <c r="T340" i="10" s="1"/>
  <c r="T341" i="10" s="1"/>
  <c r="T342" i="10" s="1"/>
  <c r="T343" i="10" s="1"/>
  <c r="T344" i="10" s="1"/>
  <c r="T345" i="10" s="1"/>
  <c r="T346" i="10" s="1"/>
  <c r="T347" i="10" s="1"/>
  <c r="T348" i="10" s="1"/>
  <c r="T349" i="10" s="1"/>
  <c r="T350" i="10" s="1"/>
  <c r="T351" i="10" s="1"/>
  <c r="T352" i="10" s="1"/>
  <c r="T353" i="10" s="1"/>
  <c r="T354" i="10" s="1"/>
  <c r="T355" i="10" s="1"/>
  <c r="T356" i="10" s="1"/>
  <c r="T357" i="10" s="1"/>
  <c r="T358" i="10" s="1"/>
  <c r="T359" i="10" s="1"/>
  <c r="T360" i="10" s="1"/>
  <c r="T361" i="10" s="1"/>
  <c r="T362" i="10" s="1"/>
  <c r="T363" i="10" s="1"/>
  <c r="T364" i="10" s="1"/>
  <c r="T365" i="10" s="1"/>
  <c r="T366" i="10" s="1"/>
  <c r="T367" i="10" s="1"/>
  <c r="T368" i="10" s="1"/>
  <c r="T369" i="10" s="1"/>
  <c r="T370" i="10" s="1"/>
  <c r="T371" i="10" s="1"/>
  <c r="T372" i="10" s="1"/>
  <c r="T373" i="10" s="1"/>
  <c r="T374" i="10" s="1"/>
  <c r="T375" i="10" s="1"/>
  <c r="T376" i="10" s="1"/>
  <c r="T377" i="10" s="1"/>
  <c r="T378" i="10" s="1"/>
  <c r="T379" i="10" s="1"/>
  <c r="T380" i="10" s="1"/>
  <c r="T381" i="10" s="1"/>
  <c r="T382" i="10" s="1"/>
  <c r="T383" i="10" s="1"/>
  <c r="T384" i="10" s="1"/>
  <c r="T385" i="10" s="1"/>
  <c r="T386" i="10" s="1"/>
  <c r="T387" i="10" s="1"/>
  <c r="T388" i="10" s="1"/>
  <c r="T389" i="10" s="1"/>
  <c r="T390" i="10" s="1"/>
  <c r="T391" i="10" s="1"/>
  <c r="T392" i="10" s="1"/>
  <c r="T393" i="10" s="1"/>
  <c r="T394" i="10" s="1"/>
  <c r="T395" i="10" s="1"/>
  <c r="T396" i="10" s="1"/>
  <c r="T397" i="10" s="1"/>
  <c r="T398" i="10" s="1"/>
  <c r="T399" i="10" s="1"/>
  <c r="T400" i="10" s="1"/>
  <c r="T401" i="10" s="1"/>
  <c r="T402" i="10" s="1"/>
  <c r="T403" i="10" s="1"/>
  <c r="T404" i="10" s="1"/>
  <c r="T405" i="10" s="1"/>
  <c r="T406" i="10" s="1"/>
  <c r="T407" i="10" s="1"/>
  <c r="T408" i="10" s="1"/>
  <c r="T409" i="10" s="1"/>
  <c r="T410" i="10" s="1"/>
  <c r="T411" i="10" s="1"/>
  <c r="T412" i="10" s="1"/>
  <c r="T413" i="10" s="1"/>
  <c r="T414" i="10" s="1"/>
  <c r="T415" i="10" s="1"/>
  <c r="T416" i="10" s="1"/>
  <c r="T417" i="10" s="1"/>
  <c r="T418" i="10" s="1"/>
  <c r="T419" i="10" s="1"/>
  <c r="T420" i="10" s="1"/>
  <c r="T421" i="10" s="1"/>
  <c r="T422" i="10" s="1"/>
  <c r="T423" i="10" s="1"/>
  <c r="T424" i="10" s="1"/>
  <c r="T425" i="10" s="1"/>
  <c r="T426" i="10" s="1"/>
  <c r="T427" i="10" s="1"/>
  <c r="T428" i="10" s="1"/>
  <c r="T429" i="10" s="1"/>
  <c r="T430" i="10" s="1"/>
  <c r="T431" i="10" s="1"/>
  <c r="T432" i="10" s="1"/>
  <c r="T433" i="10" s="1"/>
  <c r="T434" i="10" s="1"/>
  <c r="T435" i="10" s="1"/>
  <c r="T436" i="10" s="1"/>
  <c r="T437" i="10" s="1"/>
  <c r="T438" i="10" s="1"/>
  <c r="T439" i="10" s="1"/>
  <c r="T440" i="10" s="1"/>
  <c r="T441" i="10" s="1"/>
  <c r="T442" i="10" s="1"/>
  <c r="T443" i="10" s="1"/>
  <c r="T444" i="10" s="1"/>
  <c r="T445" i="10" s="1"/>
  <c r="T446" i="10" s="1"/>
  <c r="T447" i="10" s="1"/>
  <c r="T448" i="10" s="1"/>
  <c r="T449" i="10" s="1"/>
  <c r="T450" i="10" s="1"/>
  <c r="T451" i="10" s="1"/>
  <c r="T452" i="10" s="1"/>
  <c r="T453" i="10" s="1"/>
  <c r="T454" i="10" s="1"/>
  <c r="T455" i="10" s="1"/>
  <c r="T456" i="10" s="1"/>
  <c r="T457" i="10" s="1"/>
  <c r="T458" i="10" s="1"/>
  <c r="T459" i="10" s="1"/>
  <c r="T460" i="10" s="1"/>
  <c r="T461" i="10" s="1"/>
  <c r="T462" i="10" s="1"/>
  <c r="T463" i="10" s="1"/>
  <c r="T464" i="10" s="1"/>
  <c r="T465" i="10" s="1"/>
  <c r="T466" i="10" s="1"/>
  <c r="T467" i="10" s="1"/>
  <c r="T468" i="10" s="1"/>
  <c r="T469" i="10" s="1"/>
  <c r="T470" i="10" s="1"/>
  <c r="T471" i="10" s="1"/>
  <c r="T472" i="10" s="1"/>
  <c r="T473" i="10" s="1"/>
  <c r="T474" i="10" s="1"/>
  <c r="P4" i="10"/>
  <c r="O4" i="10"/>
  <c r="N4" i="10"/>
  <c r="M4" i="10"/>
  <c r="L4" i="10"/>
  <c r="K4" i="10"/>
  <c r="K5" i="9"/>
  <c r="L5" i="9"/>
  <c r="M5" i="9"/>
  <c r="N5" i="9"/>
  <c r="O5" i="9"/>
  <c r="P5" i="9"/>
  <c r="K6" i="9"/>
  <c r="L6" i="9"/>
  <c r="M6" i="9"/>
  <c r="N6" i="9"/>
  <c r="O6" i="9"/>
  <c r="P6" i="9"/>
  <c r="K7" i="9"/>
  <c r="L7" i="9"/>
  <c r="M7" i="9"/>
  <c r="N7" i="9"/>
  <c r="O7" i="9"/>
  <c r="P7" i="9"/>
  <c r="K8" i="9"/>
  <c r="L8" i="9"/>
  <c r="M8" i="9"/>
  <c r="N8" i="9"/>
  <c r="O8" i="9"/>
  <c r="P8" i="9"/>
  <c r="K9" i="9"/>
  <c r="L9" i="9"/>
  <c r="M9" i="9"/>
  <c r="N9" i="9"/>
  <c r="O9" i="9"/>
  <c r="P9" i="9"/>
  <c r="K10" i="9"/>
  <c r="L10" i="9"/>
  <c r="M10" i="9"/>
  <c r="N10" i="9"/>
  <c r="O10" i="9"/>
  <c r="P10" i="9"/>
  <c r="K11" i="9"/>
  <c r="L11" i="9"/>
  <c r="M11" i="9"/>
  <c r="N11" i="9"/>
  <c r="O11" i="9"/>
  <c r="P11" i="9"/>
  <c r="K12" i="9"/>
  <c r="L12" i="9"/>
  <c r="M12" i="9"/>
  <c r="N12" i="9"/>
  <c r="O12" i="9"/>
  <c r="P12" i="9"/>
  <c r="K13" i="9"/>
  <c r="L13" i="9"/>
  <c r="M13" i="9"/>
  <c r="N13" i="9"/>
  <c r="O13" i="9"/>
  <c r="P13" i="9"/>
  <c r="K14" i="9"/>
  <c r="L14" i="9"/>
  <c r="M14" i="9"/>
  <c r="N14" i="9"/>
  <c r="O14" i="9"/>
  <c r="P14" i="9"/>
  <c r="K15" i="9"/>
  <c r="L15" i="9"/>
  <c r="M15" i="9"/>
  <c r="N15" i="9"/>
  <c r="O15" i="9"/>
  <c r="P15" i="9"/>
  <c r="K16" i="9"/>
  <c r="L16" i="9"/>
  <c r="M16" i="9"/>
  <c r="N16" i="9"/>
  <c r="O16" i="9"/>
  <c r="P16" i="9"/>
  <c r="K17" i="9"/>
  <c r="L17" i="9"/>
  <c r="M17" i="9"/>
  <c r="N17" i="9"/>
  <c r="O17" i="9"/>
  <c r="P17" i="9"/>
  <c r="K18" i="9"/>
  <c r="L18" i="9"/>
  <c r="M18" i="9"/>
  <c r="N18" i="9"/>
  <c r="O18" i="9"/>
  <c r="P18" i="9"/>
  <c r="K19" i="9"/>
  <c r="L19" i="9"/>
  <c r="M19" i="9"/>
  <c r="N19" i="9"/>
  <c r="O19" i="9"/>
  <c r="P19" i="9"/>
  <c r="K20" i="9"/>
  <c r="L20" i="9"/>
  <c r="M20" i="9"/>
  <c r="N20" i="9"/>
  <c r="O20" i="9"/>
  <c r="P20" i="9"/>
  <c r="K21" i="9"/>
  <c r="L21" i="9"/>
  <c r="M21" i="9"/>
  <c r="N21" i="9"/>
  <c r="O21" i="9"/>
  <c r="P21" i="9"/>
  <c r="K22" i="9"/>
  <c r="L22" i="9"/>
  <c r="M22" i="9"/>
  <c r="N22" i="9"/>
  <c r="O22" i="9"/>
  <c r="P22" i="9"/>
  <c r="K23" i="9"/>
  <c r="L23" i="9"/>
  <c r="M23" i="9"/>
  <c r="N23" i="9"/>
  <c r="O23" i="9"/>
  <c r="P23" i="9"/>
  <c r="K24" i="9"/>
  <c r="L24" i="9"/>
  <c r="M24" i="9"/>
  <c r="N24" i="9"/>
  <c r="O24" i="9"/>
  <c r="P24" i="9"/>
  <c r="K25" i="9"/>
  <c r="L25" i="9"/>
  <c r="M25" i="9"/>
  <c r="N25" i="9"/>
  <c r="O25" i="9"/>
  <c r="P25" i="9"/>
  <c r="K26" i="9"/>
  <c r="L26" i="9"/>
  <c r="M26" i="9"/>
  <c r="N26" i="9"/>
  <c r="O26" i="9"/>
  <c r="P26" i="9"/>
  <c r="K27" i="9"/>
  <c r="L27" i="9"/>
  <c r="M27" i="9"/>
  <c r="N27" i="9"/>
  <c r="O27" i="9"/>
  <c r="P27" i="9"/>
  <c r="K28" i="9"/>
  <c r="L28" i="9"/>
  <c r="M28" i="9"/>
  <c r="N28" i="9"/>
  <c r="O28" i="9"/>
  <c r="P28" i="9"/>
  <c r="K29" i="9"/>
  <c r="L29" i="9"/>
  <c r="M29" i="9"/>
  <c r="N29" i="9"/>
  <c r="O29" i="9"/>
  <c r="P29" i="9"/>
  <c r="K30" i="9"/>
  <c r="L30" i="9"/>
  <c r="M30" i="9"/>
  <c r="N30" i="9"/>
  <c r="O30" i="9"/>
  <c r="P30" i="9"/>
  <c r="K31" i="9"/>
  <c r="L31" i="9"/>
  <c r="M31" i="9"/>
  <c r="N31" i="9"/>
  <c r="O31" i="9"/>
  <c r="P31" i="9"/>
  <c r="K32" i="9"/>
  <c r="L32" i="9"/>
  <c r="M32" i="9"/>
  <c r="N32" i="9"/>
  <c r="O32" i="9"/>
  <c r="P32" i="9"/>
  <c r="K33" i="9"/>
  <c r="L33" i="9"/>
  <c r="M33" i="9"/>
  <c r="N33" i="9"/>
  <c r="O33" i="9"/>
  <c r="P33" i="9"/>
  <c r="K34" i="9"/>
  <c r="L34" i="9"/>
  <c r="M34" i="9"/>
  <c r="N34" i="9"/>
  <c r="O34" i="9"/>
  <c r="P34" i="9"/>
  <c r="K35" i="9"/>
  <c r="L35" i="9"/>
  <c r="M35" i="9"/>
  <c r="N35" i="9"/>
  <c r="O35" i="9"/>
  <c r="P35" i="9"/>
  <c r="K36" i="9"/>
  <c r="L36" i="9"/>
  <c r="M36" i="9"/>
  <c r="N36" i="9"/>
  <c r="O36" i="9"/>
  <c r="P36" i="9"/>
  <c r="K37" i="9"/>
  <c r="L37" i="9"/>
  <c r="M37" i="9"/>
  <c r="N37" i="9"/>
  <c r="O37" i="9"/>
  <c r="P37" i="9"/>
  <c r="K38" i="9"/>
  <c r="L38" i="9"/>
  <c r="M38" i="9"/>
  <c r="N38" i="9"/>
  <c r="O38" i="9"/>
  <c r="P38" i="9"/>
  <c r="K39" i="9"/>
  <c r="L39" i="9"/>
  <c r="M39" i="9"/>
  <c r="N39" i="9"/>
  <c r="O39" i="9"/>
  <c r="P39" i="9"/>
  <c r="K40" i="9"/>
  <c r="L40" i="9"/>
  <c r="M40" i="9"/>
  <c r="N40" i="9"/>
  <c r="O40" i="9"/>
  <c r="P40" i="9"/>
  <c r="K41" i="9"/>
  <c r="L41" i="9"/>
  <c r="M41" i="9"/>
  <c r="N41" i="9"/>
  <c r="O41" i="9"/>
  <c r="P41" i="9"/>
  <c r="K42" i="9"/>
  <c r="L42" i="9"/>
  <c r="M42" i="9"/>
  <c r="N42" i="9"/>
  <c r="O42" i="9"/>
  <c r="P42" i="9"/>
  <c r="K43" i="9"/>
  <c r="L43" i="9"/>
  <c r="M43" i="9"/>
  <c r="N43" i="9"/>
  <c r="O43" i="9"/>
  <c r="P43" i="9"/>
  <c r="K44" i="9"/>
  <c r="L44" i="9"/>
  <c r="M44" i="9"/>
  <c r="N44" i="9"/>
  <c r="O44" i="9"/>
  <c r="P44" i="9"/>
  <c r="K45" i="9"/>
  <c r="L45" i="9"/>
  <c r="M45" i="9"/>
  <c r="N45" i="9"/>
  <c r="O45" i="9"/>
  <c r="P45" i="9"/>
  <c r="K46" i="9"/>
  <c r="L46" i="9"/>
  <c r="M46" i="9"/>
  <c r="N46" i="9"/>
  <c r="O46" i="9"/>
  <c r="P46" i="9"/>
  <c r="K47" i="9"/>
  <c r="L47" i="9"/>
  <c r="M47" i="9"/>
  <c r="N47" i="9"/>
  <c r="O47" i="9"/>
  <c r="P47" i="9"/>
  <c r="K48" i="9"/>
  <c r="L48" i="9"/>
  <c r="M48" i="9"/>
  <c r="N48" i="9"/>
  <c r="O48" i="9"/>
  <c r="P48" i="9"/>
  <c r="K49" i="9"/>
  <c r="L49" i="9"/>
  <c r="M49" i="9"/>
  <c r="N49" i="9"/>
  <c r="O49" i="9"/>
  <c r="P49" i="9"/>
  <c r="K50" i="9"/>
  <c r="L50" i="9"/>
  <c r="M50" i="9"/>
  <c r="N50" i="9"/>
  <c r="O50" i="9"/>
  <c r="P50" i="9"/>
  <c r="K51" i="9"/>
  <c r="L51" i="9"/>
  <c r="M51" i="9"/>
  <c r="N51" i="9"/>
  <c r="O51" i="9"/>
  <c r="P51" i="9"/>
  <c r="K52" i="9"/>
  <c r="L52" i="9"/>
  <c r="M52" i="9"/>
  <c r="N52" i="9"/>
  <c r="O52" i="9"/>
  <c r="P52" i="9"/>
  <c r="K53" i="9"/>
  <c r="L53" i="9"/>
  <c r="M53" i="9"/>
  <c r="N53" i="9"/>
  <c r="O53" i="9"/>
  <c r="P53" i="9"/>
  <c r="K54" i="9"/>
  <c r="L54" i="9"/>
  <c r="M54" i="9"/>
  <c r="N54" i="9"/>
  <c r="O54" i="9"/>
  <c r="P54" i="9"/>
  <c r="K55" i="9"/>
  <c r="L55" i="9"/>
  <c r="M55" i="9"/>
  <c r="N55" i="9"/>
  <c r="O55" i="9"/>
  <c r="P55" i="9"/>
  <c r="K56" i="9"/>
  <c r="L56" i="9"/>
  <c r="M56" i="9"/>
  <c r="N56" i="9"/>
  <c r="O56" i="9"/>
  <c r="P56" i="9"/>
  <c r="K57" i="9"/>
  <c r="L57" i="9"/>
  <c r="M57" i="9"/>
  <c r="N57" i="9"/>
  <c r="O57" i="9"/>
  <c r="P57" i="9"/>
  <c r="K58" i="9"/>
  <c r="L58" i="9"/>
  <c r="M58" i="9"/>
  <c r="N58" i="9"/>
  <c r="O58" i="9"/>
  <c r="P58" i="9"/>
  <c r="K59" i="9"/>
  <c r="L59" i="9"/>
  <c r="M59" i="9"/>
  <c r="N59" i="9"/>
  <c r="O59" i="9"/>
  <c r="P59" i="9"/>
  <c r="K60" i="9"/>
  <c r="L60" i="9"/>
  <c r="M60" i="9"/>
  <c r="N60" i="9"/>
  <c r="O60" i="9"/>
  <c r="P60" i="9"/>
  <c r="K61" i="9"/>
  <c r="L61" i="9"/>
  <c r="M61" i="9"/>
  <c r="N61" i="9"/>
  <c r="O61" i="9"/>
  <c r="P61" i="9"/>
  <c r="K62" i="9"/>
  <c r="L62" i="9"/>
  <c r="M62" i="9"/>
  <c r="N62" i="9"/>
  <c r="O62" i="9"/>
  <c r="P62" i="9"/>
  <c r="K63" i="9"/>
  <c r="L63" i="9"/>
  <c r="M63" i="9"/>
  <c r="N63" i="9"/>
  <c r="O63" i="9"/>
  <c r="P63" i="9"/>
  <c r="K64" i="9"/>
  <c r="L64" i="9"/>
  <c r="M64" i="9"/>
  <c r="N64" i="9"/>
  <c r="O64" i="9"/>
  <c r="P64" i="9"/>
  <c r="K65" i="9"/>
  <c r="L65" i="9"/>
  <c r="M65" i="9"/>
  <c r="N65" i="9"/>
  <c r="O65" i="9"/>
  <c r="P65" i="9"/>
  <c r="K66" i="9"/>
  <c r="L66" i="9"/>
  <c r="M66" i="9"/>
  <c r="N66" i="9"/>
  <c r="O66" i="9"/>
  <c r="P66" i="9"/>
  <c r="K67" i="9"/>
  <c r="L67" i="9"/>
  <c r="M67" i="9"/>
  <c r="N67" i="9"/>
  <c r="O67" i="9"/>
  <c r="P67" i="9"/>
  <c r="K68" i="9"/>
  <c r="L68" i="9"/>
  <c r="M68" i="9"/>
  <c r="N68" i="9"/>
  <c r="O68" i="9"/>
  <c r="P68" i="9"/>
  <c r="K69" i="9"/>
  <c r="L69" i="9"/>
  <c r="M69" i="9"/>
  <c r="N69" i="9"/>
  <c r="O69" i="9"/>
  <c r="P69" i="9"/>
  <c r="K70" i="9"/>
  <c r="L70" i="9"/>
  <c r="M70" i="9"/>
  <c r="N70" i="9"/>
  <c r="O70" i="9"/>
  <c r="P70" i="9"/>
  <c r="K71" i="9"/>
  <c r="L71" i="9"/>
  <c r="M71" i="9"/>
  <c r="N71" i="9"/>
  <c r="O71" i="9"/>
  <c r="P71" i="9"/>
  <c r="K72" i="9"/>
  <c r="L72" i="9"/>
  <c r="M72" i="9"/>
  <c r="N72" i="9"/>
  <c r="O72" i="9"/>
  <c r="P72" i="9"/>
  <c r="K73" i="9"/>
  <c r="L73" i="9"/>
  <c r="M73" i="9"/>
  <c r="N73" i="9"/>
  <c r="O73" i="9"/>
  <c r="P73" i="9"/>
  <c r="K74" i="9"/>
  <c r="L74" i="9"/>
  <c r="M74" i="9"/>
  <c r="N74" i="9"/>
  <c r="O74" i="9"/>
  <c r="P74" i="9"/>
  <c r="K75" i="9"/>
  <c r="L75" i="9"/>
  <c r="M75" i="9"/>
  <c r="N75" i="9"/>
  <c r="O75" i="9"/>
  <c r="P75" i="9"/>
  <c r="K76" i="9"/>
  <c r="L76" i="9"/>
  <c r="M76" i="9"/>
  <c r="N76" i="9"/>
  <c r="O76" i="9"/>
  <c r="P76" i="9"/>
  <c r="K77" i="9"/>
  <c r="L77" i="9"/>
  <c r="M77" i="9"/>
  <c r="N77" i="9"/>
  <c r="O77" i="9"/>
  <c r="P77" i="9"/>
  <c r="K78" i="9"/>
  <c r="L78" i="9"/>
  <c r="M78" i="9"/>
  <c r="N78" i="9"/>
  <c r="O78" i="9"/>
  <c r="P78" i="9"/>
  <c r="K79" i="9"/>
  <c r="L79" i="9"/>
  <c r="M79" i="9"/>
  <c r="N79" i="9"/>
  <c r="O79" i="9"/>
  <c r="P79" i="9"/>
  <c r="K80" i="9"/>
  <c r="L80" i="9"/>
  <c r="M80" i="9"/>
  <c r="N80" i="9"/>
  <c r="O80" i="9"/>
  <c r="P80" i="9"/>
  <c r="K81" i="9"/>
  <c r="L81" i="9"/>
  <c r="M81" i="9"/>
  <c r="N81" i="9"/>
  <c r="O81" i="9"/>
  <c r="P81" i="9"/>
  <c r="K82" i="9"/>
  <c r="L82" i="9"/>
  <c r="M82" i="9"/>
  <c r="N82" i="9"/>
  <c r="O82" i="9"/>
  <c r="P82" i="9"/>
  <c r="K83" i="9"/>
  <c r="L83" i="9"/>
  <c r="M83" i="9"/>
  <c r="N83" i="9"/>
  <c r="O83" i="9"/>
  <c r="P83" i="9"/>
  <c r="K84" i="9"/>
  <c r="L84" i="9"/>
  <c r="M84" i="9"/>
  <c r="N84" i="9"/>
  <c r="O84" i="9"/>
  <c r="P84" i="9"/>
  <c r="K85" i="9"/>
  <c r="L85" i="9"/>
  <c r="M85" i="9"/>
  <c r="N85" i="9"/>
  <c r="O85" i="9"/>
  <c r="P85" i="9"/>
  <c r="K86" i="9"/>
  <c r="L86" i="9"/>
  <c r="M86" i="9"/>
  <c r="N86" i="9"/>
  <c r="O86" i="9"/>
  <c r="P86" i="9"/>
  <c r="K87" i="9"/>
  <c r="L87" i="9"/>
  <c r="M87" i="9"/>
  <c r="N87" i="9"/>
  <c r="O87" i="9"/>
  <c r="P87" i="9"/>
  <c r="K88" i="9"/>
  <c r="L88" i="9"/>
  <c r="M88" i="9"/>
  <c r="N88" i="9"/>
  <c r="O88" i="9"/>
  <c r="P88" i="9"/>
  <c r="K89" i="9"/>
  <c r="L89" i="9"/>
  <c r="M89" i="9"/>
  <c r="N89" i="9"/>
  <c r="O89" i="9"/>
  <c r="P89" i="9"/>
  <c r="K90" i="9"/>
  <c r="L90" i="9"/>
  <c r="M90" i="9"/>
  <c r="N90" i="9"/>
  <c r="O90" i="9"/>
  <c r="P90" i="9"/>
  <c r="K91" i="9"/>
  <c r="L91" i="9"/>
  <c r="M91" i="9"/>
  <c r="N91" i="9"/>
  <c r="O91" i="9"/>
  <c r="P91" i="9"/>
  <c r="K92" i="9"/>
  <c r="L92" i="9"/>
  <c r="M92" i="9"/>
  <c r="N92" i="9"/>
  <c r="O92" i="9"/>
  <c r="P92" i="9"/>
  <c r="K93" i="9"/>
  <c r="L93" i="9"/>
  <c r="M93" i="9"/>
  <c r="N93" i="9"/>
  <c r="O93" i="9"/>
  <c r="P93" i="9"/>
  <c r="K94" i="9"/>
  <c r="L94" i="9"/>
  <c r="M94" i="9"/>
  <c r="N94" i="9"/>
  <c r="O94" i="9"/>
  <c r="P94" i="9"/>
  <c r="K95" i="9"/>
  <c r="L95" i="9"/>
  <c r="M95" i="9"/>
  <c r="N95" i="9"/>
  <c r="O95" i="9"/>
  <c r="P95" i="9"/>
  <c r="K96" i="9"/>
  <c r="L96" i="9"/>
  <c r="M96" i="9"/>
  <c r="N96" i="9"/>
  <c r="O96" i="9"/>
  <c r="P96" i="9"/>
  <c r="K97" i="9"/>
  <c r="L97" i="9"/>
  <c r="M97" i="9"/>
  <c r="N97" i="9"/>
  <c r="O97" i="9"/>
  <c r="P97" i="9"/>
  <c r="K98" i="9"/>
  <c r="L98" i="9"/>
  <c r="M98" i="9"/>
  <c r="N98" i="9"/>
  <c r="O98" i="9"/>
  <c r="P98" i="9"/>
  <c r="K99" i="9"/>
  <c r="L99" i="9"/>
  <c r="M99" i="9"/>
  <c r="N99" i="9"/>
  <c r="O99" i="9"/>
  <c r="P99" i="9"/>
  <c r="K100" i="9"/>
  <c r="L100" i="9"/>
  <c r="M100" i="9"/>
  <c r="N100" i="9"/>
  <c r="O100" i="9"/>
  <c r="P100" i="9"/>
  <c r="K101" i="9"/>
  <c r="L101" i="9"/>
  <c r="M101" i="9"/>
  <c r="N101" i="9"/>
  <c r="O101" i="9"/>
  <c r="P101" i="9"/>
  <c r="K102" i="9"/>
  <c r="L102" i="9"/>
  <c r="M102" i="9"/>
  <c r="N102" i="9"/>
  <c r="O102" i="9"/>
  <c r="P102" i="9"/>
  <c r="K103" i="9"/>
  <c r="L103" i="9"/>
  <c r="M103" i="9"/>
  <c r="N103" i="9"/>
  <c r="O103" i="9"/>
  <c r="P103" i="9"/>
  <c r="K104" i="9"/>
  <c r="L104" i="9"/>
  <c r="M104" i="9"/>
  <c r="N104" i="9"/>
  <c r="O104" i="9"/>
  <c r="P104" i="9"/>
  <c r="K105" i="9"/>
  <c r="L105" i="9"/>
  <c r="M105" i="9"/>
  <c r="N105" i="9"/>
  <c r="O105" i="9"/>
  <c r="P105" i="9"/>
  <c r="K106" i="9"/>
  <c r="L106" i="9"/>
  <c r="M106" i="9"/>
  <c r="N106" i="9"/>
  <c r="O106" i="9"/>
  <c r="P106" i="9"/>
  <c r="K107" i="9"/>
  <c r="L107" i="9"/>
  <c r="M107" i="9"/>
  <c r="N107" i="9"/>
  <c r="O107" i="9"/>
  <c r="P107" i="9"/>
  <c r="K108" i="9"/>
  <c r="L108" i="9"/>
  <c r="M108" i="9"/>
  <c r="N108" i="9"/>
  <c r="O108" i="9"/>
  <c r="P108" i="9"/>
  <c r="K109" i="9"/>
  <c r="L109" i="9"/>
  <c r="M109" i="9"/>
  <c r="N109" i="9"/>
  <c r="O109" i="9"/>
  <c r="P109" i="9"/>
  <c r="K110" i="9"/>
  <c r="L110" i="9"/>
  <c r="M110" i="9"/>
  <c r="N110" i="9"/>
  <c r="O110" i="9"/>
  <c r="P110" i="9"/>
  <c r="K111" i="9"/>
  <c r="L111" i="9"/>
  <c r="M111" i="9"/>
  <c r="N111" i="9"/>
  <c r="O111" i="9"/>
  <c r="P111" i="9"/>
  <c r="K112" i="9"/>
  <c r="L112" i="9"/>
  <c r="M112" i="9"/>
  <c r="N112" i="9"/>
  <c r="O112" i="9"/>
  <c r="P112" i="9"/>
  <c r="K113" i="9"/>
  <c r="L113" i="9"/>
  <c r="M113" i="9"/>
  <c r="N113" i="9"/>
  <c r="O113" i="9"/>
  <c r="P113" i="9"/>
  <c r="K114" i="9"/>
  <c r="L114" i="9"/>
  <c r="M114" i="9"/>
  <c r="N114" i="9"/>
  <c r="O114" i="9"/>
  <c r="P114" i="9"/>
  <c r="K115" i="9"/>
  <c r="L115" i="9"/>
  <c r="M115" i="9"/>
  <c r="N115" i="9"/>
  <c r="O115" i="9"/>
  <c r="P115" i="9"/>
  <c r="K116" i="9"/>
  <c r="L116" i="9"/>
  <c r="M116" i="9"/>
  <c r="N116" i="9"/>
  <c r="O116" i="9"/>
  <c r="P116" i="9"/>
  <c r="K117" i="9"/>
  <c r="L117" i="9"/>
  <c r="M117" i="9"/>
  <c r="N117" i="9"/>
  <c r="O117" i="9"/>
  <c r="P117" i="9"/>
  <c r="K118" i="9"/>
  <c r="L118" i="9"/>
  <c r="M118" i="9"/>
  <c r="N118" i="9"/>
  <c r="O118" i="9"/>
  <c r="P118" i="9"/>
  <c r="K119" i="9"/>
  <c r="L119" i="9"/>
  <c r="M119" i="9"/>
  <c r="N119" i="9"/>
  <c r="O119" i="9"/>
  <c r="P119" i="9"/>
  <c r="K120" i="9"/>
  <c r="L120" i="9"/>
  <c r="M120" i="9"/>
  <c r="N120" i="9"/>
  <c r="O120" i="9"/>
  <c r="P120" i="9"/>
  <c r="K121" i="9"/>
  <c r="L121" i="9"/>
  <c r="M121" i="9"/>
  <c r="N121" i="9"/>
  <c r="O121" i="9"/>
  <c r="P121" i="9"/>
  <c r="K122" i="9"/>
  <c r="L122" i="9"/>
  <c r="M122" i="9"/>
  <c r="N122" i="9"/>
  <c r="O122" i="9"/>
  <c r="P122" i="9"/>
  <c r="K123" i="9"/>
  <c r="L123" i="9"/>
  <c r="M123" i="9"/>
  <c r="N123" i="9"/>
  <c r="O123" i="9"/>
  <c r="P123" i="9"/>
  <c r="K124" i="9"/>
  <c r="L124" i="9"/>
  <c r="M124" i="9"/>
  <c r="N124" i="9"/>
  <c r="O124" i="9"/>
  <c r="P124" i="9"/>
  <c r="K125" i="9"/>
  <c r="L125" i="9"/>
  <c r="M125" i="9"/>
  <c r="N125" i="9"/>
  <c r="O125" i="9"/>
  <c r="P125" i="9"/>
  <c r="K126" i="9"/>
  <c r="L126" i="9"/>
  <c r="M126" i="9"/>
  <c r="N126" i="9"/>
  <c r="O126" i="9"/>
  <c r="P126" i="9"/>
  <c r="K127" i="9"/>
  <c r="L127" i="9"/>
  <c r="M127" i="9"/>
  <c r="N127" i="9"/>
  <c r="O127" i="9"/>
  <c r="P127" i="9"/>
  <c r="K128" i="9"/>
  <c r="L128" i="9"/>
  <c r="M128" i="9"/>
  <c r="N128" i="9"/>
  <c r="O128" i="9"/>
  <c r="P128" i="9"/>
  <c r="K129" i="9"/>
  <c r="L129" i="9"/>
  <c r="M129" i="9"/>
  <c r="N129" i="9"/>
  <c r="O129" i="9"/>
  <c r="P129" i="9"/>
  <c r="K130" i="9"/>
  <c r="L130" i="9"/>
  <c r="M130" i="9"/>
  <c r="N130" i="9"/>
  <c r="O130" i="9"/>
  <c r="P130" i="9"/>
  <c r="K131" i="9"/>
  <c r="L131" i="9"/>
  <c r="M131" i="9"/>
  <c r="N131" i="9"/>
  <c r="O131" i="9"/>
  <c r="P131" i="9"/>
  <c r="K132" i="9"/>
  <c r="L132" i="9"/>
  <c r="M132" i="9"/>
  <c r="N132" i="9"/>
  <c r="O132" i="9"/>
  <c r="P132" i="9"/>
  <c r="K133" i="9"/>
  <c r="L133" i="9"/>
  <c r="M133" i="9"/>
  <c r="N133" i="9"/>
  <c r="O133" i="9"/>
  <c r="P133" i="9"/>
  <c r="K134" i="9"/>
  <c r="L134" i="9"/>
  <c r="M134" i="9"/>
  <c r="N134" i="9"/>
  <c r="O134" i="9"/>
  <c r="P134" i="9"/>
  <c r="K135" i="9"/>
  <c r="L135" i="9"/>
  <c r="M135" i="9"/>
  <c r="N135" i="9"/>
  <c r="O135" i="9"/>
  <c r="P135" i="9"/>
  <c r="K136" i="9"/>
  <c r="L136" i="9"/>
  <c r="M136" i="9"/>
  <c r="N136" i="9"/>
  <c r="O136" i="9"/>
  <c r="P136" i="9"/>
  <c r="K137" i="9"/>
  <c r="L137" i="9"/>
  <c r="M137" i="9"/>
  <c r="N137" i="9"/>
  <c r="O137" i="9"/>
  <c r="P137" i="9"/>
  <c r="K138" i="9"/>
  <c r="L138" i="9"/>
  <c r="M138" i="9"/>
  <c r="N138" i="9"/>
  <c r="O138" i="9"/>
  <c r="P138" i="9"/>
  <c r="K139" i="9"/>
  <c r="L139" i="9"/>
  <c r="M139" i="9"/>
  <c r="N139" i="9"/>
  <c r="O139" i="9"/>
  <c r="P139" i="9"/>
  <c r="K140" i="9"/>
  <c r="L140" i="9"/>
  <c r="M140" i="9"/>
  <c r="N140" i="9"/>
  <c r="O140" i="9"/>
  <c r="P140" i="9"/>
  <c r="K141" i="9"/>
  <c r="L141" i="9"/>
  <c r="M141" i="9"/>
  <c r="N141" i="9"/>
  <c r="O141" i="9"/>
  <c r="P141" i="9"/>
  <c r="K142" i="9"/>
  <c r="L142" i="9"/>
  <c r="M142" i="9"/>
  <c r="N142" i="9"/>
  <c r="O142" i="9"/>
  <c r="P142" i="9"/>
  <c r="K143" i="9"/>
  <c r="L143" i="9"/>
  <c r="M143" i="9"/>
  <c r="N143" i="9"/>
  <c r="O143" i="9"/>
  <c r="P143" i="9"/>
  <c r="K144" i="9"/>
  <c r="L144" i="9"/>
  <c r="M144" i="9"/>
  <c r="N144" i="9"/>
  <c r="O144" i="9"/>
  <c r="P144" i="9"/>
  <c r="K145" i="9"/>
  <c r="L145" i="9"/>
  <c r="M145" i="9"/>
  <c r="N145" i="9"/>
  <c r="O145" i="9"/>
  <c r="P145" i="9"/>
  <c r="K146" i="9"/>
  <c r="L146" i="9"/>
  <c r="M146" i="9"/>
  <c r="N146" i="9"/>
  <c r="O146" i="9"/>
  <c r="P146" i="9"/>
  <c r="K147" i="9"/>
  <c r="L147" i="9"/>
  <c r="M147" i="9"/>
  <c r="N147" i="9"/>
  <c r="O147" i="9"/>
  <c r="P147" i="9"/>
  <c r="K148" i="9"/>
  <c r="L148" i="9"/>
  <c r="M148" i="9"/>
  <c r="N148" i="9"/>
  <c r="O148" i="9"/>
  <c r="P148" i="9"/>
  <c r="K149" i="9"/>
  <c r="L149" i="9"/>
  <c r="M149" i="9"/>
  <c r="N149" i="9"/>
  <c r="O149" i="9"/>
  <c r="P149" i="9"/>
  <c r="K150" i="9"/>
  <c r="L150" i="9"/>
  <c r="M150" i="9"/>
  <c r="N150" i="9"/>
  <c r="O150" i="9"/>
  <c r="P150" i="9"/>
  <c r="K151" i="9"/>
  <c r="L151" i="9"/>
  <c r="M151" i="9"/>
  <c r="N151" i="9"/>
  <c r="O151" i="9"/>
  <c r="P151" i="9"/>
  <c r="K152" i="9"/>
  <c r="L152" i="9"/>
  <c r="M152" i="9"/>
  <c r="N152" i="9"/>
  <c r="O152" i="9"/>
  <c r="P152" i="9"/>
  <c r="K153" i="9"/>
  <c r="L153" i="9"/>
  <c r="M153" i="9"/>
  <c r="N153" i="9"/>
  <c r="O153" i="9"/>
  <c r="P153" i="9"/>
  <c r="K154" i="9"/>
  <c r="L154" i="9"/>
  <c r="M154" i="9"/>
  <c r="N154" i="9"/>
  <c r="O154" i="9"/>
  <c r="P154" i="9"/>
  <c r="K155" i="9"/>
  <c r="L155" i="9"/>
  <c r="M155" i="9"/>
  <c r="N155" i="9"/>
  <c r="O155" i="9"/>
  <c r="P155" i="9"/>
  <c r="K156" i="9"/>
  <c r="L156" i="9"/>
  <c r="M156" i="9"/>
  <c r="N156" i="9"/>
  <c r="O156" i="9"/>
  <c r="P156" i="9"/>
  <c r="K157" i="9"/>
  <c r="L157" i="9"/>
  <c r="M157" i="9"/>
  <c r="N157" i="9"/>
  <c r="O157" i="9"/>
  <c r="P157" i="9"/>
  <c r="K158" i="9"/>
  <c r="L158" i="9"/>
  <c r="M158" i="9"/>
  <c r="N158" i="9"/>
  <c r="O158" i="9"/>
  <c r="P158" i="9"/>
  <c r="K159" i="9"/>
  <c r="L159" i="9"/>
  <c r="M159" i="9"/>
  <c r="N159" i="9"/>
  <c r="O159" i="9"/>
  <c r="P159" i="9"/>
  <c r="K160" i="9"/>
  <c r="L160" i="9"/>
  <c r="M160" i="9"/>
  <c r="N160" i="9"/>
  <c r="O160" i="9"/>
  <c r="P160" i="9"/>
  <c r="K161" i="9"/>
  <c r="L161" i="9"/>
  <c r="M161" i="9"/>
  <c r="N161" i="9"/>
  <c r="O161" i="9"/>
  <c r="P161" i="9"/>
  <c r="K162" i="9"/>
  <c r="L162" i="9"/>
  <c r="M162" i="9"/>
  <c r="N162" i="9"/>
  <c r="O162" i="9"/>
  <c r="P162" i="9"/>
  <c r="K163" i="9"/>
  <c r="L163" i="9"/>
  <c r="M163" i="9"/>
  <c r="N163" i="9"/>
  <c r="O163" i="9"/>
  <c r="P163" i="9"/>
  <c r="K164" i="9"/>
  <c r="L164" i="9"/>
  <c r="M164" i="9"/>
  <c r="N164" i="9"/>
  <c r="O164" i="9"/>
  <c r="P164" i="9"/>
  <c r="K165" i="9"/>
  <c r="L165" i="9"/>
  <c r="M165" i="9"/>
  <c r="N165" i="9"/>
  <c r="O165" i="9"/>
  <c r="P165" i="9"/>
  <c r="K166" i="9"/>
  <c r="L166" i="9"/>
  <c r="M166" i="9"/>
  <c r="N166" i="9"/>
  <c r="O166" i="9"/>
  <c r="P166" i="9"/>
  <c r="K167" i="9"/>
  <c r="L167" i="9"/>
  <c r="M167" i="9"/>
  <c r="N167" i="9"/>
  <c r="O167" i="9"/>
  <c r="P167" i="9"/>
  <c r="K168" i="9"/>
  <c r="L168" i="9"/>
  <c r="M168" i="9"/>
  <c r="N168" i="9"/>
  <c r="O168" i="9"/>
  <c r="P168" i="9"/>
  <c r="K169" i="9"/>
  <c r="L169" i="9"/>
  <c r="M169" i="9"/>
  <c r="N169" i="9"/>
  <c r="O169" i="9"/>
  <c r="P169" i="9"/>
  <c r="K170" i="9"/>
  <c r="L170" i="9"/>
  <c r="M170" i="9"/>
  <c r="N170" i="9"/>
  <c r="O170" i="9"/>
  <c r="P170" i="9"/>
  <c r="K171" i="9"/>
  <c r="L171" i="9"/>
  <c r="M171" i="9"/>
  <c r="N171" i="9"/>
  <c r="O171" i="9"/>
  <c r="P171" i="9"/>
  <c r="K172" i="9"/>
  <c r="L172" i="9"/>
  <c r="M172" i="9"/>
  <c r="N172" i="9"/>
  <c r="O172" i="9"/>
  <c r="P172" i="9"/>
  <c r="K173" i="9"/>
  <c r="L173" i="9"/>
  <c r="M173" i="9"/>
  <c r="N173" i="9"/>
  <c r="O173" i="9"/>
  <c r="P173" i="9"/>
  <c r="K174" i="9"/>
  <c r="L174" i="9"/>
  <c r="M174" i="9"/>
  <c r="N174" i="9"/>
  <c r="O174" i="9"/>
  <c r="P174" i="9"/>
  <c r="K175" i="9"/>
  <c r="L175" i="9"/>
  <c r="M175" i="9"/>
  <c r="N175" i="9"/>
  <c r="O175" i="9"/>
  <c r="P175" i="9"/>
  <c r="K176" i="9"/>
  <c r="L176" i="9"/>
  <c r="M176" i="9"/>
  <c r="N176" i="9"/>
  <c r="O176" i="9"/>
  <c r="P176" i="9"/>
  <c r="K177" i="9"/>
  <c r="L177" i="9"/>
  <c r="M177" i="9"/>
  <c r="N177" i="9"/>
  <c r="O177" i="9"/>
  <c r="P177" i="9"/>
  <c r="K178" i="9"/>
  <c r="L178" i="9"/>
  <c r="M178" i="9"/>
  <c r="N178" i="9"/>
  <c r="O178" i="9"/>
  <c r="P178" i="9"/>
  <c r="K179" i="9"/>
  <c r="L179" i="9"/>
  <c r="M179" i="9"/>
  <c r="N179" i="9"/>
  <c r="O179" i="9"/>
  <c r="P179" i="9"/>
  <c r="K180" i="9"/>
  <c r="L180" i="9"/>
  <c r="M180" i="9"/>
  <c r="N180" i="9"/>
  <c r="O180" i="9"/>
  <c r="P180" i="9"/>
  <c r="K181" i="9"/>
  <c r="L181" i="9"/>
  <c r="M181" i="9"/>
  <c r="N181" i="9"/>
  <c r="O181" i="9"/>
  <c r="P181" i="9"/>
  <c r="K182" i="9"/>
  <c r="L182" i="9"/>
  <c r="M182" i="9"/>
  <c r="N182" i="9"/>
  <c r="O182" i="9"/>
  <c r="P182" i="9"/>
  <c r="K183" i="9"/>
  <c r="L183" i="9"/>
  <c r="M183" i="9"/>
  <c r="N183" i="9"/>
  <c r="O183" i="9"/>
  <c r="P183" i="9"/>
  <c r="K184" i="9"/>
  <c r="L184" i="9"/>
  <c r="M184" i="9"/>
  <c r="N184" i="9"/>
  <c r="O184" i="9"/>
  <c r="P184" i="9"/>
  <c r="K185" i="9"/>
  <c r="L185" i="9"/>
  <c r="M185" i="9"/>
  <c r="N185" i="9"/>
  <c r="O185" i="9"/>
  <c r="P185" i="9"/>
  <c r="K186" i="9"/>
  <c r="L186" i="9"/>
  <c r="M186" i="9"/>
  <c r="N186" i="9"/>
  <c r="O186" i="9"/>
  <c r="P186" i="9"/>
  <c r="K187" i="9"/>
  <c r="L187" i="9"/>
  <c r="M187" i="9"/>
  <c r="N187" i="9"/>
  <c r="O187" i="9"/>
  <c r="P187" i="9"/>
  <c r="K188" i="9"/>
  <c r="L188" i="9"/>
  <c r="M188" i="9"/>
  <c r="N188" i="9"/>
  <c r="O188" i="9"/>
  <c r="P188" i="9"/>
  <c r="K189" i="9"/>
  <c r="L189" i="9"/>
  <c r="M189" i="9"/>
  <c r="N189" i="9"/>
  <c r="O189" i="9"/>
  <c r="P189" i="9"/>
  <c r="K190" i="9"/>
  <c r="L190" i="9"/>
  <c r="M190" i="9"/>
  <c r="N190" i="9"/>
  <c r="O190" i="9"/>
  <c r="P190" i="9"/>
  <c r="K191" i="9"/>
  <c r="L191" i="9"/>
  <c r="M191" i="9"/>
  <c r="N191" i="9"/>
  <c r="O191" i="9"/>
  <c r="P191" i="9"/>
  <c r="K192" i="9"/>
  <c r="L192" i="9"/>
  <c r="M192" i="9"/>
  <c r="N192" i="9"/>
  <c r="O192" i="9"/>
  <c r="P192" i="9"/>
  <c r="K193" i="9"/>
  <c r="L193" i="9"/>
  <c r="M193" i="9"/>
  <c r="N193" i="9"/>
  <c r="O193" i="9"/>
  <c r="P193" i="9"/>
  <c r="K194" i="9"/>
  <c r="L194" i="9"/>
  <c r="M194" i="9"/>
  <c r="N194" i="9"/>
  <c r="O194" i="9"/>
  <c r="P194" i="9"/>
  <c r="K195" i="9"/>
  <c r="L195" i="9"/>
  <c r="M195" i="9"/>
  <c r="N195" i="9"/>
  <c r="O195" i="9"/>
  <c r="P195" i="9"/>
  <c r="K196" i="9"/>
  <c r="L196" i="9"/>
  <c r="M196" i="9"/>
  <c r="N196" i="9"/>
  <c r="O196" i="9"/>
  <c r="P196" i="9"/>
  <c r="K197" i="9"/>
  <c r="L197" i="9"/>
  <c r="M197" i="9"/>
  <c r="N197" i="9"/>
  <c r="O197" i="9"/>
  <c r="P197" i="9"/>
  <c r="K198" i="9"/>
  <c r="L198" i="9"/>
  <c r="M198" i="9"/>
  <c r="N198" i="9"/>
  <c r="O198" i="9"/>
  <c r="P198" i="9"/>
  <c r="K199" i="9"/>
  <c r="L199" i="9"/>
  <c r="M199" i="9"/>
  <c r="N199" i="9"/>
  <c r="O199" i="9"/>
  <c r="P199" i="9"/>
  <c r="K200" i="9"/>
  <c r="L200" i="9"/>
  <c r="M200" i="9"/>
  <c r="N200" i="9"/>
  <c r="O200" i="9"/>
  <c r="P200" i="9"/>
  <c r="K201" i="9"/>
  <c r="L201" i="9"/>
  <c r="M201" i="9"/>
  <c r="N201" i="9"/>
  <c r="O201" i="9"/>
  <c r="P201" i="9"/>
  <c r="K202" i="9"/>
  <c r="L202" i="9"/>
  <c r="M202" i="9"/>
  <c r="N202" i="9"/>
  <c r="O202" i="9"/>
  <c r="P202" i="9"/>
  <c r="K203" i="9"/>
  <c r="L203" i="9"/>
  <c r="M203" i="9"/>
  <c r="N203" i="9"/>
  <c r="O203" i="9"/>
  <c r="P203" i="9"/>
  <c r="K204" i="9"/>
  <c r="L204" i="9"/>
  <c r="M204" i="9"/>
  <c r="N204" i="9"/>
  <c r="O204" i="9"/>
  <c r="P204" i="9"/>
  <c r="K205" i="9"/>
  <c r="L205" i="9"/>
  <c r="M205" i="9"/>
  <c r="N205" i="9"/>
  <c r="O205" i="9"/>
  <c r="P205" i="9"/>
  <c r="K206" i="9"/>
  <c r="L206" i="9"/>
  <c r="M206" i="9"/>
  <c r="N206" i="9"/>
  <c r="O206" i="9"/>
  <c r="P206" i="9"/>
  <c r="K207" i="9"/>
  <c r="L207" i="9"/>
  <c r="M207" i="9"/>
  <c r="N207" i="9"/>
  <c r="O207" i="9"/>
  <c r="P207" i="9"/>
  <c r="K208" i="9"/>
  <c r="L208" i="9"/>
  <c r="M208" i="9"/>
  <c r="N208" i="9"/>
  <c r="O208" i="9"/>
  <c r="P208" i="9"/>
  <c r="K209" i="9"/>
  <c r="L209" i="9"/>
  <c r="M209" i="9"/>
  <c r="N209" i="9"/>
  <c r="O209" i="9"/>
  <c r="P209" i="9"/>
  <c r="K210" i="9"/>
  <c r="L210" i="9"/>
  <c r="M210" i="9"/>
  <c r="N210" i="9"/>
  <c r="O210" i="9"/>
  <c r="P210" i="9"/>
  <c r="K211" i="9"/>
  <c r="L211" i="9"/>
  <c r="M211" i="9"/>
  <c r="N211" i="9"/>
  <c r="O211" i="9"/>
  <c r="P211" i="9"/>
  <c r="K212" i="9"/>
  <c r="L212" i="9"/>
  <c r="M212" i="9"/>
  <c r="N212" i="9"/>
  <c r="O212" i="9"/>
  <c r="P212" i="9"/>
  <c r="K213" i="9"/>
  <c r="L213" i="9"/>
  <c r="M213" i="9"/>
  <c r="N213" i="9"/>
  <c r="O213" i="9"/>
  <c r="P213" i="9"/>
  <c r="K214" i="9"/>
  <c r="L214" i="9"/>
  <c r="M214" i="9"/>
  <c r="N214" i="9"/>
  <c r="O214" i="9"/>
  <c r="P214" i="9"/>
  <c r="K215" i="9"/>
  <c r="L215" i="9"/>
  <c r="M215" i="9"/>
  <c r="N215" i="9"/>
  <c r="O215" i="9"/>
  <c r="P215" i="9"/>
  <c r="K216" i="9"/>
  <c r="L216" i="9"/>
  <c r="M216" i="9"/>
  <c r="N216" i="9"/>
  <c r="O216" i="9"/>
  <c r="P216" i="9"/>
  <c r="K217" i="9"/>
  <c r="L217" i="9"/>
  <c r="M217" i="9"/>
  <c r="N217" i="9"/>
  <c r="O217" i="9"/>
  <c r="P217" i="9"/>
  <c r="K218" i="9"/>
  <c r="L218" i="9"/>
  <c r="M218" i="9"/>
  <c r="N218" i="9"/>
  <c r="O218" i="9"/>
  <c r="P218" i="9"/>
  <c r="K219" i="9"/>
  <c r="L219" i="9"/>
  <c r="M219" i="9"/>
  <c r="N219" i="9"/>
  <c r="O219" i="9"/>
  <c r="P219" i="9"/>
  <c r="K220" i="9"/>
  <c r="L220" i="9"/>
  <c r="M220" i="9"/>
  <c r="N220" i="9"/>
  <c r="O220" i="9"/>
  <c r="P220" i="9"/>
  <c r="K221" i="9"/>
  <c r="L221" i="9"/>
  <c r="M221" i="9"/>
  <c r="N221" i="9"/>
  <c r="O221" i="9"/>
  <c r="P221" i="9"/>
  <c r="K222" i="9"/>
  <c r="L222" i="9"/>
  <c r="M222" i="9"/>
  <c r="N222" i="9"/>
  <c r="O222" i="9"/>
  <c r="P222" i="9"/>
  <c r="K223" i="9"/>
  <c r="L223" i="9"/>
  <c r="M223" i="9"/>
  <c r="N223" i="9"/>
  <c r="O223" i="9"/>
  <c r="P223" i="9"/>
  <c r="K224" i="9"/>
  <c r="L224" i="9"/>
  <c r="M224" i="9"/>
  <c r="N224" i="9"/>
  <c r="O224" i="9"/>
  <c r="P224" i="9"/>
  <c r="K225" i="9"/>
  <c r="L225" i="9"/>
  <c r="M225" i="9"/>
  <c r="N225" i="9"/>
  <c r="O225" i="9"/>
  <c r="P225" i="9"/>
  <c r="K226" i="9"/>
  <c r="L226" i="9"/>
  <c r="M226" i="9"/>
  <c r="N226" i="9"/>
  <c r="O226" i="9"/>
  <c r="P226" i="9"/>
  <c r="K227" i="9"/>
  <c r="L227" i="9"/>
  <c r="M227" i="9"/>
  <c r="N227" i="9"/>
  <c r="O227" i="9"/>
  <c r="P227" i="9"/>
  <c r="K228" i="9"/>
  <c r="L228" i="9"/>
  <c r="M228" i="9"/>
  <c r="N228" i="9"/>
  <c r="O228" i="9"/>
  <c r="P228" i="9"/>
  <c r="K229" i="9"/>
  <c r="L229" i="9"/>
  <c r="M229" i="9"/>
  <c r="N229" i="9"/>
  <c r="O229" i="9"/>
  <c r="P229" i="9"/>
  <c r="K230" i="9"/>
  <c r="L230" i="9"/>
  <c r="M230" i="9"/>
  <c r="N230" i="9"/>
  <c r="O230" i="9"/>
  <c r="P230" i="9"/>
  <c r="K231" i="9"/>
  <c r="L231" i="9"/>
  <c r="M231" i="9"/>
  <c r="N231" i="9"/>
  <c r="O231" i="9"/>
  <c r="P231" i="9"/>
  <c r="K232" i="9"/>
  <c r="L232" i="9"/>
  <c r="M232" i="9"/>
  <c r="N232" i="9"/>
  <c r="O232" i="9"/>
  <c r="P232" i="9"/>
  <c r="K233" i="9"/>
  <c r="L233" i="9"/>
  <c r="M233" i="9"/>
  <c r="N233" i="9"/>
  <c r="O233" i="9"/>
  <c r="P233" i="9"/>
  <c r="K234" i="9"/>
  <c r="L234" i="9"/>
  <c r="M234" i="9"/>
  <c r="N234" i="9"/>
  <c r="O234" i="9"/>
  <c r="P234" i="9"/>
  <c r="K235" i="9"/>
  <c r="L235" i="9"/>
  <c r="M235" i="9"/>
  <c r="N235" i="9"/>
  <c r="O235" i="9"/>
  <c r="P235" i="9"/>
  <c r="K236" i="9"/>
  <c r="L236" i="9"/>
  <c r="M236" i="9"/>
  <c r="N236" i="9"/>
  <c r="O236" i="9"/>
  <c r="P236" i="9"/>
  <c r="K237" i="9"/>
  <c r="L237" i="9"/>
  <c r="M237" i="9"/>
  <c r="N237" i="9"/>
  <c r="O237" i="9"/>
  <c r="P237" i="9"/>
  <c r="K238" i="9"/>
  <c r="L238" i="9"/>
  <c r="M238" i="9"/>
  <c r="N238" i="9"/>
  <c r="O238" i="9"/>
  <c r="P238" i="9"/>
  <c r="K239" i="9"/>
  <c r="L239" i="9"/>
  <c r="M239" i="9"/>
  <c r="N239" i="9"/>
  <c r="O239" i="9"/>
  <c r="P239" i="9"/>
  <c r="K240" i="9"/>
  <c r="L240" i="9"/>
  <c r="M240" i="9"/>
  <c r="N240" i="9"/>
  <c r="O240" i="9"/>
  <c r="P240" i="9"/>
  <c r="K241" i="9"/>
  <c r="L241" i="9"/>
  <c r="M241" i="9"/>
  <c r="N241" i="9"/>
  <c r="O241" i="9"/>
  <c r="P241" i="9"/>
  <c r="K242" i="9"/>
  <c r="L242" i="9"/>
  <c r="M242" i="9"/>
  <c r="N242" i="9"/>
  <c r="O242" i="9"/>
  <c r="P242" i="9"/>
  <c r="K243" i="9"/>
  <c r="L243" i="9"/>
  <c r="M243" i="9"/>
  <c r="N243" i="9"/>
  <c r="O243" i="9"/>
  <c r="P243" i="9"/>
  <c r="K244" i="9"/>
  <c r="L244" i="9"/>
  <c r="M244" i="9"/>
  <c r="N244" i="9"/>
  <c r="O244" i="9"/>
  <c r="P244" i="9"/>
  <c r="K245" i="9"/>
  <c r="L245" i="9"/>
  <c r="M245" i="9"/>
  <c r="N245" i="9"/>
  <c r="O245" i="9"/>
  <c r="P245" i="9"/>
  <c r="K246" i="9"/>
  <c r="L246" i="9"/>
  <c r="M246" i="9"/>
  <c r="N246" i="9"/>
  <c r="O246" i="9"/>
  <c r="P246" i="9"/>
  <c r="K247" i="9"/>
  <c r="L247" i="9"/>
  <c r="M247" i="9"/>
  <c r="N247" i="9"/>
  <c r="O247" i="9"/>
  <c r="P247" i="9"/>
  <c r="K248" i="9"/>
  <c r="L248" i="9"/>
  <c r="M248" i="9"/>
  <c r="N248" i="9"/>
  <c r="O248" i="9"/>
  <c r="P248" i="9"/>
  <c r="K249" i="9"/>
  <c r="L249" i="9"/>
  <c r="M249" i="9"/>
  <c r="N249" i="9"/>
  <c r="O249" i="9"/>
  <c r="P249" i="9"/>
  <c r="K250" i="9"/>
  <c r="L250" i="9"/>
  <c r="M250" i="9"/>
  <c r="N250" i="9"/>
  <c r="O250" i="9"/>
  <c r="P250" i="9"/>
  <c r="K251" i="9"/>
  <c r="L251" i="9"/>
  <c r="M251" i="9"/>
  <c r="N251" i="9"/>
  <c r="O251" i="9"/>
  <c r="P251" i="9"/>
  <c r="K252" i="9"/>
  <c r="L252" i="9"/>
  <c r="M252" i="9"/>
  <c r="N252" i="9"/>
  <c r="O252" i="9"/>
  <c r="P252" i="9"/>
  <c r="K253" i="9"/>
  <c r="L253" i="9"/>
  <c r="M253" i="9"/>
  <c r="N253" i="9"/>
  <c r="O253" i="9"/>
  <c r="P253" i="9"/>
  <c r="K254" i="9"/>
  <c r="L254" i="9"/>
  <c r="M254" i="9"/>
  <c r="N254" i="9"/>
  <c r="O254" i="9"/>
  <c r="P254" i="9"/>
  <c r="K255" i="9"/>
  <c r="L255" i="9"/>
  <c r="M255" i="9"/>
  <c r="N255" i="9"/>
  <c r="O255" i="9"/>
  <c r="P255" i="9"/>
  <c r="K256" i="9"/>
  <c r="L256" i="9"/>
  <c r="M256" i="9"/>
  <c r="N256" i="9"/>
  <c r="O256" i="9"/>
  <c r="P256" i="9"/>
  <c r="K257" i="9"/>
  <c r="L257" i="9"/>
  <c r="M257" i="9"/>
  <c r="N257" i="9"/>
  <c r="O257" i="9"/>
  <c r="P257" i="9"/>
  <c r="K258" i="9"/>
  <c r="L258" i="9"/>
  <c r="M258" i="9"/>
  <c r="N258" i="9"/>
  <c r="O258" i="9"/>
  <c r="P258" i="9"/>
  <c r="K259" i="9"/>
  <c r="L259" i="9"/>
  <c r="M259" i="9"/>
  <c r="N259" i="9"/>
  <c r="O259" i="9"/>
  <c r="P259" i="9"/>
  <c r="K260" i="9"/>
  <c r="L260" i="9"/>
  <c r="M260" i="9"/>
  <c r="N260" i="9"/>
  <c r="O260" i="9"/>
  <c r="P260" i="9"/>
  <c r="K261" i="9"/>
  <c r="L261" i="9"/>
  <c r="M261" i="9"/>
  <c r="N261" i="9"/>
  <c r="O261" i="9"/>
  <c r="P261" i="9"/>
  <c r="K262" i="9"/>
  <c r="L262" i="9"/>
  <c r="M262" i="9"/>
  <c r="N262" i="9"/>
  <c r="O262" i="9"/>
  <c r="P262" i="9"/>
  <c r="K263" i="9"/>
  <c r="L263" i="9"/>
  <c r="M263" i="9"/>
  <c r="N263" i="9"/>
  <c r="O263" i="9"/>
  <c r="P263" i="9"/>
  <c r="K264" i="9"/>
  <c r="L264" i="9"/>
  <c r="M264" i="9"/>
  <c r="N264" i="9"/>
  <c r="O264" i="9"/>
  <c r="P264" i="9"/>
  <c r="K265" i="9"/>
  <c r="L265" i="9"/>
  <c r="M265" i="9"/>
  <c r="N265" i="9"/>
  <c r="O265" i="9"/>
  <c r="P265" i="9"/>
  <c r="K266" i="9"/>
  <c r="L266" i="9"/>
  <c r="M266" i="9"/>
  <c r="N266" i="9"/>
  <c r="O266" i="9"/>
  <c r="P266" i="9"/>
  <c r="K267" i="9"/>
  <c r="L267" i="9"/>
  <c r="M267" i="9"/>
  <c r="N267" i="9"/>
  <c r="O267" i="9"/>
  <c r="P267" i="9"/>
  <c r="K268" i="9"/>
  <c r="L268" i="9"/>
  <c r="M268" i="9"/>
  <c r="N268" i="9"/>
  <c r="O268" i="9"/>
  <c r="P268" i="9"/>
  <c r="K269" i="9"/>
  <c r="L269" i="9"/>
  <c r="M269" i="9"/>
  <c r="N269" i="9"/>
  <c r="O269" i="9"/>
  <c r="P269" i="9"/>
  <c r="K270" i="9"/>
  <c r="L270" i="9"/>
  <c r="M270" i="9"/>
  <c r="N270" i="9"/>
  <c r="O270" i="9"/>
  <c r="P270" i="9"/>
  <c r="K271" i="9"/>
  <c r="L271" i="9"/>
  <c r="M271" i="9"/>
  <c r="N271" i="9"/>
  <c r="O271" i="9"/>
  <c r="P271" i="9"/>
  <c r="K272" i="9"/>
  <c r="L272" i="9"/>
  <c r="M272" i="9"/>
  <c r="N272" i="9"/>
  <c r="O272" i="9"/>
  <c r="P272" i="9"/>
  <c r="K273" i="9"/>
  <c r="L273" i="9"/>
  <c r="M273" i="9"/>
  <c r="N273" i="9"/>
  <c r="O273" i="9"/>
  <c r="P273" i="9"/>
  <c r="K274" i="9"/>
  <c r="L274" i="9"/>
  <c r="M274" i="9"/>
  <c r="N274" i="9"/>
  <c r="O274" i="9"/>
  <c r="P274" i="9"/>
  <c r="K275" i="9"/>
  <c r="L275" i="9"/>
  <c r="M275" i="9"/>
  <c r="N275" i="9"/>
  <c r="O275" i="9"/>
  <c r="P275" i="9"/>
  <c r="K276" i="9"/>
  <c r="L276" i="9"/>
  <c r="M276" i="9"/>
  <c r="N276" i="9"/>
  <c r="O276" i="9"/>
  <c r="P276" i="9"/>
  <c r="K277" i="9"/>
  <c r="L277" i="9"/>
  <c r="M277" i="9"/>
  <c r="N277" i="9"/>
  <c r="O277" i="9"/>
  <c r="P277" i="9"/>
  <c r="K278" i="9"/>
  <c r="L278" i="9"/>
  <c r="M278" i="9"/>
  <c r="N278" i="9"/>
  <c r="O278" i="9"/>
  <c r="P278" i="9"/>
  <c r="K279" i="9"/>
  <c r="L279" i="9"/>
  <c r="M279" i="9"/>
  <c r="N279" i="9"/>
  <c r="O279" i="9"/>
  <c r="P279" i="9"/>
  <c r="K280" i="9"/>
  <c r="L280" i="9"/>
  <c r="M280" i="9"/>
  <c r="N280" i="9"/>
  <c r="O280" i="9"/>
  <c r="P280" i="9"/>
  <c r="K281" i="9"/>
  <c r="L281" i="9"/>
  <c r="M281" i="9"/>
  <c r="N281" i="9"/>
  <c r="O281" i="9"/>
  <c r="P281" i="9"/>
  <c r="K282" i="9"/>
  <c r="L282" i="9"/>
  <c r="M282" i="9"/>
  <c r="N282" i="9"/>
  <c r="O282" i="9"/>
  <c r="P282" i="9"/>
  <c r="K283" i="9"/>
  <c r="L283" i="9"/>
  <c r="M283" i="9"/>
  <c r="N283" i="9"/>
  <c r="O283" i="9"/>
  <c r="P283" i="9"/>
  <c r="K284" i="9"/>
  <c r="L284" i="9"/>
  <c r="M284" i="9"/>
  <c r="N284" i="9"/>
  <c r="O284" i="9"/>
  <c r="P284" i="9"/>
  <c r="K285" i="9"/>
  <c r="L285" i="9"/>
  <c r="M285" i="9"/>
  <c r="N285" i="9"/>
  <c r="O285" i="9"/>
  <c r="P285" i="9"/>
  <c r="K286" i="9"/>
  <c r="L286" i="9"/>
  <c r="M286" i="9"/>
  <c r="N286" i="9"/>
  <c r="O286" i="9"/>
  <c r="P286" i="9"/>
  <c r="K287" i="9"/>
  <c r="L287" i="9"/>
  <c r="M287" i="9"/>
  <c r="N287" i="9"/>
  <c r="O287" i="9"/>
  <c r="P287" i="9"/>
  <c r="K288" i="9"/>
  <c r="L288" i="9"/>
  <c r="M288" i="9"/>
  <c r="N288" i="9"/>
  <c r="O288" i="9"/>
  <c r="P288" i="9"/>
  <c r="K289" i="9"/>
  <c r="L289" i="9"/>
  <c r="M289" i="9"/>
  <c r="N289" i="9"/>
  <c r="O289" i="9"/>
  <c r="P289" i="9"/>
  <c r="K290" i="9"/>
  <c r="L290" i="9"/>
  <c r="M290" i="9"/>
  <c r="N290" i="9"/>
  <c r="O290" i="9"/>
  <c r="P290" i="9"/>
  <c r="K291" i="9"/>
  <c r="L291" i="9"/>
  <c r="M291" i="9"/>
  <c r="N291" i="9"/>
  <c r="O291" i="9"/>
  <c r="P291" i="9"/>
  <c r="K292" i="9"/>
  <c r="L292" i="9"/>
  <c r="M292" i="9"/>
  <c r="N292" i="9"/>
  <c r="O292" i="9"/>
  <c r="P292" i="9"/>
  <c r="K293" i="9"/>
  <c r="L293" i="9"/>
  <c r="M293" i="9"/>
  <c r="N293" i="9"/>
  <c r="O293" i="9"/>
  <c r="P293" i="9"/>
  <c r="K294" i="9"/>
  <c r="L294" i="9"/>
  <c r="M294" i="9"/>
  <c r="N294" i="9"/>
  <c r="O294" i="9"/>
  <c r="P294" i="9"/>
  <c r="K295" i="9"/>
  <c r="L295" i="9"/>
  <c r="M295" i="9"/>
  <c r="N295" i="9"/>
  <c r="O295" i="9"/>
  <c r="P295" i="9"/>
  <c r="K296" i="9"/>
  <c r="L296" i="9"/>
  <c r="M296" i="9"/>
  <c r="N296" i="9"/>
  <c r="O296" i="9"/>
  <c r="P296" i="9"/>
  <c r="K297" i="9"/>
  <c r="L297" i="9"/>
  <c r="M297" i="9"/>
  <c r="N297" i="9"/>
  <c r="O297" i="9"/>
  <c r="P297" i="9"/>
  <c r="K298" i="9"/>
  <c r="L298" i="9"/>
  <c r="M298" i="9"/>
  <c r="N298" i="9"/>
  <c r="O298" i="9"/>
  <c r="P298" i="9"/>
  <c r="K299" i="9"/>
  <c r="L299" i="9"/>
  <c r="M299" i="9"/>
  <c r="N299" i="9"/>
  <c r="O299" i="9"/>
  <c r="P299" i="9"/>
  <c r="K300" i="9"/>
  <c r="L300" i="9"/>
  <c r="M300" i="9"/>
  <c r="N300" i="9"/>
  <c r="O300" i="9"/>
  <c r="P300" i="9"/>
  <c r="K301" i="9"/>
  <c r="L301" i="9"/>
  <c r="M301" i="9"/>
  <c r="N301" i="9"/>
  <c r="O301" i="9"/>
  <c r="P301" i="9"/>
  <c r="K302" i="9"/>
  <c r="L302" i="9"/>
  <c r="M302" i="9"/>
  <c r="N302" i="9"/>
  <c r="O302" i="9"/>
  <c r="P302" i="9"/>
  <c r="K303" i="9"/>
  <c r="L303" i="9"/>
  <c r="M303" i="9"/>
  <c r="N303" i="9"/>
  <c r="O303" i="9"/>
  <c r="P303" i="9"/>
  <c r="K304" i="9"/>
  <c r="L304" i="9"/>
  <c r="M304" i="9"/>
  <c r="N304" i="9"/>
  <c r="O304" i="9"/>
  <c r="P304" i="9"/>
  <c r="K305" i="9"/>
  <c r="L305" i="9"/>
  <c r="M305" i="9"/>
  <c r="N305" i="9"/>
  <c r="O305" i="9"/>
  <c r="P305" i="9"/>
  <c r="K306" i="9"/>
  <c r="L306" i="9"/>
  <c r="M306" i="9"/>
  <c r="N306" i="9"/>
  <c r="O306" i="9"/>
  <c r="P306" i="9"/>
  <c r="K307" i="9"/>
  <c r="L307" i="9"/>
  <c r="M307" i="9"/>
  <c r="N307" i="9"/>
  <c r="O307" i="9"/>
  <c r="P307" i="9"/>
  <c r="K308" i="9"/>
  <c r="L308" i="9"/>
  <c r="M308" i="9"/>
  <c r="N308" i="9"/>
  <c r="O308" i="9"/>
  <c r="P308" i="9"/>
  <c r="K309" i="9"/>
  <c r="L309" i="9"/>
  <c r="M309" i="9"/>
  <c r="N309" i="9"/>
  <c r="O309" i="9"/>
  <c r="P309" i="9"/>
  <c r="K310" i="9"/>
  <c r="L310" i="9"/>
  <c r="M310" i="9"/>
  <c r="N310" i="9"/>
  <c r="O310" i="9"/>
  <c r="P310" i="9"/>
  <c r="K311" i="9"/>
  <c r="L311" i="9"/>
  <c r="M311" i="9"/>
  <c r="N311" i="9"/>
  <c r="O311" i="9"/>
  <c r="P311" i="9"/>
  <c r="K312" i="9"/>
  <c r="L312" i="9"/>
  <c r="M312" i="9"/>
  <c r="N312" i="9"/>
  <c r="O312" i="9"/>
  <c r="P312" i="9"/>
  <c r="K313" i="9"/>
  <c r="L313" i="9"/>
  <c r="M313" i="9"/>
  <c r="N313" i="9"/>
  <c r="O313" i="9"/>
  <c r="P313" i="9"/>
  <c r="K314" i="9"/>
  <c r="L314" i="9"/>
  <c r="M314" i="9"/>
  <c r="N314" i="9"/>
  <c r="O314" i="9"/>
  <c r="P314" i="9"/>
  <c r="K315" i="9"/>
  <c r="L315" i="9"/>
  <c r="M315" i="9"/>
  <c r="N315" i="9"/>
  <c r="O315" i="9"/>
  <c r="P315" i="9"/>
  <c r="K316" i="9"/>
  <c r="L316" i="9"/>
  <c r="M316" i="9"/>
  <c r="N316" i="9"/>
  <c r="O316" i="9"/>
  <c r="P316" i="9"/>
  <c r="K317" i="9"/>
  <c r="L317" i="9"/>
  <c r="M317" i="9"/>
  <c r="N317" i="9"/>
  <c r="O317" i="9"/>
  <c r="P317" i="9"/>
  <c r="K318" i="9"/>
  <c r="L318" i="9"/>
  <c r="M318" i="9"/>
  <c r="N318" i="9"/>
  <c r="O318" i="9"/>
  <c r="P318" i="9"/>
  <c r="K319" i="9"/>
  <c r="L319" i="9"/>
  <c r="M319" i="9"/>
  <c r="N319" i="9"/>
  <c r="O319" i="9"/>
  <c r="P319" i="9"/>
  <c r="K320" i="9"/>
  <c r="L320" i="9"/>
  <c r="M320" i="9"/>
  <c r="N320" i="9"/>
  <c r="O320" i="9"/>
  <c r="P320" i="9"/>
  <c r="K321" i="9"/>
  <c r="L321" i="9"/>
  <c r="M321" i="9"/>
  <c r="N321" i="9"/>
  <c r="O321" i="9"/>
  <c r="P321" i="9"/>
  <c r="K322" i="9"/>
  <c r="L322" i="9"/>
  <c r="M322" i="9"/>
  <c r="N322" i="9"/>
  <c r="O322" i="9"/>
  <c r="P322" i="9"/>
  <c r="K323" i="9"/>
  <c r="L323" i="9"/>
  <c r="M323" i="9"/>
  <c r="N323" i="9"/>
  <c r="O323" i="9"/>
  <c r="P323" i="9"/>
  <c r="K324" i="9"/>
  <c r="L324" i="9"/>
  <c r="M324" i="9"/>
  <c r="N324" i="9"/>
  <c r="O324" i="9"/>
  <c r="P324" i="9"/>
  <c r="K325" i="9"/>
  <c r="L325" i="9"/>
  <c r="M325" i="9"/>
  <c r="N325" i="9"/>
  <c r="O325" i="9"/>
  <c r="P325" i="9"/>
  <c r="K326" i="9"/>
  <c r="L326" i="9"/>
  <c r="M326" i="9"/>
  <c r="N326" i="9"/>
  <c r="O326" i="9"/>
  <c r="P326" i="9"/>
  <c r="K327" i="9"/>
  <c r="L327" i="9"/>
  <c r="M327" i="9"/>
  <c r="N327" i="9"/>
  <c r="O327" i="9"/>
  <c r="P327" i="9"/>
  <c r="K328" i="9"/>
  <c r="L328" i="9"/>
  <c r="M328" i="9"/>
  <c r="N328" i="9"/>
  <c r="O328" i="9"/>
  <c r="P328" i="9"/>
  <c r="K329" i="9"/>
  <c r="L329" i="9"/>
  <c r="M329" i="9"/>
  <c r="N329" i="9"/>
  <c r="O329" i="9"/>
  <c r="P329" i="9"/>
  <c r="K330" i="9"/>
  <c r="L330" i="9"/>
  <c r="M330" i="9"/>
  <c r="N330" i="9"/>
  <c r="O330" i="9"/>
  <c r="P330" i="9"/>
  <c r="K331" i="9"/>
  <c r="L331" i="9"/>
  <c r="M331" i="9"/>
  <c r="N331" i="9"/>
  <c r="O331" i="9"/>
  <c r="P331" i="9"/>
  <c r="K332" i="9"/>
  <c r="L332" i="9"/>
  <c r="M332" i="9"/>
  <c r="N332" i="9"/>
  <c r="O332" i="9"/>
  <c r="P332" i="9"/>
  <c r="K333" i="9"/>
  <c r="L333" i="9"/>
  <c r="M333" i="9"/>
  <c r="N333" i="9"/>
  <c r="O333" i="9"/>
  <c r="P333" i="9"/>
  <c r="K334" i="9"/>
  <c r="L334" i="9"/>
  <c r="M334" i="9"/>
  <c r="N334" i="9"/>
  <c r="O334" i="9"/>
  <c r="P334" i="9"/>
  <c r="K335" i="9"/>
  <c r="L335" i="9"/>
  <c r="M335" i="9"/>
  <c r="N335" i="9"/>
  <c r="O335" i="9"/>
  <c r="P335" i="9"/>
  <c r="K336" i="9"/>
  <c r="L336" i="9"/>
  <c r="M336" i="9"/>
  <c r="N336" i="9"/>
  <c r="O336" i="9"/>
  <c r="P336" i="9"/>
  <c r="K337" i="9"/>
  <c r="L337" i="9"/>
  <c r="M337" i="9"/>
  <c r="N337" i="9"/>
  <c r="O337" i="9"/>
  <c r="P337" i="9"/>
  <c r="K338" i="9"/>
  <c r="L338" i="9"/>
  <c r="M338" i="9"/>
  <c r="N338" i="9"/>
  <c r="O338" i="9"/>
  <c r="P338" i="9"/>
  <c r="K339" i="9"/>
  <c r="L339" i="9"/>
  <c r="M339" i="9"/>
  <c r="N339" i="9"/>
  <c r="O339" i="9"/>
  <c r="P339" i="9"/>
  <c r="K340" i="9"/>
  <c r="L340" i="9"/>
  <c r="M340" i="9"/>
  <c r="N340" i="9"/>
  <c r="O340" i="9"/>
  <c r="P340" i="9"/>
  <c r="K341" i="9"/>
  <c r="L341" i="9"/>
  <c r="M341" i="9"/>
  <c r="N341" i="9"/>
  <c r="O341" i="9"/>
  <c r="P341" i="9"/>
  <c r="K342" i="9"/>
  <c r="L342" i="9"/>
  <c r="M342" i="9"/>
  <c r="N342" i="9"/>
  <c r="O342" i="9"/>
  <c r="P342" i="9"/>
  <c r="K343" i="9"/>
  <c r="L343" i="9"/>
  <c r="M343" i="9"/>
  <c r="N343" i="9"/>
  <c r="O343" i="9"/>
  <c r="P343" i="9"/>
  <c r="K344" i="9"/>
  <c r="L344" i="9"/>
  <c r="M344" i="9"/>
  <c r="N344" i="9"/>
  <c r="O344" i="9"/>
  <c r="P344" i="9"/>
  <c r="K345" i="9"/>
  <c r="L345" i="9"/>
  <c r="M345" i="9"/>
  <c r="N345" i="9"/>
  <c r="O345" i="9"/>
  <c r="P345" i="9"/>
  <c r="K346" i="9"/>
  <c r="L346" i="9"/>
  <c r="M346" i="9"/>
  <c r="N346" i="9"/>
  <c r="O346" i="9"/>
  <c r="P346" i="9"/>
  <c r="K347" i="9"/>
  <c r="L347" i="9"/>
  <c r="M347" i="9"/>
  <c r="N347" i="9"/>
  <c r="O347" i="9"/>
  <c r="P347" i="9"/>
  <c r="K348" i="9"/>
  <c r="L348" i="9"/>
  <c r="M348" i="9"/>
  <c r="N348" i="9"/>
  <c r="O348" i="9"/>
  <c r="P348" i="9"/>
  <c r="K349" i="9"/>
  <c r="L349" i="9"/>
  <c r="M349" i="9"/>
  <c r="N349" i="9"/>
  <c r="O349" i="9"/>
  <c r="P349" i="9"/>
  <c r="K350" i="9"/>
  <c r="L350" i="9"/>
  <c r="M350" i="9"/>
  <c r="N350" i="9"/>
  <c r="O350" i="9"/>
  <c r="P350" i="9"/>
  <c r="K351" i="9"/>
  <c r="L351" i="9"/>
  <c r="M351" i="9"/>
  <c r="N351" i="9"/>
  <c r="O351" i="9"/>
  <c r="P351" i="9"/>
  <c r="K352" i="9"/>
  <c r="L352" i="9"/>
  <c r="M352" i="9"/>
  <c r="N352" i="9"/>
  <c r="O352" i="9"/>
  <c r="P352" i="9"/>
  <c r="K353" i="9"/>
  <c r="L353" i="9"/>
  <c r="M353" i="9"/>
  <c r="N353" i="9"/>
  <c r="O353" i="9"/>
  <c r="P353" i="9"/>
  <c r="K354" i="9"/>
  <c r="L354" i="9"/>
  <c r="M354" i="9"/>
  <c r="N354" i="9"/>
  <c r="O354" i="9"/>
  <c r="P354" i="9"/>
  <c r="K355" i="9"/>
  <c r="L355" i="9"/>
  <c r="M355" i="9"/>
  <c r="N355" i="9"/>
  <c r="O355" i="9"/>
  <c r="P355" i="9"/>
  <c r="K356" i="9"/>
  <c r="L356" i="9"/>
  <c r="M356" i="9"/>
  <c r="N356" i="9"/>
  <c r="O356" i="9"/>
  <c r="P356" i="9"/>
  <c r="K357" i="9"/>
  <c r="L357" i="9"/>
  <c r="M357" i="9"/>
  <c r="N357" i="9"/>
  <c r="O357" i="9"/>
  <c r="P357" i="9"/>
  <c r="K358" i="9"/>
  <c r="L358" i="9"/>
  <c r="M358" i="9"/>
  <c r="N358" i="9"/>
  <c r="O358" i="9"/>
  <c r="P358" i="9"/>
  <c r="K359" i="9"/>
  <c r="L359" i="9"/>
  <c r="M359" i="9"/>
  <c r="N359" i="9"/>
  <c r="O359" i="9"/>
  <c r="P359" i="9"/>
  <c r="K360" i="9"/>
  <c r="L360" i="9"/>
  <c r="M360" i="9"/>
  <c r="N360" i="9"/>
  <c r="O360" i="9"/>
  <c r="P360" i="9"/>
  <c r="K361" i="9"/>
  <c r="L361" i="9"/>
  <c r="M361" i="9"/>
  <c r="N361" i="9"/>
  <c r="O361" i="9"/>
  <c r="P361" i="9"/>
  <c r="K362" i="9"/>
  <c r="L362" i="9"/>
  <c r="M362" i="9"/>
  <c r="N362" i="9"/>
  <c r="O362" i="9"/>
  <c r="P362" i="9"/>
  <c r="K363" i="9"/>
  <c r="L363" i="9"/>
  <c r="M363" i="9"/>
  <c r="N363" i="9"/>
  <c r="O363" i="9"/>
  <c r="P363" i="9"/>
  <c r="K364" i="9"/>
  <c r="L364" i="9"/>
  <c r="M364" i="9"/>
  <c r="N364" i="9"/>
  <c r="O364" i="9"/>
  <c r="P364" i="9"/>
  <c r="K365" i="9"/>
  <c r="L365" i="9"/>
  <c r="M365" i="9"/>
  <c r="N365" i="9"/>
  <c r="O365" i="9"/>
  <c r="P365" i="9"/>
  <c r="K366" i="9"/>
  <c r="L366" i="9"/>
  <c r="M366" i="9"/>
  <c r="N366" i="9"/>
  <c r="O366" i="9"/>
  <c r="P366" i="9"/>
  <c r="K367" i="9"/>
  <c r="L367" i="9"/>
  <c r="M367" i="9"/>
  <c r="N367" i="9"/>
  <c r="O367" i="9"/>
  <c r="P367" i="9"/>
  <c r="K368" i="9"/>
  <c r="L368" i="9"/>
  <c r="M368" i="9"/>
  <c r="N368" i="9"/>
  <c r="O368" i="9"/>
  <c r="P368" i="9"/>
  <c r="K369" i="9"/>
  <c r="L369" i="9"/>
  <c r="M369" i="9"/>
  <c r="N369" i="9"/>
  <c r="O369" i="9"/>
  <c r="P369" i="9"/>
  <c r="K370" i="9"/>
  <c r="L370" i="9"/>
  <c r="M370" i="9"/>
  <c r="N370" i="9"/>
  <c r="O370" i="9"/>
  <c r="P370" i="9"/>
  <c r="K371" i="9"/>
  <c r="L371" i="9"/>
  <c r="M371" i="9"/>
  <c r="N371" i="9"/>
  <c r="O371" i="9"/>
  <c r="P371" i="9"/>
  <c r="K372" i="9"/>
  <c r="L372" i="9"/>
  <c r="M372" i="9"/>
  <c r="N372" i="9"/>
  <c r="O372" i="9"/>
  <c r="P372" i="9"/>
  <c r="K373" i="9"/>
  <c r="L373" i="9"/>
  <c r="M373" i="9"/>
  <c r="N373" i="9"/>
  <c r="O373" i="9"/>
  <c r="P373" i="9"/>
  <c r="K374" i="9"/>
  <c r="L374" i="9"/>
  <c r="M374" i="9"/>
  <c r="N374" i="9"/>
  <c r="O374" i="9"/>
  <c r="P374" i="9"/>
  <c r="K375" i="9"/>
  <c r="L375" i="9"/>
  <c r="M375" i="9"/>
  <c r="N375" i="9"/>
  <c r="O375" i="9"/>
  <c r="P375" i="9"/>
  <c r="K376" i="9"/>
  <c r="L376" i="9"/>
  <c r="M376" i="9"/>
  <c r="N376" i="9"/>
  <c r="O376" i="9"/>
  <c r="P376" i="9"/>
  <c r="K377" i="9"/>
  <c r="L377" i="9"/>
  <c r="M377" i="9"/>
  <c r="N377" i="9"/>
  <c r="O377" i="9"/>
  <c r="P377" i="9"/>
  <c r="K378" i="9"/>
  <c r="L378" i="9"/>
  <c r="M378" i="9"/>
  <c r="N378" i="9"/>
  <c r="O378" i="9"/>
  <c r="P378" i="9"/>
  <c r="K379" i="9"/>
  <c r="L379" i="9"/>
  <c r="M379" i="9"/>
  <c r="N379" i="9"/>
  <c r="O379" i="9"/>
  <c r="P379" i="9"/>
  <c r="K380" i="9"/>
  <c r="L380" i="9"/>
  <c r="M380" i="9"/>
  <c r="N380" i="9"/>
  <c r="O380" i="9"/>
  <c r="P380" i="9"/>
  <c r="K381" i="9"/>
  <c r="L381" i="9"/>
  <c r="M381" i="9"/>
  <c r="N381" i="9"/>
  <c r="O381" i="9"/>
  <c r="P381" i="9"/>
  <c r="K382" i="9"/>
  <c r="L382" i="9"/>
  <c r="M382" i="9"/>
  <c r="N382" i="9"/>
  <c r="O382" i="9"/>
  <c r="P382" i="9"/>
  <c r="K383" i="9"/>
  <c r="L383" i="9"/>
  <c r="M383" i="9"/>
  <c r="N383" i="9"/>
  <c r="O383" i="9"/>
  <c r="P383" i="9"/>
  <c r="K384" i="9"/>
  <c r="L384" i="9"/>
  <c r="M384" i="9"/>
  <c r="N384" i="9"/>
  <c r="O384" i="9"/>
  <c r="P384" i="9"/>
  <c r="K385" i="9"/>
  <c r="L385" i="9"/>
  <c r="M385" i="9"/>
  <c r="N385" i="9"/>
  <c r="O385" i="9"/>
  <c r="P385" i="9"/>
  <c r="K386" i="9"/>
  <c r="L386" i="9"/>
  <c r="M386" i="9"/>
  <c r="N386" i="9"/>
  <c r="O386" i="9"/>
  <c r="P386" i="9"/>
  <c r="K387" i="9"/>
  <c r="L387" i="9"/>
  <c r="M387" i="9"/>
  <c r="N387" i="9"/>
  <c r="O387" i="9"/>
  <c r="P387" i="9"/>
  <c r="K388" i="9"/>
  <c r="L388" i="9"/>
  <c r="M388" i="9"/>
  <c r="N388" i="9"/>
  <c r="O388" i="9"/>
  <c r="P388" i="9"/>
  <c r="K389" i="9"/>
  <c r="L389" i="9"/>
  <c r="M389" i="9"/>
  <c r="N389" i="9"/>
  <c r="O389" i="9"/>
  <c r="P389" i="9"/>
  <c r="K390" i="9"/>
  <c r="L390" i="9"/>
  <c r="M390" i="9"/>
  <c r="N390" i="9"/>
  <c r="O390" i="9"/>
  <c r="P390" i="9"/>
  <c r="K391" i="9"/>
  <c r="L391" i="9"/>
  <c r="M391" i="9"/>
  <c r="N391" i="9"/>
  <c r="O391" i="9"/>
  <c r="P391" i="9"/>
  <c r="K392" i="9"/>
  <c r="L392" i="9"/>
  <c r="M392" i="9"/>
  <c r="N392" i="9"/>
  <c r="O392" i="9"/>
  <c r="P392" i="9"/>
  <c r="K393" i="9"/>
  <c r="L393" i="9"/>
  <c r="M393" i="9"/>
  <c r="N393" i="9"/>
  <c r="O393" i="9"/>
  <c r="P393" i="9"/>
  <c r="K394" i="9"/>
  <c r="L394" i="9"/>
  <c r="M394" i="9"/>
  <c r="N394" i="9"/>
  <c r="O394" i="9"/>
  <c r="P394" i="9"/>
  <c r="K395" i="9"/>
  <c r="L395" i="9"/>
  <c r="M395" i="9"/>
  <c r="N395" i="9"/>
  <c r="O395" i="9"/>
  <c r="P395" i="9"/>
  <c r="K396" i="9"/>
  <c r="L396" i="9"/>
  <c r="M396" i="9"/>
  <c r="N396" i="9"/>
  <c r="O396" i="9"/>
  <c r="P396" i="9"/>
  <c r="K397" i="9"/>
  <c r="L397" i="9"/>
  <c r="M397" i="9"/>
  <c r="N397" i="9"/>
  <c r="O397" i="9"/>
  <c r="P397" i="9"/>
  <c r="K398" i="9"/>
  <c r="L398" i="9"/>
  <c r="M398" i="9"/>
  <c r="N398" i="9"/>
  <c r="O398" i="9"/>
  <c r="P398" i="9"/>
  <c r="K399" i="9"/>
  <c r="L399" i="9"/>
  <c r="M399" i="9"/>
  <c r="N399" i="9"/>
  <c r="O399" i="9"/>
  <c r="P399" i="9"/>
  <c r="K400" i="9"/>
  <c r="L400" i="9"/>
  <c r="M400" i="9"/>
  <c r="N400" i="9"/>
  <c r="O400" i="9"/>
  <c r="P400" i="9"/>
  <c r="K401" i="9"/>
  <c r="L401" i="9"/>
  <c r="M401" i="9"/>
  <c r="N401" i="9"/>
  <c r="O401" i="9"/>
  <c r="P401" i="9"/>
  <c r="K402" i="9"/>
  <c r="L402" i="9"/>
  <c r="M402" i="9"/>
  <c r="N402" i="9"/>
  <c r="O402" i="9"/>
  <c r="P402" i="9"/>
  <c r="K403" i="9"/>
  <c r="L403" i="9"/>
  <c r="M403" i="9"/>
  <c r="N403" i="9"/>
  <c r="O403" i="9"/>
  <c r="P403" i="9"/>
  <c r="K404" i="9"/>
  <c r="L404" i="9"/>
  <c r="M404" i="9"/>
  <c r="N404" i="9"/>
  <c r="O404" i="9"/>
  <c r="P404" i="9"/>
  <c r="K405" i="9"/>
  <c r="L405" i="9"/>
  <c r="M405" i="9"/>
  <c r="N405" i="9"/>
  <c r="O405" i="9"/>
  <c r="P405" i="9"/>
  <c r="K406" i="9"/>
  <c r="L406" i="9"/>
  <c r="M406" i="9"/>
  <c r="N406" i="9"/>
  <c r="O406" i="9"/>
  <c r="P406" i="9"/>
  <c r="K407" i="9"/>
  <c r="L407" i="9"/>
  <c r="M407" i="9"/>
  <c r="N407" i="9"/>
  <c r="O407" i="9"/>
  <c r="P407" i="9"/>
  <c r="K408" i="9"/>
  <c r="L408" i="9"/>
  <c r="M408" i="9"/>
  <c r="N408" i="9"/>
  <c r="O408" i="9"/>
  <c r="P408" i="9"/>
  <c r="K409" i="9"/>
  <c r="L409" i="9"/>
  <c r="M409" i="9"/>
  <c r="N409" i="9"/>
  <c r="O409" i="9"/>
  <c r="P409" i="9"/>
  <c r="K410" i="9"/>
  <c r="L410" i="9"/>
  <c r="M410" i="9"/>
  <c r="N410" i="9"/>
  <c r="O410" i="9"/>
  <c r="P410" i="9"/>
  <c r="K411" i="9"/>
  <c r="L411" i="9"/>
  <c r="M411" i="9"/>
  <c r="N411" i="9"/>
  <c r="O411" i="9"/>
  <c r="P411" i="9"/>
  <c r="K412" i="9"/>
  <c r="L412" i="9"/>
  <c r="M412" i="9"/>
  <c r="N412" i="9"/>
  <c r="O412" i="9"/>
  <c r="P412" i="9"/>
  <c r="K413" i="9"/>
  <c r="L413" i="9"/>
  <c r="M413" i="9"/>
  <c r="N413" i="9"/>
  <c r="O413" i="9"/>
  <c r="P413" i="9"/>
  <c r="K414" i="9"/>
  <c r="L414" i="9"/>
  <c r="M414" i="9"/>
  <c r="N414" i="9"/>
  <c r="O414" i="9"/>
  <c r="P414" i="9"/>
  <c r="K415" i="9"/>
  <c r="L415" i="9"/>
  <c r="M415" i="9"/>
  <c r="N415" i="9"/>
  <c r="O415" i="9"/>
  <c r="P415" i="9"/>
  <c r="K416" i="9"/>
  <c r="L416" i="9"/>
  <c r="M416" i="9"/>
  <c r="N416" i="9"/>
  <c r="O416" i="9"/>
  <c r="P416" i="9"/>
  <c r="K417" i="9"/>
  <c r="L417" i="9"/>
  <c r="M417" i="9"/>
  <c r="N417" i="9"/>
  <c r="O417" i="9"/>
  <c r="P417" i="9"/>
  <c r="K418" i="9"/>
  <c r="L418" i="9"/>
  <c r="M418" i="9"/>
  <c r="N418" i="9"/>
  <c r="O418" i="9"/>
  <c r="P418" i="9"/>
  <c r="K419" i="9"/>
  <c r="L419" i="9"/>
  <c r="M419" i="9"/>
  <c r="N419" i="9"/>
  <c r="O419" i="9"/>
  <c r="P419" i="9"/>
  <c r="K420" i="9"/>
  <c r="L420" i="9"/>
  <c r="M420" i="9"/>
  <c r="N420" i="9"/>
  <c r="O420" i="9"/>
  <c r="P420" i="9"/>
  <c r="K421" i="9"/>
  <c r="L421" i="9"/>
  <c r="M421" i="9"/>
  <c r="N421" i="9"/>
  <c r="O421" i="9"/>
  <c r="P421" i="9"/>
  <c r="K422" i="9"/>
  <c r="L422" i="9"/>
  <c r="M422" i="9"/>
  <c r="N422" i="9"/>
  <c r="O422" i="9"/>
  <c r="P422" i="9"/>
  <c r="K423" i="9"/>
  <c r="L423" i="9"/>
  <c r="M423" i="9"/>
  <c r="N423" i="9"/>
  <c r="O423" i="9"/>
  <c r="P423" i="9"/>
  <c r="K424" i="9"/>
  <c r="L424" i="9"/>
  <c r="M424" i="9"/>
  <c r="N424" i="9"/>
  <c r="O424" i="9"/>
  <c r="P424" i="9"/>
  <c r="K425" i="9"/>
  <c r="L425" i="9"/>
  <c r="M425" i="9"/>
  <c r="N425" i="9"/>
  <c r="O425" i="9"/>
  <c r="P425" i="9"/>
  <c r="K426" i="9"/>
  <c r="L426" i="9"/>
  <c r="M426" i="9"/>
  <c r="N426" i="9"/>
  <c r="O426" i="9"/>
  <c r="P426" i="9"/>
  <c r="K427" i="9"/>
  <c r="L427" i="9"/>
  <c r="M427" i="9"/>
  <c r="N427" i="9"/>
  <c r="O427" i="9"/>
  <c r="P427" i="9"/>
  <c r="K428" i="9"/>
  <c r="L428" i="9"/>
  <c r="M428" i="9"/>
  <c r="N428" i="9"/>
  <c r="O428" i="9"/>
  <c r="P428" i="9"/>
  <c r="K429" i="9"/>
  <c r="L429" i="9"/>
  <c r="M429" i="9"/>
  <c r="N429" i="9"/>
  <c r="O429" i="9"/>
  <c r="P429" i="9"/>
  <c r="K430" i="9"/>
  <c r="L430" i="9"/>
  <c r="M430" i="9"/>
  <c r="N430" i="9"/>
  <c r="O430" i="9"/>
  <c r="P430" i="9"/>
  <c r="K431" i="9"/>
  <c r="L431" i="9"/>
  <c r="M431" i="9"/>
  <c r="N431" i="9"/>
  <c r="O431" i="9"/>
  <c r="P431" i="9"/>
  <c r="K432" i="9"/>
  <c r="L432" i="9"/>
  <c r="M432" i="9"/>
  <c r="N432" i="9"/>
  <c r="O432" i="9"/>
  <c r="P432" i="9"/>
  <c r="K433" i="9"/>
  <c r="L433" i="9"/>
  <c r="M433" i="9"/>
  <c r="N433" i="9"/>
  <c r="O433" i="9"/>
  <c r="P433" i="9"/>
  <c r="K434" i="9"/>
  <c r="L434" i="9"/>
  <c r="M434" i="9"/>
  <c r="N434" i="9"/>
  <c r="O434" i="9"/>
  <c r="P434" i="9"/>
  <c r="K435" i="9"/>
  <c r="L435" i="9"/>
  <c r="M435" i="9"/>
  <c r="N435" i="9"/>
  <c r="O435" i="9"/>
  <c r="P435" i="9"/>
  <c r="K436" i="9"/>
  <c r="L436" i="9"/>
  <c r="M436" i="9"/>
  <c r="N436" i="9"/>
  <c r="O436" i="9"/>
  <c r="P436" i="9"/>
  <c r="K437" i="9"/>
  <c r="L437" i="9"/>
  <c r="M437" i="9"/>
  <c r="N437" i="9"/>
  <c r="O437" i="9"/>
  <c r="P437" i="9"/>
  <c r="K438" i="9"/>
  <c r="L438" i="9"/>
  <c r="M438" i="9"/>
  <c r="N438" i="9"/>
  <c r="O438" i="9"/>
  <c r="P438" i="9"/>
  <c r="K439" i="9"/>
  <c r="L439" i="9"/>
  <c r="M439" i="9"/>
  <c r="N439" i="9"/>
  <c r="O439" i="9"/>
  <c r="P439" i="9"/>
  <c r="K440" i="9"/>
  <c r="L440" i="9"/>
  <c r="M440" i="9"/>
  <c r="N440" i="9"/>
  <c r="O440" i="9"/>
  <c r="P440" i="9"/>
  <c r="K441" i="9"/>
  <c r="L441" i="9"/>
  <c r="M441" i="9"/>
  <c r="N441" i="9"/>
  <c r="O441" i="9"/>
  <c r="P441" i="9"/>
  <c r="K442" i="9"/>
  <c r="L442" i="9"/>
  <c r="M442" i="9"/>
  <c r="N442" i="9"/>
  <c r="O442" i="9"/>
  <c r="P442" i="9"/>
  <c r="K443" i="9"/>
  <c r="L443" i="9"/>
  <c r="M443" i="9"/>
  <c r="N443" i="9"/>
  <c r="O443" i="9"/>
  <c r="P443" i="9"/>
  <c r="K444" i="9"/>
  <c r="L444" i="9"/>
  <c r="M444" i="9"/>
  <c r="N444" i="9"/>
  <c r="O444" i="9"/>
  <c r="P444" i="9"/>
  <c r="K445" i="9"/>
  <c r="L445" i="9"/>
  <c r="M445" i="9"/>
  <c r="N445" i="9"/>
  <c r="O445" i="9"/>
  <c r="P445" i="9"/>
  <c r="K446" i="9"/>
  <c r="L446" i="9"/>
  <c r="M446" i="9"/>
  <c r="N446" i="9"/>
  <c r="O446" i="9"/>
  <c r="P446" i="9"/>
  <c r="K447" i="9"/>
  <c r="L447" i="9"/>
  <c r="M447" i="9"/>
  <c r="N447" i="9"/>
  <c r="O447" i="9"/>
  <c r="P447" i="9"/>
  <c r="K448" i="9"/>
  <c r="L448" i="9"/>
  <c r="M448" i="9"/>
  <c r="N448" i="9"/>
  <c r="O448" i="9"/>
  <c r="P448" i="9"/>
  <c r="K449" i="9"/>
  <c r="L449" i="9"/>
  <c r="M449" i="9"/>
  <c r="N449" i="9"/>
  <c r="O449" i="9"/>
  <c r="P449" i="9"/>
  <c r="K450" i="9"/>
  <c r="L450" i="9"/>
  <c r="M450" i="9"/>
  <c r="N450" i="9"/>
  <c r="O450" i="9"/>
  <c r="P450" i="9"/>
  <c r="K451" i="9"/>
  <c r="L451" i="9"/>
  <c r="M451" i="9"/>
  <c r="N451" i="9"/>
  <c r="O451" i="9"/>
  <c r="P451" i="9"/>
  <c r="K452" i="9"/>
  <c r="L452" i="9"/>
  <c r="M452" i="9"/>
  <c r="N452" i="9"/>
  <c r="O452" i="9"/>
  <c r="P452" i="9"/>
  <c r="K453" i="9"/>
  <c r="L453" i="9"/>
  <c r="M453" i="9"/>
  <c r="N453" i="9"/>
  <c r="O453" i="9"/>
  <c r="P453" i="9"/>
  <c r="K454" i="9"/>
  <c r="L454" i="9"/>
  <c r="M454" i="9"/>
  <c r="N454" i="9"/>
  <c r="O454" i="9"/>
  <c r="P454" i="9"/>
  <c r="K455" i="9"/>
  <c r="L455" i="9"/>
  <c r="M455" i="9"/>
  <c r="N455" i="9"/>
  <c r="O455" i="9"/>
  <c r="P455" i="9"/>
  <c r="K456" i="9"/>
  <c r="L456" i="9"/>
  <c r="M456" i="9"/>
  <c r="N456" i="9"/>
  <c r="O456" i="9"/>
  <c r="P456" i="9"/>
  <c r="K457" i="9"/>
  <c r="L457" i="9"/>
  <c r="M457" i="9"/>
  <c r="N457" i="9"/>
  <c r="O457" i="9"/>
  <c r="P457" i="9"/>
  <c r="K458" i="9"/>
  <c r="L458" i="9"/>
  <c r="M458" i="9"/>
  <c r="N458" i="9"/>
  <c r="O458" i="9"/>
  <c r="P458" i="9"/>
  <c r="K459" i="9"/>
  <c r="L459" i="9"/>
  <c r="M459" i="9"/>
  <c r="N459" i="9"/>
  <c r="O459" i="9"/>
  <c r="P459" i="9"/>
  <c r="K460" i="9"/>
  <c r="L460" i="9"/>
  <c r="M460" i="9"/>
  <c r="N460" i="9"/>
  <c r="O460" i="9"/>
  <c r="P460" i="9"/>
  <c r="K461" i="9"/>
  <c r="L461" i="9"/>
  <c r="M461" i="9"/>
  <c r="N461" i="9"/>
  <c r="O461" i="9"/>
  <c r="P461" i="9"/>
  <c r="K462" i="9"/>
  <c r="L462" i="9"/>
  <c r="M462" i="9"/>
  <c r="N462" i="9"/>
  <c r="O462" i="9"/>
  <c r="P462" i="9"/>
  <c r="K463" i="9"/>
  <c r="L463" i="9"/>
  <c r="M463" i="9"/>
  <c r="N463" i="9"/>
  <c r="O463" i="9"/>
  <c r="P463" i="9"/>
  <c r="K464" i="9"/>
  <c r="L464" i="9"/>
  <c r="M464" i="9"/>
  <c r="N464" i="9"/>
  <c r="O464" i="9"/>
  <c r="P464" i="9"/>
  <c r="K465" i="9"/>
  <c r="L465" i="9"/>
  <c r="M465" i="9"/>
  <c r="N465" i="9"/>
  <c r="O465" i="9"/>
  <c r="P465" i="9"/>
  <c r="K466" i="9"/>
  <c r="L466" i="9"/>
  <c r="M466" i="9"/>
  <c r="N466" i="9"/>
  <c r="O466" i="9"/>
  <c r="P466" i="9"/>
  <c r="K467" i="9"/>
  <c r="L467" i="9"/>
  <c r="M467" i="9"/>
  <c r="N467" i="9"/>
  <c r="O467" i="9"/>
  <c r="P467" i="9"/>
  <c r="K468" i="9"/>
  <c r="L468" i="9"/>
  <c r="M468" i="9"/>
  <c r="N468" i="9"/>
  <c r="O468" i="9"/>
  <c r="P468" i="9"/>
  <c r="K469" i="9"/>
  <c r="L469" i="9"/>
  <c r="M469" i="9"/>
  <c r="N469" i="9"/>
  <c r="O469" i="9"/>
  <c r="P469" i="9"/>
  <c r="K470" i="9"/>
  <c r="L470" i="9"/>
  <c r="M470" i="9"/>
  <c r="N470" i="9"/>
  <c r="O470" i="9"/>
  <c r="P470" i="9"/>
  <c r="K471" i="9"/>
  <c r="L471" i="9"/>
  <c r="M471" i="9"/>
  <c r="N471" i="9"/>
  <c r="O471" i="9"/>
  <c r="P471" i="9"/>
  <c r="K472" i="9"/>
  <c r="L472" i="9"/>
  <c r="M472" i="9"/>
  <c r="N472" i="9"/>
  <c r="O472" i="9"/>
  <c r="P472" i="9"/>
  <c r="K473" i="9"/>
  <c r="L473" i="9"/>
  <c r="M473" i="9"/>
  <c r="N473" i="9"/>
  <c r="O473" i="9"/>
  <c r="P473" i="9"/>
  <c r="K474" i="9"/>
  <c r="L474" i="9"/>
  <c r="M474" i="9"/>
  <c r="N474" i="9"/>
  <c r="O474" i="9"/>
  <c r="P474" i="9"/>
  <c r="P4" i="9"/>
  <c r="O4" i="9"/>
  <c r="N4" i="9"/>
  <c r="W5" i="9" s="1"/>
  <c r="W6" i="9" s="1"/>
  <c r="M4" i="9"/>
  <c r="L4" i="9"/>
  <c r="K4" i="9"/>
  <c r="U4" i="9"/>
  <c r="V4" i="9"/>
  <c r="W4" i="9"/>
  <c r="X4" i="9"/>
  <c r="X5" i="9" s="1"/>
  <c r="X6" i="9" s="1"/>
  <c r="Y4" i="9"/>
  <c r="Y5" i="9" s="1"/>
  <c r="T4" i="9"/>
  <c r="T5" i="9" s="1"/>
  <c r="T5" i="11" l="1"/>
  <c r="T6" i="11" s="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T86" i="11" s="1"/>
  <c r="T87" i="11" s="1"/>
  <c r="T88" i="11" s="1"/>
  <c r="T89" i="11" s="1"/>
  <c r="T90" i="11" s="1"/>
  <c r="T91" i="11" s="1"/>
  <c r="T92" i="11" s="1"/>
  <c r="T93" i="11" s="1"/>
  <c r="T94" i="11" s="1"/>
  <c r="T95" i="11" s="1"/>
  <c r="T96" i="11" s="1"/>
  <c r="T97" i="11" s="1"/>
  <c r="T98" i="11" s="1"/>
  <c r="T99" i="11" s="1"/>
  <c r="T100" i="11" s="1"/>
  <c r="T101" i="11" s="1"/>
  <c r="T102" i="11" s="1"/>
  <c r="T103" i="11" s="1"/>
  <c r="T104" i="11" s="1"/>
  <c r="T105" i="11" s="1"/>
  <c r="T106" i="11" s="1"/>
  <c r="T107" i="11" s="1"/>
  <c r="T108" i="11" s="1"/>
  <c r="T109" i="11" s="1"/>
  <c r="T110" i="11" s="1"/>
  <c r="T111" i="11" s="1"/>
  <c r="T112" i="11" s="1"/>
  <c r="T113" i="11" s="1"/>
  <c r="T114" i="11" s="1"/>
  <c r="T115" i="11" s="1"/>
  <c r="T116" i="11" s="1"/>
  <c r="T117" i="11" s="1"/>
  <c r="T118" i="11" s="1"/>
  <c r="T119" i="11" s="1"/>
  <c r="T120" i="11" s="1"/>
  <c r="T121" i="11" s="1"/>
  <c r="T122" i="11" s="1"/>
  <c r="T123" i="11" s="1"/>
  <c r="T124" i="11" s="1"/>
  <c r="T125" i="11" s="1"/>
  <c r="T126" i="11" s="1"/>
  <c r="T127" i="11" s="1"/>
  <c r="T128" i="11" s="1"/>
  <c r="T129" i="11" s="1"/>
  <c r="T130" i="11" s="1"/>
  <c r="T131" i="11" s="1"/>
  <c r="T132" i="11" s="1"/>
  <c r="T133" i="11" s="1"/>
  <c r="T134" i="11" s="1"/>
  <c r="T135" i="11" s="1"/>
  <c r="T136" i="11" s="1"/>
  <c r="T137" i="11" s="1"/>
  <c r="T138" i="11" s="1"/>
  <c r="T139" i="11" s="1"/>
  <c r="T140" i="11" s="1"/>
  <c r="T141" i="11" s="1"/>
  <c r="T142" i="11" s="1"/>
  <c r="T143" i="11" s="1"/>
  <c r="T144" i="11" s="1"/>
  <c r="T145" i="11" s="1"/>
  <c r="T146" i="11" s="1"/>
  <c r="T147" i="11" s="1"/>
  <c r="T148" i="11" s="1"/>
  <c r="T149" i="11" s="1"/>
  <c r="T150" i="11" s="1"/>
  <c r="T151" i="11" s="1"/>
  <c r="T152" i="11" s="1"/>
  <c r="T153" i="11" s="1"/>
  <c r="T154" i="11" s="1"/>
  <c r="T155" i="11" s="1"/>
  <c r="T156" i="11" s="1"/>
  <c r="T157" i="11" s="1"/>
  <c r="T158" i="11" s="1"/>
  <c r="T159" i="11" s="1"/>
  <c r="T160" i="11" s="1"/>
  <c r="T161" i="11" s="1"/>
  <c r="T162" i="11" s="1"/>
  <c r="T163" i="11" s="1"/>
  <c r="T164" i="11" s="1"/>
  <c r="T165" i="11" s="1"/>
  <c r="T166" i="11" s="1"/>
  <c r="T167" i="11" s="1"/>
  <c r="T168" i="11" s="1"/>
  <c r="T169" i="11" s="1"/>
  <c r="T170" i="11" s="1"/>
  <c r="T171" i="11" s="1"/>
  <c r="T172" i="11" s="1"/>
  <c r="T173" i="11" s="1"/>
  <c r="T174" i="11" s="1"/>
  <c r="T175" i="11" s="1"/>
  <c r="T176" i="11" s="1"/>
  <c r="T177" i="11" s="1"/>
  <c r="T178" i="11" s="1"/>
  <c r="T179" i="11" s="1"/>
  <c r="T180" i="11" s="1"/>
  <c r="T181" i="11" s="1"/>
  <c r="T182" i="11" s="1"/>
  <c r="T183" i="11" s="1"/>
  <c r="T184" i="11" s="1"/>
  <c r="T185" i="11" s="1"/>
  <c r="T186" i="11" s="1"/>
  <c r="T187" i="11" s="1"/>
  <c r="T188" i="11" s="1"/>
  <c r="T189" i="11" s="1"/>
  <c r="T190" i="11" s="1"/>
  <c r="T191" i="11" s="1"/>
  <c r="T192" i="11" s="1"/>
  <c r="T193" i="11" s="1"/>
  <c r="T194" i="11" s="1"/>
  <c r="T195" i="11" s="1"/>
  <c r="T196" i="11" s="1"/>
  <c r="T197" i="11" s="1"/>
  <c r="T198" i="11" s="1"/>
  <c r="T199" i="11" s="1"/>
  <c r="T200" i="11" s="1"/>
  <c r="T201" i="11" s="1"/>
  <c r="T202" i="11" s="1"/>
  <c r="T203" i="11" s="1"/>
  <c r="T204" i="11" s="1"/>
  <c r="T205" i="11" s="1"/>
  <c r="T206" i="11" s="1"/>
  <c r="T207" i="11" s="1"/>
  <c r="T208" i="11" s="1"/>
  <c r="T209" i="11" s="1"/>
  <c r="T210" i="11" s="1"/>
  <c r="T211" i="11" s="1"/>
  <c r="T212" i="11" s="1"/>
  <c r="T213" i="11" s="1"/>
  <c r="T214" i="11" s="1"/>
  <c r="T215" i="11" s="1"/>
  <c r="T216" i="11" s="1"/>
  <c r="T217" i="11" s="1"/>
  <c r="T218" i="11" s="1"/>
  <c r="T219" i="11" s="1"/>
  <c r="T220" i="11" s="1"/>
  <c r="T221" i="11" s="1"/>
  <c r="T222" i="11" s="1"/>
  <c r="T223" i="11" s="1"/>
  <c r="T224" i="11" s="1"/>
  <c r="T225" i="11" s="1"/>
  <c r="T226" i="11" s="1"/>
  <c r="T227" i="11" s="1"/>
  <c r="T228" i="11" s="1"/>
  <c r="T229" i="11" s="1"/>
  <c r="T230" i="11" s="1"/>
  <c r="T231" i="11" s="1"/>
  <c r="T232" i="11" s="1"/>
  <c r="T233" i="11" s="1"/>
  <c r="T234" i="11" s="1"/>
  <c r="T235" i="11" s="1"/>
  <c r="T236" i="11" s="1"/>
  <c r="T237" i="11" s="1"/>
  <c r="T238" i="11" s="1"/>
  <c r="T239" i="11" s="1"/>
  <c r="T240" i="11" s="1"/>
  <c r="T241" i="11" s="1"/>
  <c r="T242" i="11" s="1"/>
  <c r="T243" i="11" s="1"/>
  <c r="T244" i="11" s="1"/>
  <c r="T245" i="11" s="1"/>
  <c r="T246" i="11" s="1"/>
  <c r="T247" i="11" s="1"/>
  <c r="T248" i="11" s="1"/>
  <c r="T249" i="11" s="1"/>
  <c r="T250" i="11" s="1"/>
  <c r="T251" i="11" s="1"/>
  <c r="T252" i="11" s="1"/>
  <c r="T253" i="11" s="1"/>
  <c r="T254" i="11" s="1"/>
  <c r="T255" i="11" s="1"/>
  <c r="T256" i="11" s="1"/>
  <c r="T257" i="11" s="1"/>
  <c r="T258" i="11" s="1"/>
  <c r="T259" i="11" s="1"/>
  <c r="T260" i="11" s="1"/>
  <c r="T261" i="11" s="1"/>
  <c r="T262" i="11" s="1"/>
  <c r="T263" i="11" s="1"/>
  <c r="T264" i="11" s="1"/>
  <c r="T265" i="11" s="1"/>
  <c r="T266" i="11" s="1"/>
  <c r="T267" i="11" s="1"/>
  <c r="T268" i="11" s="1"/>
  <c r="T269" i="11" s="1"/>
  <c r="T270" i="11" s="1"/>
  <c r="T271" i="11" s="1"/>
  <c r="T272" i="11" s="1"/>
  <c r="T273" i="11" s="1"/>
  <c r="T274" i="11" s="1"/>
  <c r="T275" i="11" s="1"/>
  <c r="T276" i="11" s="1"/>
  <c r="T277" i="11" s="1"/>
  <c r="T278" i="11" s="1"/>
  <c r="T279" i="11" s="1"/>
  <c r="T280" i="11" s="1"/>
  <c r="T281" i="11" s="1"/>
  <c r="T282" i="11" s="1"/>
  <c r="T283" i="11" s="1"/>
  <c r="T284" i="11" s="1"/>
  <c r="T285" i="11" s="1"/>
  <c r="T286" i="11" s="1"/>
  <c r="T287" i="11" s="1"/>
  <c r="T288" i="11" s="1"/>
  <c r="T289" i="11" s="1"/>
  <c r="T290" i="11" s="1"/>
  <c r="T291" i="11" s="1"/>
  <c r="T292" i="11" s="1"/>
  <c r="T293" i="11" s="1"/>
  <c r="T294" i="11" s="1"/>
  <c r="T295" i="11" s="1"/>
  <c r="T296" i="11" s="1"/>
  <c r="T297" i="11" s="1"/>
  <c r="T298" i="11" s="1"/>
  <c r="T299" i="11" s="1"/>
  <c r="T300" i="11" s="1"/>
  <c r="T301" i="11" s="1"/>
  <c r="T302" i="11" s="1"/>
  <c r="T303" i="11" s="1"/>
  <c r="T304" i="11" s="1"/>
  <c r="T305" i="11" s="1"/>
  <c r="T306" i="11" s="1"/>
  <c r="T307" i="11" s="1"/>
  <c r="T308" i="11" s="1"/>
  <c r="T309" i="11" s="1"/>
  <c r="T310" i="11" s="1"/>
  <c r="T311" i="11" s="1"/>
  <c r="T312" i="11" s="1"/>
  <c r="T313" i="11" s="1"/>
  <c r="T314" i="11" s="1"/>
  <c r="T315" i="11" s="1"/>
  <c r="T316" i="11" s="1"/>
  <c r="T317" i="11" s="1"/>
  <c r="T318" i="11" s="1"/>
  <c r="T319" i="11" s="1"/>
  <c r="T320" i="11" s="1"/>
  <c r="T321" i="11" s="1"/>
  <c r="T322" i="11" s="1"/>
  <c r="T323" i="11" s="1"/>
  <c r="T324" i="11" s="1"/>
  <c r="T325" i="11" s="1"/>
  <c r="T326" i="11" s="1"/>
  <c r="T327" i="11" s="1"/>
  <c r="T328" i="11" s="1"/>
  <c r="T329" i="11" s="1"/>
  <c r="T330" i="11" s="1"/>
  <c r="T331" i="11" s="1"/>
  <c r="T332" i="11" s="1"/>
  <c r="T333" i="11" s="1"/>
  <c r="T334" i="11" s="1"/>
  <c r="T335" i="11" s="1"/>
  <c r="T336" i="11" s="1"/>
  <c r="T337" i="11" s="1"/>
  <c r="T338" i="11" s="1"/>
  <c r="T339" i="11" s="1"/>
  <c r="T340" i="11" s="1"/>
  <c r="T341" i="11" s="1"/>
  <c r="T342" i="11" s="1"/>
  <c r="T343" i="11" s="1"/>
  <c r="T344" i="11" s="1"/>
  <c r="T345" i="11" s="1"/>
  <c r="T346" i="11" s="1"/>
  <c r="T347" i="11" s="1"/>
  <c r="T348" i="11" s="1"/>
  <c r="T349" i="11" s="1"/>
  <c r="T350" i="11" s="1"/>
  <c r="T351" i="11" s="1"/>
  <c r="T352" i="11" s="1"/>
  <c r="T353" i="11" s="1"/>
  <c r="T354" i="11" s="1"/>
  <c r="T355" i="11" s="1"/>
  <c r="T356" i="11" s="1"/>
  <c r="T357" i="11" s="1"/>
  <c r="T358" i="11" s="1"/>
  <c r="T359" i="11" s="1"/>
  <c r="T360" i="11" s="1"/>
  <c r="T361" i="11" s="1"/>
  <c r="T362" i="11" s="1"/>
  <c r="T363" i="11" s="1"/>
  <c r="T364" i="11" s="1"/>
  <c r="T365" i="11" s="1"/>
  <c r="T366" i="11" s="1"/>
  <c r="T367" i="11" s="1"/>
  <c r="T368" i="11" s="1"/>
  <c r="T369" i="11" s="1"/>
  <c r="T370" i="11" s="1"/>
  <c r="T371" i="11" s="1"/>
  <c r="T372" i="11" s="1"/>
  <c r="T373" i="11" s="1"/>
  <c r="T374" i="11" s="1"/>
  <c r="T375" i="11" s="1"/>
  <c r="T376" i="11" s="1"/>
  <c r="T377" i="11" s="1"/>
  <c r="T378" i="11" s="1"/>
  <c r="T379" i="11" s="1"/>
  <c r="T380" i="11" s="1"/>
  <c r="T381" i="11" s="1"/>
  <c r="T382" i="11" s="1"/>
  <c r="T383" i="11" s="1"/>
  <c r="T384" i="11" s="1"/>
  <c r="T385" i="11" s="1"/>
  <c r="T386" i="11" s="1"/>
  <c r="T387" i="11" s="1"/>
  <c r="T388" i="11" s="1"/>
  <c r="T389" i="11" s="1"/>
  <c r="T390" i="11" s="1"/>
  <c r="T391" i="11" s="1"/>
  <c r="T392" i="11" s="1"/>
  <c r="T393" i="11" s="1"/>
  <c r="T394" i="11" s="1"/>
  <c r="T395" i="11" s="1"/>
  <c r="T396" i="11" s="1"/>
  <c r="T397" i="11" s="1"/>
  <c r="T398" i="11" s="1"/>
  <c r="T399" i="11" s="1"/>
  <c r="T400" i="11" s="1"/>
  <c r="T401" i="11" s="1"/>
  <c r="T402" i="11" s="1"/>
  <c r="T403" i="11" s="1"/>
  <c r="T404" i="11" s="1"/>
  <c r="T405" i="11" s="1"/>
  <c r="T406" i="11" s="1"/>
  <c r="T407" i="11" s="1"/>
  <c r="T408" i="11" s="1"/>
  <c r="T409" i="11" s="1"/>
  <c r="T410" i="11" s="1"/>
  <c r="T411" i="11" s="1"/>
  <c r="T412" i="11" s="1"/>
  <c r="T413" i="11" s="1"/>
  <c r="T414" i="11" s="1"/>
  <c r="T415" i="11" s="1"/>
  <c r="T416" i="11" s="1"/>
  <c r="T417" i="11" s="1"/>
  <c r="T418" i="11" s="1"/>
  <c r="T419" i="11" s="1"/>
  <c r="T420" i="11" s="1"/>
  <c r="T421" i="11" s="1"/>
  <c r="T422" i="11" s="1"/>
  <c r="T423" i="11" s="1"/>
  <c r="T424" i="11" s="1"/>
  <c r="T425" i="11" s="1"/>
  <c r="T426" i="11" s="1"/>
  <c r="T427" i="11" s="1"/>
  <c r="T428" i="11" s="1"/>
  <c r="T429" i="11" s="1"/>
  <c r="T430" i="11" s="1"/>
  <c r="T431" i="11" s="1"/>
  <c r="T432" i="11" s="1"/>
  <c r="T433" i="11" s="1"/>
  <c r="T434" i="11" s="1"/>
  <c r="T435" i="11" s="1"/>
  <c r="T436" i="11" s="1"/>
  <c r="T437" i="11" s="1"/>
  <c r="T438" i="11" s="1"/>
  <c r="T439" i="11" s="1"/>
  <c r="T440" i="11" s="1"/>
  <c r="T441" i="11" s="1"/>
  <c r="T442" i="11" s="1"/>
  <c r="T443" i="11" s="1"/>
  <c r="T444" i="11" s="1"/>
  <c r="T445" i="11" s="1"/>
  <c r="T446" i="11" s="1"/>
  <c r="T447" i="11" s="1"/>
  <c r="T448" i="11" s="1"/>
  <c r="T449" i="11" s="1"/>
  <c r="T450" i="11" s="1"/>
  <c r="T451" i="11" s="1"/>
  <c r="T452" i="11" s="1"/>
  <c r="T453" i="11" s="1"/>
  <c r="T454" i="11" s="1"/>
  <c r="T455" i="11" s="1"/>
  <c r="T456" i="11" s="1"/>
  <c r="T457" i="11" s="1"/>
  <c r="T458" i="11" s="1"/>
  <c r="T459" i="11" s="1"/>
  <c r="T460" i="11" s="1"/>
  <c r="T461" i="11" s="1"/>
  <c r="T462" i="11" s="1"/>
  <c r="T463" i="11" s="1"/>
  <c r="T464" i="11" s="1"/>
  <c r="T465" i="11" s="1"/>
  <c r="T466" i="11" s="1"/>
  <c r="T467" i="11" s="1"/>
  <c r="T468" i="11" s="1"/>
  <c r="T469" i="11" s="1"/>
  <c r="T470" i="11" s="1"/>
  <c r="T471" i="11" s="1"/>
  <c r="T472" i="11" s="1"/>
  <c r="T473" i="11" s="1"/>
  <c r="T474" i="11" s="1"/>
  <c r="V5" i="9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V84" i="9" s="1"/>
  <c r="V85" i="9" s="1"/>
  <c r="V86" i="9" s="1"/>
  <c r="V87" i="9" s="1"/>
  <c r="V88" i="9" s="1"/>
  <c r="V89" i="9" s="1"/>
  <c r="V90" i="9" s="1"/>
  <c r="V91" i="9" s="1"/>
  <c r="V92" i="9" s="1"/>
  <c r="V93" i="9" s="1"/>
  <c r="V94" i="9" s="1"/>
  <c r="V95" i="9" s="1"/>
  <c r="V96" i="9" s="1"/>
  <c r="V97" i="9" s="1"/>
  <c r="V98" i="9" s="1"/>
  <c r="V99" i="9" s="1"/>
  <c r="V100" i="9" s="1"/>
  <c r="V101" i="9" s="1"/>
  <c r="V102" i="9" s="1"/>
  <c r="V103" i="9" s="1"/>
  <c r="V104" i="9" s="1"/>
  <c r="V105" i="9" s="1"/>
  <c r="V106" i="9" s="1"/>
  <c r="V107" i="9" s="1"/>
  <c r="V108" i="9" s="1"/>
  <c r="V109" i="9" s="1"/>
  <c r="V110" i="9" s="1"/>
  <c r="V111" i="9" s="1"/>
  <c r="V112" i="9" s="1"/>
  <c r="V113" i="9" s="1"/>
  <c r="V114" i="9" s="1"/>
  <c r="V115" i="9" s="1"/>
  <c r="V116" i="9" s="1"/>
  <c r="V117" i="9" s="1"/>
  <c r="V118" i="9" s="1"/>
  <c r="V119" i="9" s="1"/>
  <c r="V120" i="9" s="1"/>
  <c r="V121" i="9" s="1"/>
  <c r="V122" i="9" s="1"/>
  <c r="V123" i="9" s="1"/>
  <c r="V124" i="9" s="1"/>
  <c r="V125" i="9" s="1"/>
  <c r="V126" i="9" s="1"/>
  <c r="V127" i="9" s="1"/>
  <c r="V128" i="9" s="1"/>
  <c r="V129" i="9" s="1"/>
  <c r="V130" i="9" s="1"/>
  <c r="V131" i="9" s="1"/>
  <c r="V132" i="9" s="1"/>
  <c r="V133" i="9" s="1"/>
  <c r="V134" i="9" s="1"/>
  <c r="V135" i="9" s="1"/>
  <c r="V136" i="9" s="1"/>
  <c r="V137" i="9" s="1"/>
  <c r="V138" i="9" s="1"/>
  <c r="V139" i="9" s="1"/>
  <c r="V140" i="9" s="1"/>
  <c r="V141" i="9" s="1"/>
  <c r="V142" i="9" s="1"/>
  <c r="V143" i="9" s="1"/>
  <c r="V144" i="9" s="1"/>
  <c r="V145" i="9" s="1"/>
  <c r="V146" i="9" s="1"/>
  <c r="V147" i="9" s="1"/>
  <c r="V148" i="9" s="1"/>
  <c r="V149" i="9" s="1"/>
  <c r="V150" i="9" s="1"/>
  <c r="V151" i="9" s="1"/>
  <c r="V152" i="9" s="1"/>
  <c r="V153" i="9" s="1"/>
  <c r="V154" i="9" s="1"/>
  <c r="V155" i="9" s="1"/>
  <c r="V156" i="9" s="1"/>
  <c r="V157" i="9" s="1"/>
  <c r="V158" i="9" s="1"/>
  <c r="V159" i="9" s="1"/>
  <c r="V160" i="9" s="1"/>
  <c r="V161" i="9" s="1"/>
  <c r="V162" i="9" s="1"/>
  <c r="V163" i="9" s="1"/>
  <c r="V164" i="9" s="1"/>
  <c r="V165" i="9" s="1"/>
  <c r="V166" i="9" s="1"/>
  <c r="V167" i="9" s="1"/>
  <c r="V168" i="9" s="1"/>
  <c r="V169" i="9" s="1"/>
  <c r="V170" i="9" s="1"/>
  <c r="V171" i="9" s="1"/>
  <c r="V172" i="9" s="1"/>
  <c r="V173" i="9" s="1"/>
  <c r="V174" i="9" s="1"/>
  <c r="V175" i="9" s="1"/>
  <c r="V176" i="9" s="1"/>
  <c r="V177" i="9" s="1"/>
  <c r="V178" i="9" s="1"/>
  <c r="V179" i="9" s="1"/>
  <c r="V180" i="9" s="1"/>
  <c r="V181" i="9" s="1"/>
  <c r="V182" i="9" s="1"/>
  <c r="V183" i="9" s="1"/>
  <c r="V184" i="9" s="1"/>
  <c r="V185" i="9" s="1"/>
  <c r="V186" i="9" s="1"/>
  <c r="V187" i="9" s="1"/>
  <c r="V188" i="9" s="1"/>
  <c r="V189" i="9" s="1"/>
  <c r="V190" i="9" s="1"/>
  <c r="V191" i="9" s="1"/>
  <c r="V192" i="9" s="1"/>
  <c r="V193" i="9" s="1"/>
  <c r="V194" i="9" s="1"/>
  <c r="V195" i="9" s="1"/>
  <c r="V196" i="9" s="1"/>
  <c r="V197" i="9" s="1"/>
  <c r="V198" i="9" s="1"/>
  <c r="V199" i="9" s="1"/>
  <c r="V200" i="9" s="1"/>
  <c r="V201" i="9" s="1"/>
  <c r="V202" i="9" s="1"/>
  <c r="V203" i="9" s="1"/>
  <c r="V204" i="9" s="1"/>
  <c r="V205" i="9" s="1"/>
  <c r="V206" i="9" s="1"/>
  <c r="V207" i="9" s="1"/>
  <c r="V208" i="9" s="1"/>
  <c r="V209" i="9" s="1"/>
  <c r="V210" i="9" s="1"/>
  <c r="V211" i="9" s="1"/>
  <c r="V212" i="9" s="1"/>
  <c r="V213" i="9" s="1"/>
  <c r="V214" i="9" s="1"/>
  <c r="V215" i="9" s="1"/>
  <c r="V216" i="9" s="1"/>
  <c r="V217" i="9" s="1"/>
  <c r="V218" i="9" s="1"/>
  <c r="V219" i="9" s="1"/>
  <c r="V220" i="9" s="1"/>
  <c r="V221" i="9" s="1"/>
  <c r="V222" i="9" s="1"/>
  <c r="V223" i="9" s="1"/>
  <c r="V224" i="9" s="1"/>
  <c r="V225" i="9" s="1"/>
  <c r="V226" i="9" s="1"/>
  <c r="V227" i="9" s="1"/>
  <c r="V228" i="9" s="1"/>
  <c r="V229" i="9" s="1"/>
  <c r="V230" i="9" s="1"/>
  <c r="V231" i="9" s="1"/>
  <c r="V232" i="9" s="1"/>
  <c r="V233" i="9" s="1"/>
  <c r="V234" i="9" s="1"/>
  <c r="V235" i="9" s="1"/>
  <c r="V236" i="9" s="1"/>
  <c r="V237" i="9" s="1"/>
  <c r="V238" i="9" s="1"/>
  <c r="V239" i="9" s="1"/>
  <c r="V240" i="9" s="1"/>
  <c r="V241" i="9" s="1"/>
  <c r="V242" i="9" s="1"/>
  <c r="V243" i="9" s="1"/>
  <c r="V244" i="9" s="1"/>
  <c r="V245" i="9" s="1"/>
  <c r="V246" i="9" s="1"/>
  <c r="V247" i="9" s="1"/>
  <c r="V248" i="9" s="1"/>
  <c r="V249" i="9" s="1"/>
  <c r="V250" i="9" s="1"/>
  <c r="V251" i="9" s="1"/>
  <c r="V252" i="9" s="1"/>
  <c r="V253" i="9" s="1"/>
  <c r="V254" i="9" s="1"/>
  <c r="V255" i="9" s="1"/>
  <c r="V256" i="9" s="1"/>
  <c r="V257" i="9" s="1"/>
  <c r="V258" i="9" s="1"/>
  <c r="V259" i="9" s="1"/>
  <c r="V260" i="9" s="1"/>
  <c r="V261" i="9" s="1"/>
  <c r="V262" i="9" s="1"/>
  <c r="V263" i="9" s="1"/>
  <c r="V264" i="9" s="1"/>
  <c r="V265" i="9" s="1"/>
  <c r="V266" i="9" s="1"/>
  <c r="V267" i="9" s="1"/>
  <c r="V268" i="9" s="1"/>
  <c r="V269" i="9" s="1"/>
  <c r="V270" i="9" s="1"/>
  <c r="V271" i="9" s="1"/>
  <c r="V272" i="9" s="1"/>
  <c r="V273" i="9" s="1"/>
  <c r="V274" i="9" s="1"/>
  <c r="V275" i="9" s="1"/>
  <c r="V276" i="9" s="1"/>
  <c r="V277" i="9" s="1"/>
  <c r="V278" i="9" s="1"/>
  <c r="V279" i="9" s="1"/>
  <c r="V280" i="9" s="1"/>
  <c r="V281" i="9" s="1"/>
  <c r="V282" i="9" s="1"/>
  <c r="V283" i="9" s="1"/>
  <c r="V284" i="9" s="1"/>
  <c r="V285" i="9" s="1"/>
  <c r="V286" i="9" s="1"/>
  <c r="V287" i="9" s="1"/>
  <c r="V288" i="9" s="1"/>
  <c r="V289" i="9" s="1"/>
  <c r="V290" i="9" s="1"/>
  <c r="V291" i="9" s="1"/>
  <c r="V292" i="9" s="1"/>
  <c r="V293" i="9" s="1"/>
  <c r="V294" i="9" s="1"/>
  <c r="V295" i="9" s="1"/>
  <c r="V296" i="9" s="1"/>
  <c r="V297" i="9" s="1"/>
  <c r="V298" i="9" s="1"/>
  <c r="V299" i="9" s="1"/>
  <c r="V300" i="9" s="1"/>
  <c r="V301" i="9" s="1"/>
  <c r="V302" i="9" s="1"/>
  <c r="V303" i="9" s="1"/>
  <c r="V304" i="9" s="1"/>
  <c r="V305" i="9" s="1"/>
  <c r="V306" i="9" s="1"/>
  <c r="V307" i="9" s="1"/>
  <c r="V308" i="9" s="1"/>
  <c r="V309" i="9" s="1"/>
  <c r="V310" i="9" s="1"/>
  <c r="V311" i="9" s="1"/>
  <c r="V312" i="9" s="1"/>
  <c r="V313" i="9" s="1"/>
  <c r="V314" i="9" s="1"/>
  <c r="V315" i="9" s="1"/>
  <c r="V316" i="9" s="1"/>
  <c r="V317" i="9" s="1"/>
  <c r="V318" i="9" s="1"/>
  <c r="V319" i="9" s="1"/>
  <c r="V320" i="9" s="1"/>
  <c r="V321" i="9" s="1"/>
  <c r="V322" i="9" s="1"/>
  <c r="V323" i="9" s="1"/>
  <c r="V324" i="9" s="1"/>
  <c r="V325" i="9" s="1"/>
  <c r="V326" i="9" s="1"/>
  <c r="V327" i="9" s="1"/>
  <c r="V328" i="9" s="1"/>
  <c r="V329" i="9" s="1"/>
  <c r="V330" i="9" s="1"/>
  <c r="V331" i="9" s="1"/>
  <c r="V332" i="9" s="1"/>
  <c r="V333" i="9" s="1"/>
  <c r="V334" i="9" s="1"/>
  <c r="V335" i="9" s="1"/>
  <c r="V336" i="9" s="1"/>
  <c r="V337" i="9" s="1"/>
  <c r="V338" i="9" s="1"/>
  <c r="V339" i="9" s="1"/>
  <c r="V340" i="9" s="1"/>
  <c r="V341" i="9" s="1"/>
  <c r="V342" i="9" s="1"/>
  <c r="V343" i="9" s="1"/>
  <c r="V344" i="9" s="1"/>
  <c r="V345" i="9" s="1"/>
  <c r="V346" i="9" s="1"/>
  <c r="V347" i="9" s="1"/>
  <c r="V348" i="9" s="1"/>
  <c r="V349" i="9" s="1"/>
  <c r="V350" i="9" s="1"/>
  <c r="V351" i="9" s="1"/>
  <c r="V352" i="9" s="1"/>
  <c r="V353" i="9" s="1"/>
  <c r="V354" i="9" s="1"/>
  <c r="V355" i="9" s="1"/>
  <c r="V356" i="9" s="1"/>
  <c r="V357" i="9" s="1"/>
  <c r="V358" i="9" s="1"/>
  <c r="V359" i="9" s="1"/>
  <c r="V360" i="9" s="1"/>
  <c r="V361" i="9" s="1"/>
  <c r="V362" i="9" s="1"/>
  <c r="V363" i="9" s="1"/>
  <c r="V364" i="9" s="1"/>
  <c r="V365" i="9" s="1"/>
  <c r="V366" i="9" s="1"/>
  <c r="V367" i="9" s="1"/>
  <c r="V368" i="9" s="1"/>
  <c r="V369" i="9" s="1"/>
  <c r="V370" i="9" s="1"/>
  <c r="V371" i="9" s="1"/>
  <c r="V372" i="9" s="1"/>
  <c r="V373" i="9" s="1"/>
  <c r="V374" i="9" s="1"/>
  <c r="V375" i="9" s="1"/>
  <c r="V376" i="9" s="1"/>
  <c r="V377" i="9" s="1"/>
  <c r="V378" i="9" s="1"/>
  <c r="V379" i="9" s="1"/>
  <c r="V380" i="9" s="1"/>
  <c r="V381" i="9" s="1"/>
  <c r="V382" i="9" s="1"/>
  <c r="V383" i="9" s="1"/>
  <c r="V384" i="9" s="1"/>
  <c r="V385" i="9" s="1"/>
  <c r="V386" i="9" s="1"/>
  <c r="V387" i="9" s="1"/>
  <c r="V388" i="9" s="1"/>
  <c r="V389" i="9" s="1"/>
  <c r="V390" i="9" s="1"/>
  <c r="V391" i="9" s="1"/>
  <c r="V392" i="9" s="1"/>
  <c r="V393" i="9" s="1"/>
  <c r="V394" i="9" s="1"/>
  <c r="V395" i="9" s="1"/>
  <c r="V396" i="9" s="1"/>
  <c r="V397" i="9" s="1"/>
  <c r="V398" i="9" s="1"/>
  <c r="V399" i="9" s="1"/>
  <c r="V400" i="9" s="1"/>
  <c r="V401" i="9" s="1"/>
  <c r="V402" i="9" s="1"/>
  <c r="V403" i="9" s="1"/>
  <c r="V404" i="9" s="1"/>
  <c r="V405" i="9" s="1"/>
  <c r="V406" i="9" s="1"/>
  <c r="V407" i="9" s="1"/>
  <c r="V408" i="9" s="1"/>
  <c r="V409" i="9" s="1"/>
  <c r="V410" i="9" s="1"/>
  <c r="V411" i="9" s="1"/>
  <c r="V412" i="9" s="1"/>
  <c r="V413" i="9" s="1"/>
  <c r="V414" i="9" s="1"/>
  <c r="V415" i="9" s="1"/>
  <c r="V416" i="9" s="1"/>
  <c r="V417" i="9" s="1"/>
  <c r="V418" i="9" s="1"/>
  <c r="V419" i="9" s="1"/>
  <c r="V420" i="9" s="1"/>
  <c r="V421" i="9" s="1"/>
  <c r="V422" i="9" s="1"/>
  <c r="V423" i="9" s="1"/>
  <c r="V424" i="9" s="1"/>
  <c r="V425" i="9" s="1"/>
  <c r="V426" i="9" s="1"/>
  <c r="V427" i="9" s="1"/>
  <c r="V428" i="9" s="1"/>
  <c r="V429" i="9" s="1"/>
  <c r="V430" i="9" s="1"/>
  <c r="V431" i="9" s="1"/>
  <c r="V432" i="9" s="1"/>
  <c r="V433" i="9" s="1"/>
  <c r="V434" i="9" s="1"/>
  <c r="V435" i="9" s="1"/>
  <c r="V436" i="9" s="1"/>
  <c r="V437" i="9" s="1"/>
  <c r="V438" i="9" s="1"/>
  <c r="V439" i="9" s="1"/>
  <c r="V440" i="9" s="1"/>
  <c r="V441" i="9" s="1"/>
  <c r="V442" i="9" s="1"/>
  <c r="V443" i="9" s="1"/>
  <c r="V444" i="9" s="1"/>
  <c r="V445" i="9" s="1"/>
  <c r="V446" i="9" s="1"/>
  <c r="V447" i="9" s="1"/>
  <c r="V448" i="9" s="1"/>
  <c r="V449" i="9" s="1"/>
  <c r="V450" i="9" s="1"/>
  <c r="V451" i="9" s="1"/>
  <c r="V452" i="9" s="1"/>
  <c r="V453" i="9" s="1"/>
  <c r="V454" i="9" s="1"/>
  <c r="V455" i="9" s="1"/>
  <c r="V456" i="9" s="1"/>
  <c r="V457" i="9" s="1"/>
  <c r="V458" i="9" s="1"/>
  <c r="V459" i="9" s="1"/>
  <c r="V460" i="9" s="1"/>
  <c r="V461" i="9" s="1"/>
  <c r="V462" i="9" s="1"/>
  <c r="V463" i="9" s="1"/>
  <c r="V464" i="9" s="1"/>
  <c r="V465" i="9" s="1"/>
  <c r="V466" i="9" s="1"/>
  <c r="V467" i="9" s="1"/>
  <c r="V468" i="9" s="1"/>
  <c r="V469" i="9" s="1"/>
  <c r="V470" i="9" s="1"/>
  <c r="V471" i="9" s="1"/>
  <c r="V472" i="9" s="1"/>
  <c r="V473" i="9" s="1"/>
  <c r="V474" i="9" s="1"/>
  <c r="Y6" i="9"/>
  <c r="Y7" i="9" s="1"/>
  <c r="Y8" i="9" s="1"/>
  <c r="Y9" i="9" s="1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Y33" i="9" s="1"/>
  <c r="Y34" i="9" s="1"/>
  <c r="Y35" i="9" s="1"/>
  <c r="Y36" i="9" s="1"/>
  <c r="Y37" i="9" s="1"/>
  <c r="Y38" i="9" s="1"/>
  <c r="Y39" i="9" s="1"/>
  <c r="Y40" i="9" s="1"/>
  <c r="Y41" i="9" s="1"/>
  <c r="Y42" i="9" s="1"/>
  <c r="Y43" i="9" s="1"/>
  <c r="Y44" i="9" s="1"/>
  <c r="Y45" i="9" s="1"/>
  <c r="Y46" i="9" s="1"/>
  <c r="Y47" i="9" s="1"/>
  <c r="Y48" i="9" s="1"/>
  <c r="Y49" i="9" s="1"/>
  <c r="Y50" i="9" s="1"/>
  <c r="Y51" i="9" s="1"/>
  <c r="Y52" i="9" s="1"/>
  <c r="Y53" i="9" s="1"/>
  <c r="Y54" i="9" s="1"/>
  <c r="Y55" i="9" s="1"/>
  <c r="Y56" i="9" s="1"/>
  <c r="Y57" i="9" s="1"/>
  <c r="Y58" i="9" s="1"/>
  <c r="Y59" i="9" s="1"/>
  <c r="Y60" i="9" s="1"/>
  <c r="Y61" i="9" s="1"/>
  <c r="Y62" i="9" s="1"/>
  <c r="Y63" i="9" s="1"/>
  <c r="Y64" i="9" s="1"/>
  <c r="Y65" i="9" s="1"/>
  <c r="Y66" i="9" s="1"/>
  <c r="Y67" i="9" s="1"/>
  <c r="Y68" i="9" s="1"/>
  <c r="Y69" i="9" s="1"/>
  <c r="Y70" i="9" s="1"/>
  <c r="Y71" i="9" s="1"/>
  <c r="Y72" i="9" s="1"/>
  <c r="Y73" i="9" s="1"/>
  <c r="Y74" i="9" s="1"/>
  <c r="Y75" i="9" s="1"/>
  <c r="Y76" i="9" s="1"/>
  <c r="Y77" i="9" s="1"/>
  <c r="Y78" i="9" s="1"/>
  <c r="Y79" i="9" s="1"/>
  <c r="Y80" i="9" s="1"/>
  <c r="Y81" i="9" s="1"/>
  <c r="Y82" i="9" s="1"/>
  <c r="Y83" i="9" s="1"/>
  <c r="Y84" i="9" s="1"/>
  <c r="Y85" i="9" s="1"/>
  <c r="Y86" i="9" s="1"/>
  <c r="Y87" i="9" s="1"/>
  <c r="Y88" i="9" s="1"/>
  <c r="Y89" i="9" s="1"/>
  <c r="Y90" i="9" s="1"/>
  <c r="Y91" i="9" s="1"/>
  <c r="Y92" i="9" s="1"/>
  <c r="Y93" i="9" s="1"/>
  <c r="Y94" i="9" s="1"/>
  <c r="Y95" i="9" s="1"/>
  <c r="Y96" i="9" s="1"/>
  <c r="Y97" i="9" s="1"/>
  <c r="Y98" i="9" s="1"/>
  <c r="Y99" i="9" s="1"/>
  <c r="Y100" i="9" s="1"/>
  <c r="Y101" i="9" s="1"/>
  <c r="Y102" i="9" s="1"/>
  <c r="Y103" i="9" s="1"/>
  <c r="Y104" i="9" s="1"/>
  <c r="Y105" i="9" s="1"/>
  <c r="Y106" i="9" s="1"/>
  <c r="Y107" i="9" s="1"/>
  <c r="Y108" i="9" s="1"/>
  <c r="Y109" i="9" s="1"/>
  <c r="Y110" i="9" s="1"/>
  <c r="Y111" i="9" s="1"/>
  <c r="Y112" i="9" s="1"/>
  <c r="Y113" i="9" s="1"/>
  <c r="Y114" i="9" s="1"/>
  <c r="Y115" i="9" s="1"/>
  <c r="Y116" i="9" s="1"/>
  <c r="Y117" i="9" s="1"/>
  <c r="Y118" i="9" s="1"/>
  <c r="Y119" i="9" s="1"/>
  <c r="Y120" i="9" s="1"/>
  <c r="Y121" i="9" s="1"/>
  <c r="Y122" i="9" s="1"/>
  <c r="Y123" i="9" s="1"/>
  <c r="Y124" i="9" s="1"/>
  <c r="Y125" i="9" s="1"/>
  <c r="Y126" i="9" s="1"/>
  <c r="Y127" i="9" s="1"/>
  <c r="Y128" i="9" s="1"/>
  <c r="Y129" i="9" s="1"/>
  <c r="Y130" i="9" s="1"/>
  <c r="Y131" i="9" s="1"/>
  <c r="Y132" i="9" s="1"/>
  <c r="Y133" i="9" s="1"/>
  <c r="Y134" i="9" s="1"/>
  <c r="Y135" i="9" s="1"/>
  <c r="Y136" i="9" s="1"/>
  <c r="Y137" i="9" s="1"/>
  <c r="Y138" i="9" s="1"/>
  <c r="Y139" i="9" s="1"/>
  <c r="Y140" i="9" s="1"/>
  <c r="Y141" i="9" s="1"/>
  <c r="Y142" i="9" s="1"/>
  <c r="Y143" i="9" s="1"/>
  <c r="Y144" i="9" s="1"/>
  <c r="Y145" i="9" s="1"/>
  <c r="Y146" i="9" s="1"/>
  <c r="Y147" i="9" s="1"/>
  <c r="Y148" i="9" s="1"/>
  <c r="Y149" i="9" s="1"/>
  <c r="Y150" i="9" s="1"/>
  <c r="Y151" i="9" s="1"/>
  <c r="Y152" i="9" s="1"/>
  <c r="Y153" i="9" s="1"/>
  <c r="Y154" i="9" s="1"/>
  <c r="Y155" i="9" s="1"/>
  <c r="Y156" i="9" s="1"/>
  <c r="Y157" i="9" s="1"/>
  <c r="Y158" i="9" s="1"/>
  <c r="Y159" i="9" s="1"/>
  <c r="Y160" i="9" s="1"/>
  <c r="Y161" i="9" s="1"/>
  <c r="Y162" i="9" s="1"/>
  <c r="Y163" i="9" s="1"/>
  <c r="Y164" i="9" s="1"/>
  <c r="Y165" i="9" s="1"/>
  <c r="Y166" i="9" s="1"/>
  <c r="Y167" i="9" s="1"/>
  <c r="Y168" i="9" s="1"/>
  <c r="Y169" i="9" s="1"/>
  <c r="Y170" i="9" s="1"/>
  <c r="Y171" i="9" s="1"/>
  <c r="Y172" i="9" s="1"/>
  <c r="Y173" i="9" s="1"/>
  <c r="Y174" i="9" s="1"/>
  <c r="Y175" i="9" s="1"/>
  <c r="Y176" i="9" s="1"/>
  <c r="Y177" i="9" s="1"/>
  <c r="Y178" i="9" s="1"/>
  <c r="Y179" i="9" s="1"/>
  <c r="Y180" i="9" s="1"/>
  <c r="Y181" i="9" s="1"/>
  <c r="Y182" i="9" s="1"/>
  <c r="Y183" i="9" s="1"/>
  <c r="Y184" i="9" s="1"/>
  <c r="Y185" i="9" s="1"/>
  <c r="Y186" i="9" s="1"/>
  <c r="Y187" i="9" s="1"/>
  <c r="Y188" i="9" s="1"/>
  <c r="Y189" i="9" s="1"/>
  <c r="Y190" i="9" s="1"/>
  <c r="Y191" i="9" s="1"/>
  <c r="Y192" i="9" s="1"/>
  <c r="Y193" i="9" s="1"/>
  <c r="Y194" i="9" s="1"/>
  <c r="Y195" i="9" s="1"/>
  <c r="Y196" i="9" s="1"/>
  <c r="Y197" i="9" s="1"/>
  <c r="Y198" i="9" s="1"/>
  <c r="Y199" i="9" s="1"/>
  <c r="Y200" i="9" s="1"/>
  <c r="Y201" i="9" s="1"/>
  <c r="Y202" i="9" s="1"/>
  <c r="Y203" i="9" s="1"/>
  <c r="Y204" i="9" s="1"/>
  <c r="Y205" i="9" s="1"/>
  <c r="Y206" i="9" s="1"/>
  <c r="Y207" i="9" s="1"/>
  <c r="Y208" i="9" s="1"/>
  <c r="Y209" i="9" s="1"/>
  <c r="Y210" i="9" s="1"/>
  <c r="Y211" i="9" s="1"/>
  <c r="Y212" i="9" s="1"/>
  <c r="Y213" i="9" s="1"/>
  <c r="Y214" i="9" s="1"/>
  <c r="Y215" i="9" s="1"/>
  <c r="Y216" i="9" s="1"/>
  <c r="Y217" i="9" s="1"/>
  <c r="Y218" i="9" s="1"/>
  <c r="Y219" i="9" s="1"/>
  <c r="Y220" i="9" s="1"/>
  <c r="Y221" i="9" s="1"/>
  <c r="Y222" i="9" s="1"/>
  <c r="Y223" i="9" s="1"/>
  <c r="Y224" i="9" s="1"/>
  <c r="Y225" i="9" s="1"/>
  <c r="Y226" i="9" s="1"/>
  <c r="Y227" i="9" s="1"/>
  <c r="Y228" i="9" s="1"/>
  <c r="Y229" i="9" s="1"/>
  <c r="Y230" i="9" s="1"/>
  <c r="Y231" i="9" s="1"/>
  <c r="Y232" i="9" s="1"/>
  <c r="Y233" i="9" s="1"/>
  <c r="Y234" i="9" s="1"/>
  <c r="Y235" i="9" s="1"/>
  <c r="Y236" i="9" s="1"/>
  <c r="Y237" i="9" s="1"/>
  <c r="Y238" i="9" s="1"/>
  <c r="Y239" i="9" s="1"/>
  <c r="Y240" i="9" s="1"/>
  <c r="Y241" i="9" s="1"/>
  <c r="Y242" i="9" s="1"/>
  <c r="Y243" i="9" s="1"/>
  <c r="Y244" i="9" s="1"/>
  <c r="Y245" i="9" s="1"/>
  <c r="Y246" i="9" s="1"/>
  <c r="Y247" i="9" s="1"/>
  <c r="Y248" i="9" s="1"/>
  <c r="Y249" i="9" s="1"/>
  <c r="Y250" i="9" s="1"/>
  <c r="Y251" i="9" s="1"/>
  <c r="Y252" i="9" s="1"/>
  <c r="Y253" i="9" s="1"/>
  <c r="Y254" i="9" s="1"/>
  <c r="Y255" i="9" s="1"/>
  <c r="Y256" i="9" s="1"/>
  <c r="Y257" i="9" s="1"/>
  <c r="Y258" i="9" s="1"/>
  <c r="Y259" i="9" s="1"/>
  <c r="Y260" i="9" s="1"/>
  <c r="Y261" i="9" s="1"/>
  <c r="Y262" i="9" s="1"/>
  <c r="Y263" i="9" s="1"/>
  <c r="Y264" i="9" s="1"/>
  <c r="Y265" i="9" s="1"/>
  <c r="Y266" i="9" s="1"/>
  <c r="Y267" i="9" s="1"/>
  <c r="Y268" i="9" s="1"/>
  <c r="Y269" i="9" s="1"/>
  <c r="Y270" i="9" s="1"/>
  <c r="Y271" i="9" s="1"/>
  <c r="Y272" i="9" s="1"/>
  <c r="Y273" i="9" s="1"/>
  <c r="Y274" i="9" s="1"/>
  <c r="Y275" i="9" s="1"/>
  <c r="Y276" i="9" s="1"/>
  <c r="Y277" i="9" s="1"/>
  <c r="Y278" i="9" s="1"/>
  <c r="Y279" i="9" s="1"/>
  <c r="Y280" i="9" s="1"/>
  <c r="Y281" i="9" s="1"/>
  <c r="Y282" i="9" s="1"/>
  <c r="Y283" i="9" s="1"/>
  <c r="Y284" i="9" s="1"/>
  <c r="Y285" i="9" s="1"/>
  <c r="Y286" i="9" s="1"/>
  <c r="Y287" i="9" s="1"/>
  <c r="Y288" i="9" s="1"/>
  <c r="Y289" i="9" s="1"/>
  <c r="Y290" i="9" s="1"/>
  <c r="Y291" i="9" s="1"/>
  <c r="Y292" i="9" s="1"/>
  <c r="Y293" i="9" s="1"/>
  <c r="Y294" i="9" s="1"/>
  <c r="Y295" i="9" s="1"/>
  <c r="Y296" i="9" s="1"/>
  <c r="Y297" i="9" s="1"/>
  <c r="Y298" i="9" s="1"/>
  <c r="Y299" i="9" s="1"/>
  <c r="Y300" i="9" s="1"/>
  <c r="Y301" i="9" s="1"/>
  <c r="Y302" i="9" s="1"/>
  <c r="Y303" i="9" s="1"/>
  <c r="Y304" i="9" s="1"/>
  <c r="Y305" i="9" s="1"/>
  <c r="Y306" i="9" s="1"/>
  <c r="Y307" i="9" s="1"/>
  <c r="Y308" i="9" s="1"/>
  <c r="Y309" i="9" s="1"/>
  <c r="Y310" i="9" s="1"/>
  <c r="Y311" i="9" s="1"/>
  <c r="Y312" i="9" s="1"/>
  <c r="Y313" i="9" s="1"/>
  <c r="Y314" i="9" s="1"/>
  <c r="Y315" i="9" s="1"/>
  <c r="Y316" i="9" s="1"/>
  <c r="Y317" i="9" s="1"/>
  <c r="Y318" i="9" s="1"/>
  <c r="Y319" i="9" s="1"/>
  <c r="Y320" i="9" s="1"/>
  <c r="Y321" i="9" s="1"/>
  <c r="Y322" i="9" s="1"/>
  <c r="Y323" i="9" s="1"/>
  <c r="Y324" i="9" s="1"/>
  <c r="Y325" i="9" s="1"/>
  <c r="Y326" i="9" s="1"/>
  <c r="Y327" i="9" s="1"/>
  <c r="Y328" i="9" s="1"/>
  <c r="Y329" i="9" s="1"/>
  <c r="Y330" i="9" s="1"/>
  <c r="Y331" i="9" s="1"/>
  <c r="Y332" i="9" s="1"/>
  <c r="Y333" i="9" s="1"/>
  <c r="Y334" i="9" s="1"/>
  <c r="Y335" i="9" s="1"/>
  <c r="Y336" i="9" s="1"/>
  <c r="Y337" i="9" s="1"/>
  <c r="Y338" i="9" s="1"/>
  <c r="Y339" i="9" s="1"/>
  <c r="Y340" i="9" s="1"/>
  <c r="Y341" i="9" s="1"/>
  <c r="Y342" i="9" s="1"/>
  <c r="Y343" i="9" s="1"/>
  <c r="Y344" i="9" s="1"/>
  <c r="Y345" i="9" s="1"/>
  <c r="Y346" i="9" s="1"/>
  <c r="Y347" i="9" s="1"/>
  <c r="Y348" i="9" s="1"/>
  <c r="Y349" i="9" s="1"/>
  <c r="Y350" i="9" s="1"/>
  <c r="Y351" i="9" s="1"/>
  <c r="Y352" i="9" s="1"/>
  <c r="Y353" i="9" s="1"/>
  <c r="Y354" i="9" s="1"/>
  <c r="Y355" i="9" s="1"/>
  <c r="Y356" i="9" s="1"/>
  <c r="Y357" i="9" s="1"/>
  <c r="Y358" i="9" s="1"/>
  <c r="Y359" i="9" s="1"/>
  <c r="Y360" i="9" s="1"/>
  <c r="Y361" i="9" s="1"/>
  <c r="Y362" i="9" s="1"/>
  <c r="Y363" i="9" s="1"/>
  <c r="Y364" i="9" s="1"/>
  <c r="Y365" i="9" s="1"/>
  <c r="Y366" i="9" s="1"/>
  <c r="Y367" i="9" s="1"/>
  <c r="Y368" i="9" s="1"/>
  <c r="Y369" i="9" s="1"/>
  <c r="Y370" i="9" s="1"/>
  <c r="Y371" i="9" s="1"/>
  <c r="Y372" i="9" s="1"/>
  <c r="Y373" i="9" s="1"/>
  <c r="Y374" i="9" s="1"/>
  <c r="Y375" i="9" s="1"/>
  <c r="Y376" i="9" s="1"/>
  <c r="Y377" i="9" s="1"/>
  <c r="Y378" i="9" s="1"/>
  <c r="Y379" i="9" s="1"/>
  <c r="Y380" i="9" s="1"/>
  <c r="Y381" i="9" s="1"/>
  <c r="Y382" i="9" s="1"/>
  <c r="Y383" i="9" s="1"/>
  <c r="Y384" i="9" s="1"/>
  <c r="Y385" i="9" s="1"/>
  <c r="Y386" i="9" s="1"/>
  <c r="Y387" i="9" s="1"/>
  <c r="Y388" i="9" s="1"/>
  <c r="Y389" i="9" s="1"/>
  <c r="Y390" i="9" s="1"/>
  <c r="Y391" i="9" s="1"/>
  <c r="Y392" i="9" s="1"/>
  <c r="Y393" i="9" s="1"/>
  <c r="Y394" i="9" s="1"/>
  <c r="Y395" i="9" s="1"/>
  <c r="Y396" i="9" s="1"/>
  <c r="Y397" i="9" s="1"/>
  <c r="Y398" i="9" s="1"/>
  <c r="Y399" i="9" s="1"/>
  <c r="Y400" i="9" s="1"/>
  <c r="Y401" i="9" s="1"/>
  <c r="Y402" i="9" s="1"/>
  <c r="Y403" i="9" s="1"/>
  <c r="Y404" i="9" s="1"/>
  <c r="Y405" i="9" s="1"/>
  <c r="Y406" i="9" s="1"/>
  <c r="Y407" i="9" s="1"/>
  <c r="Y408" i="9" s="1"/>
  <c r="Y409" i="9" s="1"/>
  <c r="Y410" i="9" s="1"/>
  <c r="Y411" i="9" s="1"/>
  <c r="Y412" i="9" s="1"/>
  <c r="Y413" i="9" s="1"/>
  <c r="Y414" i="9" s="1"/>
  <c r="Y415" i="9" s="1"/>
  <c r="Y416" i="9" s="1"/>
  <c r="Y417" i="9" s="1"/>
  <c r="Y418" i="9" s="1"/>
  <c r="Y419" i="9" s="1"/>
  <c r="Y420" i="9" s="1"/>
  <c r="Y421" i="9" s="1"/>
  <c r="Y422" i="9" s="1"/>
  <c r="Y423" i="9" s="1"/>
  <c r="Y424" i="9" s="1"/>
  <c r="Y425" i="9" s="1"/>
  <c r="Y426" i="9" s="1"/>
  <c r="Y427" i="9" s="1"/>
  <c r="Y428" i="9" s="1"/>
  <c r="Y429" i="9" s="1"/>
  <c r="Y430" i="9" s="1"/>
  <c r="Y431" i="9" s="1"/>
  <c r="Y432" i="9" s="1"/>
  <c r="Y433" i="9" s="1"/>
  <c r="Y434" i="9" s="1"/>
  <c r="Y435" i="9" s="1"/>
  <c r="Y436" i="9" s="1"/>
  <c r="Y437" i="9" s="1"/>
  <c r="Y438" i="9" s="1"/>
  <c r="Y439" i="9" s="1"/>
  <c r="Y440" i="9" s="1"/>
  <c r="Y441" i="9" s="1"/>
  <c r="Y442" i="9" s="1"/>
  <c r="Y443" i="9" s="1"/>
  <c r="Y444" i="9" s="1"/>
  <c r="Y445" i="9" s="1"/>
  <c r="Y446" i="9" s="1"/>
  <c r="Y447" i="9" s="1"/>
  <c r="Y448" i="9" s="1"/>
  <c r="Y449" i="9" s="1"/>
  <c r="Y450" i="9" s="1"/>
  <c r="Y451" i="9" s="1"/>
  <c r="Y452" i="9" s="1"/>
  <c r="Y453" i="9" s="1"/>
  <c r="Y454" i="9" s="1"/>
  <c r="Y455" i="9" s="1"/>
  <c r="Y456" i="9" s="1"/>
  <c r="Y457" i="9" s="1"/>
  <c r="Y458" i="9" s="1"/>
  <c r="Y459" i="9" s="1"/>
  <c r="Y460" i="9" s="1"/>
  <c r="Y461" i="9" s="1"/>
  <c r="Y462" i="9" s="1"/>
  <c r="Y463" i="9" s="1"/>
  <c r="Y464" i="9" s="1"/>
  <c r="Y465" i="9" s="1"/>
  <c r="Y466" i="9" s="1"/>
  <c r="Y467" i="9" s="1"/>
  <c r="Y468" i="9" s="1"/>
  <c r="Y469" i="9" s="1"/>
  <c r="Y470" i="9" s="1"/>
  <c r="Y471" i="9" s="1"/>
  <c r="Y472" i="9" s="1"/>
  <c r="Y473" i="9" s="1"/>
  <c r="Y474" i="9" s="1"/>
  <c r="X7" i="9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X56" i="9" s="1"/>
  <c r="X57" i="9" s="1"/>
  <c r="X58" i="9" s="1"/>
  <c r="X59" i="9" s="1"/>
  <c r="X60" i="9" s="1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X84" i="9" s="1"/>
  <c r="X85" i="9" s="1"/>
  <c r="X86" i="9" s="1"/>
  <c r="X87" i="9" s="1"/>
  <c r="X88" i="9" s="1"/>
  <c r="X89" i="9" s="1"/>
  <c r="X90" i="9" s="1"/>
  <c r="X91" i="9" s="1"/>
  <c r="X92" i="9" s="1"/>
  <c r="X93" i="9" s="1"/>
  <c r="X94" i="9" s="1"/>
  <c r="X95" i="9" s="1"/>
  <c r="X96" i="9" s="1"/>
  <c r="X97" i="9" s="1"/>
  <c r="X98" i="9" s="1"/>
  <c r="X99" i="9" s="1"/>
  <c r="X100" i="9" s="1"/>
  <c r="X101" i="9" s="1"/>
  <c r="X102" i="9" s="1"/>
  <c r="X103" i="9" s="1"/>
  <c r="X104" i="9" s="1"/>
  <c r="X105" i="9" s="1"/>
  <c r="X106" i="9" s="1"/>
  <c r="X107" i="9" s="1"/>
  <c r="X108" i="9" s="1"/>
  <c r="X109" i="9" s="1"/>
  <c r="X110" i="9" s="1"/>
  <c r="X111" i="9" s="1"/>
  <c r="X112" i="9" s="1"/>
  <c r="X113" i="9" s="1"/>
  <c r="X114" i="9" s="1"/>
  <c r="X115" i="9" s="1"/>
  <c r="X116" i="9" s="1"/>
  <c r="X117" i="9" s="1"/>
  <c r="X118" i="9" s="1"/>
  <c r="X119" i="9" s="1"/>
  <c r="X120" i="9" s="1"/>
  <c r="X121" i="9" s="1"/>
  <c r="X122" i="9" s="1"/>
  <c r="X123" i="9" s="1"/>
  <c r="X124" i="9" s="1"/>
  <c r="X125" i="9" s="1"/>
  <c r="X126" i="9" s="1"/>
  <c r="X127" i="9" s="1"/>
  <c r="X128" i="9" s="1"/>
  <c r="X129" i="9" s="1"/>
  <c r="X130" i="9" s="1"/>
  <c r="X131" i="9" s="1"/>
  <c r="X132" i="9" s="1"/>
  <c r="X133" i="9" s="1"/>
  <c r="X134" i="9" s="1"/>
  <c r="X135" i="9" s="1"/>
  <c r="X136" i="9" s="1"/>
  <c r="X137" i="9" s="1"/>
  <c r="X138" i="9" s="1"/>
  <c r="X139" i="9" s="1"/>
  <c r="X140" i="9" s="1"/>
  <c r="X141" i="9" s="1"/>
  <c r="X142" i="9" s="1"/>
  <c r="X143" i="9" s="1"/>
  <c r="X144" i="9" s="1"/>
  <c r="X145" i="9" s="1"/>
  <c r="X146" i="9" s="1"/>
  <c r="X147" i="9" s="1"/>
  <c r="X148" i="9" s="1"/>
  <c r="X149" i="9" s="1"/>
  <c r="X150" i="9" s="1"/>
  <c r="X151" i="9" s="1"/>
  <c r="X152" i="9" s="1"/>
  <c r="X153" i="9" s="1"/>
  <c r="X154" i="9" s="1"/>
  <c r="X155" i="9" s="1"/>
  <c r="X156" i="9" s="1"/>
  <c r="X157" i="9" s="1"/>
  <c r="X158" i="9" s="1"/>
  <c r="X159" i="9" s="1"/>
  <c r="X160" i="9" s="1"/>
  <c r="X161" i="9" s="1"/>
  <c r="X162" i="9" s="1"/>
  <c r="X163" i="9" s="1"/>
  <c r="X164" i="9" s="1"/>
  <c r="X165" i="9" s="1"/>
  <c r="X166" i="9" s="1"/>
  <c r="X167" i="9" s="1"/>
  <c r="X168" i="9" s="1"/>
  <c r="X169" i="9" s="1"/>
  <c r="X170" i="9" s="1"/>
  <c r="X171" i="9" s="1"/>
  <c r="X172" i="9" s="1"/>
  <c r="X173" i="9" s="1"/>
  <c r="X174" i="9" s="1"/>
  <c r="X175" i="9" s="1"/>
  <c r="X176" i="9" s="1"/>
  <c r="X177" i="9" s="1"/>
  <c r="X178" i="9" s="1"/>
  <c r="X179" i="9" s="1"/>
  <c r="X180" i="9" s="1"/>
  <c r="X181" i="9" s="1"/>
  <c r="X182" i="9" s="1"/>
  <c r="X183" i="9" s="1"/>
  <c r="X184" i="9" s="1"/>
  <c r="X185" i="9" s="1"/>
  <c r="X186" i="9" s="1"/>
  <c r="X187" i="9" s="1"/>
  <c r="X188" i="9" s="1"/>
  <c r="X189" i="9" s="1"/>
  <c r="X190" i="9" s="1"/>
  <c r="X191" i="9" s="1"/>
  <c r="X192" i="9" s="1"/>
  <c r="X193" i="9" s="1"/>
  <c r="X194" i="9" s="1"/>
  <c r="X195" i="9" s="1"/>
  <c r="X196" i="9" s="1"/>
  <c r="X197" i="9" s="1"/>
  <c r="X198" i="9" s="1"/>
  <c r="X199" i="9" s="1"/>
  <c r="X200" i="9" s="1"/>
  <c r="X201" i="9" s="1"/>
  <c r="X202" i="9" s="1"/>
  <c r="X203" i="9" s="1"/>
  <c r="X204" i="9" s="1"/>
  <c r="X205" i="9" s="1"/>
  <c r="X206" i="9" s="1"/>
  <c r="X207" i="9" s="1"/>
  <c r="X208" i="9" s="1"/>
  <c r="X209" i="9" s="1"/>
  <c r="X210" i="9" s="1"/>
  <c r="X211" i="9" s="1"/>
  <c r="X212" i="9" s="1"/>
  <c r="X213" i="9" s="1"/>
  <c r="X214" i="9" s="1"/>
  <c r="X215" i="9" s="1"/>
  <c r="X216" i="9" s="1"/>
  <c r="X217" i="9" s="1"/>
  <c r="X218" i="9" s="1"/>
  <c r="X219" i="9" s="1"/>
  <c r="X220" i="9" s="1"/>
  <c r="X221" i="9" s="1"/>
  <c r="X222" i="9" s="1"/>
  <c r="X223" i="9" s="1"/>
  <c r="X224" i="9" s="1"/>
  <c r="X225" i="9" s="1"/>
  <c r="X226" i="9" s="1"/>
  <c r="X227" i="9" s="1"/>
  <c r="X228" i="9" s="1"/>
  <c r="X229" i="9" s="1"/>
  <c r="X230" i="9" s="1"/>
  <c r="X231" i="9" s="1"/>
  <c r="X232" i="9" s="1"/>
  <c r="X233" i="9" s="1"/>
  <c r="X234" i="9" s="1"/>
  <c r="X235" i="9" s="1"/>
  <c r="X236" i="9" s="1"/>
  <c r="X237" i="9" s="1"/>
  <c r="X238" i="9" s="1"/>
  <c r="X239" i="9" s="1"/>
  <c r="X240" i="9" s="1"/>
  <c r="X241" i="9" s="1"/>
  <c r="X242" i="9" s="1"/>
  <c r="X243" i="9" s="1"/>
  <c r="X244" i="9" s="1"/>
  <c r="X245" i="9" s="1"/>
  <c r="X246" i="9" s="1"/>
  <c r="X247" i="9" s="1"/>
  <c r="X248" i="9" s="1"/>
  <c r="X249" i="9" s="1"/>
  <c r="X250" i="9" s="1"/>
  <c r="X251" i="9" s="1"/>
  <c r="X252" i="9" s="1"/>
  <c r="X253" i="9" s="1"/>
  <c r="X254" i="9" s="1"/>
  <c r="X255" i="9" s="1"/>
  <c r="X256" i="9" s="1"/>
  <c r="X257" i="9" s="1"/>
  <c r="X258" i="9" s="1"/>
  <c r="X259" i="9" s="1"/>
  <c r="X260" i="9" s="1"/>
  <c r="X261" i="9" s="1"/>
  <c r="X262" i="9" s="1"/>
  <c r="X263" i="9" s="1"/>
  <c r="X264" i="9" s="1"/>
  <c r="X265" i="9" s="1"/>
  <c r="X266" i="9" s="1"/>
  <c r="X267" i="9" s="1"/>
  <c r="X268" i="9" s="1"/>
  <c r="X269" i="9" s="1"/>
  <c r="X270" i="9" s="1"/>
  <c r="X271" i="9" s="1"/>
  <c r="X272" i="9" s="1"/>
  <c r="X273" i="9" s="1"/>
  <c r="X274" i="9" s="1"/>
  <c r="X275" i="9" s="1"/>
  <c r="X276" i="9" s="1"/>
  <c r="X277" i="9" s="1"/>
  <c r="X278" i="9" s="1"/>
  <c r="X279" i="9" s="1"/>
  <c r="X280" i="9" s="1"/>
  <c r="X281" i="9" s="1"/>
  <c r="X282" i="9" s="1"/>
  <c r="X283" i="9" s="1"/>
  <c r="X284" i="9" s="1"/>
  <c r="X285" i="9" s="1"/>
  <c r="X286" i="9" s="1"/>
  <c r="X287" i="9" s="1"/>
  <c r="X288" i="9" s="1"/>
  <c r="X289" i="9" s="1"/>
  <c r="X290" i="9" s="1"/>
  <c r="X291" i="9" s="1"/>
  <c r="X292" i="9" s="1"/>
  <c r="X293" i="9" s="1"/>
  <c r="X294" i="9" s="1"/>
  <c r="X295" i="9" s="1"/>
  <c r="X296" i="9" s="1"/>
  <c r="X297" i="9" s="1"/>
  <c r="X298" i="9" s="1"/>
  <c r="X299" i="9" s="1"/>
  <c r="X300" i="9" s="1"/>
  <c r="X301" i="9" s="1"/>
  <c r="X302" i="9" s="1"/>
  <c r="X303" i="9" s="1"/>
  <c r="X304" i="9" s="1"/>
  <c r="X305" i="9" s="1"/>
  <c r="X306" i="9" s="1"/>
  <c r="X307" i="9" s="1"/>
  <c r="X308" i="9" s="1"/>
  <c r="X309" i="9" s="1"/>
  <c r="X310" i="9" s="1"/>
  <c r="X311" i="9" s="1"/>
  <c r="X312" i="9" s="1"/>
  <c r="X313" i="9" s="1"/>
  <c r="X314" i="9" s="1"/>
  <c r="X315" i="9" s="1"/>
  <c r="X316" i="9" s="1"/>
  <c r="X317" i="9" s="1"/>
  <c r="X318" i="9" s="1"/>
  <c r="X319" i="9" s="1"/>
  <c r="X320" i="9" s="1"/>
  <c r="X321" i="9" s="1"/>
  <c r="X322" i="9" s="1"/>
  <c r="X323" i="9" s="1"/>
  <c r="X324" i="9" s="1"/>
  <c r="X325" i="9" s="1"/>
  <c r="X326" i="9" s="1"/>
  <c r="X327" i="9" s="1"/>
  <c r="X328" i="9" s="1"/>
  <c r="X329" i="9" s="1"/>
  <c r="X330" i="9" s="1"/>
  <c r="X331" i="9" s="1"/>
  <c r="X332" i="9" s="1"/>
  <c r="X333" i="9" s="1"/>
  <c r="X334" i="9" s="1"/>
  <c r="X335" i="9" s="1"/>
  <c r="X336" i="9" s="1"/>
  <c r="X337" i="9" s="1"/>
  <c r="X338" i="9" s="1"/>
  <c r="X339" i="9" s="1"/>
  <c r="X340" i="9" s="1"/>
  <c r="X341" i="9" s="1"/>
  <c r="X342" i="9" s="1"/>
  <c r="X343" i="9" s="1"/>
  <c r="X344" i="9" s="1"/>
  <c r="X345" i="9" s="1"/>
  <c r="X346" i="9" s="1"/>
  <c r="X347" i="9" s="1"/>
  <c r="X348" i="9" s="1"/>
  <c r="X349" i="9" s="1"/>
  <c r="X350" i="9" s="1"/>
  <c r="X351" i="9" s="1"/>
  <c r="X352" i="9" s="1"/>
  <c r="X353" i="9" s="1"/>
  <c r="X354" i="9" s="1"/>
  <c r="X355" i="9" s="1"/>
  <c r="X356" i="9" s="1"/>
  <c r="X357" i="9" s="1"/>
  <c r="X358" i="9" s="1"/>
  <c r="X359" i="9" s="1"/>
  <c r="X360" i="9" s="1"/>
  <c r="X361" i="9" s="1"/>
  <c r="X362" i="9" s="1"/>
  <c r="X363" i="9" s="1"/>
  <c r="X364" i="9" s="1"/>
  <c r="X365" i="9" s="1"/>
  <c r="X366" i="9" s="1"/>
  <c r="X367" i="9" s="1"/>
  <c r="X368" i="9" s="1"/>
  <c r="X369" i="9" s="1"/>
  <c r="X370" i="9" s="1"/>
  <c r="X371" i="9" s="1"/>
  <c r="X372" i="9" s="1"/>
  <c r="X373" i="9" s="1"/>
  <c r="X374" i="9" s="1"/>
  <c r="X375" i="9" s="1"/>
  <c r="X376" i="9" s="1"/>
  <c r="X377" i="9" s="1"/>
  <c r="X378" i="9" s="1"/>
  <c r="X379" i="9" s="1"/>
  <c r="X380" i="9" s="1"/>
  <c r="X381" i="9" s="1"/>
  <c r="X382" i="9" s="1"/>
  <c r="X383" i="9" s="1"/>
  <c r="X384" i="9" s="1"/>
  <c r="X385" i="9" s="1"/>
  <c r="X386" i="9" s="1"/>
  <c r="X387" i="9" s="1"/>
  <c r="X388" i="9" s="1"/>
  <c r="X389" i="9" s="1"/>
  <c r="X390" i="9" s="1"/>
  <c r="X391" i="9" s="1"/>
  <c r="X392" i="9" s="1"/>
  <c r="X393" i="9" s="1"/>
  <c r="X394" i="9" s="1"/>
  <c r="X395" i="9" s="1"/>
  <c r="X396" i="9" s="1"/>
  <c r="X397" i="9" s="1"/>
  <c r="X398" i="9" s="1"/>
  <c r="X399" i="9" s="1"/>
  <c r="X400" i="9" s="1"/>
  <c r="X401" i="9" s="1"/>
  <c r="X402" i="9" s="1"/>
  <c r="X403" i="9" s="1"/>
  <c r="X404" i="9" s="1"/>
  <c r="X405" i="9" s="1"/>
  <c r="X406" i="9" s="1"/>
  <c r="X407" i="9" s="1"/>
  <c r="X408" i="9" s="1"/>
  <c r="X409" i="9" s="1"/>
  <c r="X410" i="9" s="1"/>
  <c r="X411" i="9" s="1"/>
  <c r="X412" i="9" s="1"/>
  <c r="X413" i="9" s="1"/>
  <c r="X414" i="9" s="1"/>
  <c r="X415" i="9" s="1"/>
  <c r="X416" i="9" s="1"/>
  <c r="X417" i="9" s="1"/>
  <c r="X418" i="9" s="1"/>
  <c r="X419" i="9" s="1"/>
  <c r="X420" i="9" s="1"/>
  <c r="X421" i="9" s="1"/>
  <c r="X422" i="9" s="1"/>
  <c r="X423" i="9" s="1"/>
  <c r="X424" i="9" s="1"/>
  <c r="X425" i="9" s="1"/>
  <c r="X426" i="9" s="1"/>
  <c r="X427" i="9" s="1"/>
  <c r="X428" i="9" s="1"/>
  <c r="X429" i="9" s="1"/>
  <c r="X430" i="9" s="1"/>
  <c r="X431" i="9" s="1"/>
  <c r="X432" i="9" s="1"/>
  <c r="X433" i="9" s="1"/>
  <c r="X434" i="9" s="1"/>
  <c r="X435" i="9" s="1"/>
  <c r="X436" i="9" s="1"/>
  <c r="X437" i="9" s="1"/>
  <c r="X438" i="9" s="1"/>
  <c r="X439" i="9" s="1"/>
  <c r="X440" i="9" s="1"/>
  <c r="X441" i="9" s="1"/>
  <c r="X442" i="9" s="1"/>
  <c r="X443" i="9" s="1"/>
  <c r="X444" i="9" s="1"/>
  <c r="X445" i="9" s="1"/>
  <c r="X446" i="9" s="1"/>
  <c r="X447" i="9" s="1"/>
  <c r="X448" i="9" s="1"/>
  <c r="X449" i="9" s="1"/>
  <c r="X450" i="9" s="1"/>
  <c r="X451" i="9" s="1"/>
  <c r="X452" i="9" s="1"/>
  <c r="X453" i="9" s="1"/>
  <c r="X454" i="9" s="1"/>
  <c r="X455" i="9" s="1"/>
  <c r="X456" i="9" s="1"/>
  <c r="X457" i="9" s="1"/>
  <c r="X458" i="9" s="1"/>
  <c r="X459" i="9" s="1"/>
  <c r="X460" i="9" s="1"/>
  <c r="X461" i="9" s="1"/>
  <c r="X462" i="9" s="1"/>
  <c r="X463" i="9" s="1"/>
  <c r="X464" i="9" s="1"/>
  <c r="X465" i="9" s="1"/>
  <c r="X466" i="9" s="1"/>
  <c r="X467" i="9" s="1"/>
  <c r="X468" i="9" s="1"/>
  <c r="X469" i="9" s="1"/>
  <c r="X470" i="9" s="1"/>
  <c r="X471" i="9" s="1"/>
  <c r="X472" i="9" s="1"/>
  <c r="X473" i="9" s="1"/>
  <c r="X474" i="9" s="1"/>
  <c r="W7" i="9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W39" i="9" s="1"/>
  <c r="W40" i="9" s="1"/>
  <c r="W41" i="9" s="1"/>
  <c r="W42" i="9" s="1"/>
  <c r="W43" i="9" s="1"/>
  <c r="W44" i="9" s="1"/>
  <c r="W45" i="9" s="1"/>
  <c r="W46" i="9" s="1"/>
  <c r="W47" i="9" s="1"/>
  <c r="W48" i="9" s="1"/>
  <c r="W49" i="9" s="1"/>
  <c r="W50" i="9" s="1"/>
  <c r="W51" i="9" s="1"/>
  <c r="W52" i="9" s="1"/>
  <c r="W53" i="9" s="1"/>
  <c r="W54" i="9" s="1"/>
  <c r="W55" i="9" s="1"/>
  <c r="W56" i="9" s="1"/>
  <c r="W57" i="9" s="1"/>
  <c r="W58" i="9" s="1"/>
  <c r="W59" i="9" s="1"/>
  <c r="W60" i="9" s="1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W74" i="9" s="1"/>
  <c r="W75" i="9" s="1"/>
  <c r="W76" i="9" s="1"/>
  <c r="W77" i="9" s="1"/>
  <c r="W78" i="9" s="1"/>
  <c r="W79" i="9" s="1"/>
  <c r="W80" i="9" s="1"/>
  <c r="W81" i="9" s="1"/>
  <c r="W82" i="9" s="1"/>
  <c r="W83" i="9" s="1"/>
  <c r="W84" i="9" s="1"/>
  <c r="W85" i="9" s="1"/>
  <c r="W86" i="9" s="1"/>
  <c r="W87" i="9" s="1"/>
  <c r="W88" i="9" s="1"/>
  <c r="W89" i="9" s="1"/>
  <c r="W90" i="9" s="1"/>
  <c r="W91" i="9" s="1"/>
  <c r="W92" i="9" s="1"/>
  <c r="W93" i="9" s="1"/>
  <c r="W94" i="9" s="1"/>
  <c r="W95" i="9" s="1"/>
  <c r="W96" i="9" s="1"/>
  <c r="W97" i="9" s="1"/>
  <c r="W98" i="9" s="1"/>
  <c r="W99" i="9" s="1"/>
  <c r="W100" i="9" s="1"/>
  <c r="W101" i="9" s="1"/>
  <c r="W102" i="9" s="1"/>
  <c r="W103" i="9" s="1"/>
  <c r="W104" i="9" s="1"/>
  <c r="W105" i="9" s="1"/>
  <c r="W106" i="9" s="1"/>
  <c r="W107" i="9" s="1"/>
  <c r="W108" i="9" s="1"/>
  <c r="W109" i="9" s="1"/>
  <c r="W110" i="9" s="1"/>
  <c r="W111" i="9" s="1"/>
  <c r="W112" i="9" s="1"/>
  <c r="W113" i="9" s="1"/>
  <c r="W114" i="9" s="1"/>
  <c r="W115" i="9" s="1"/>
  <c r="W116" i="9" s="1"/>
  <c r="W117" i="9" s="1"/>
  <c r="W118" i="9" s="1"/>
  <c r="W119" i="9" s="1"/>
  <c r="W120" i="9" s="1"/>
  <c r="W121" i="9" s="1"/>
  <c r="W122" i="9" s="1"/>
  <c r="W123" i="9" s="1"/>
  <c r="W124" i="9" s="1"/>
  <c r="W125" i="9" s="1"/>
  <c r="W126" i="9" s="1"/>
  <c r="W127" i="9" s="1"/>
  <c r="W128" i="9" s="1"/>
  <c r="W129" i="9" s="1"/>
  <c r="W130" i="9" s="1"/>
  <c r="W131" i="9" s="1"/>
  <c r="W132" i="9" s="1"/>
  <c r="W133" i="9" s="1"/>
  <c r="W134" i="9" s="1"/>
  <c r="W135" i="9" s="1"/>
  <c r="W136" i="9" s="1"/>
  <c r="W137" i="9" s="1"/>
  <c r="W138" i="9" s="1"/>
  <c r="W139" i="9" s="1"/>
  <c r="W140" i="9" s="1"/>
  <c r="W141" i="9" s="1"/>
  <c r="W142" i="9" s="1"/>
  <c r="W143" i="9" s="1"/>
  <c r="W144" i="9" s="1"/>
  <c r="W145" i="9" s="1"/>
  <c r="W146" i="9" s="1"/>
  <c r="W147" i="9" s="1"/>
  <c r="W148" i="9" s="1"/>
  <c r="W149" i="9" s="1"/>
  <c r="W150" i="9" s="1"/>
  <c r="W151" i="9" s="1"/>
  <c r="W152" i="9" s="1"/>
  <c r="W153" i="9" s="1"/>
  <c r="W154" i="9" s="1"/>
  <c r="W155" i="9" s="1"/>
  <c r="W156" i="9" s="1"/>
  <c r="W157" i="9" s="1"/>
  <c r="W158" i="9" s="1"/>
  <c r="W159" i="9" s="1"/>
  <c r="W160" i="9" s="1"/>
  <c r="W161" i="9" s="1"/>
  <c r="W162" i="9" s="1"/>
  <c r="W163" i="9" s="1"/>
  <c r="W164" i="9" s="1"/>
  <c r="W165" i="9" s="1"/>
  <c r="W166" i="9" s="1"/>
  <c r="W167" i="9" s="1"/>
  <c r="W168" i="9" s="1"/>
  <c r="W169" i="9" s="1"/>
  <c r="W170" i="9" s="1"/>
  <c r="W171" i="9" s="1"/>
  <c r="W172" i="9" s="1"/>
  <c r="W173" i="9" s="1"/>
  <c r="W174" i="9" s="1"/>
  <c r="W175" i="9" s="1"/>
  <c r="W176" i="9" s="1"/>
  <c r="W177" i="9" s="1"/>
  <c r="W178" i="9" s="1"/>
  <c r="W179" i="9" s="1"/>
  <c r="W180" i="9" s="1"/>
  <c r="W181" i="9" s="1"/>
  <c r="W182" i="9" s="1"/>
  <c r="W183" i="9" s="1"/>
  <c r="W184" i="9" s="1"/>
  <c r="W185" i="9" s="1"/>
  <c r="W186" i="9" s="1"/>
  <c r="W187" i="9" s="1"/>
  <c r="W188" i="9" s="1"/>
  <c r="W189" i="9" s="1"/>
  <c r="W190" i="9" s="1"/>
  <c r="W191" i="9" s="1"/>
  <c r="W192" i="9" s="1"/>
  <c r="W193" i="9" s="1"/>
  <c r="W194" i="9" s="1"/>
  <c r="W195" i="9" s="1"/>
  <c r="W196" i="9" s="1"/>
  <c r="W197" i="9" s="1"/>
  <c r="W198" i="9" s="1"/>
  <c r="W199" i="9" s="1"/>
  <c r="W200" i="9" s="1"/>
  <c r="W201" i="9" s="1"/>
  <c r="W202" i="9" s="1"/>
  <c r="W203" i="9" s="1"/>
  <c r="W204" i="9" s="1"/>
  <c r="W205" i="9" s="1"/>
  <c r="W206" i="9" s="1"/>
  <c r="W207" i="9" s="1"/>
  <c r="W208" i="9" s="1"/>
  <c r="W209" i="9" s="1"/>
  <c r="W210" i="9" s="1"/>
  <c r="W211" i="9" s="1"/>
  <c r="W212" i="9" s="1"/>
  <c r="W213" i="9" s="1"/>
  <c r="W214" i="9" s="1"/>
  <c r="W215" i="9" s="1"/>
  <c r="W216" i="9" s="1"/>
  <c r="W217" i="9" s="1"/>
  <c r="W218" i="9" s="1"/>
  <c r="W219" i="9" s="1"/>
  <c r="W220" i="9" s="1"/>
  <c r="W221" i="9" s="1"/>
  <c r="W222" i="9" s="1"/>
  <c r="W223" i="9" s="1"/>
  <c r="W224" i="9" s="1"/>
  <c r="W225" i="9" s="1"/>
  <c r="W226" i="9" s="1"/>
  <c r="W227" i="9" s="1"/>
  <c r="W228" i="9" s="1"/>
  <c r="W229" i="9" s="1"/>
  <c r="W230" i="9" s="1"/>
  <c r="W231" i="9" s="1"/>
  <c r="W232" i="9" s="1"/>
  <c r="W233" i="9" s="1"/>
  <c r="W234" i="9" s="1"/>
  <c r="W235" i="9" s="1"/>
  <c r="W236" i="9" s="1"/>
  <c r="W237" i="9" s="1"/>
  <c r="W238" i="9" s="1"/>
  <c r="W239" i="9" s="1"/>
  <c r="W240" i="9" s="1"/>
  <c r="W241" i="9" s="1"/>
  <c r="W242" i="9" s="1"/>
  <c r="W243" i="9" s="1"/>
  <c r="W244" i="9" s="1"/>
  <c r="W245" i="9" s="1"/>
  <c r="W246" i="9" s="1"/>
  <c r="W247" i="9" s="1"/>
  <c r="W248" i="9" s="1"/>
  <c r="W249" i="9" s="1"/>
  <c r="W250" i="9" s="1"/>
  <c r="W251" i="9" s="1"/>
  <c r="W252" i="9" s="1"/>
  <c r="W253" i="9" s="1"/>
  <c r="W254" i="9" s="1"/>
  <c r="W255" i="9" s="1"/>
  <c r="W256" i="9" s="1"/>
  <c r="W257" i="9" s="1"/>
  <c r="W258" i="9" s="1"/>
  <c r="W259" i="9" s="1"/>
  <c r="W260" i="9" s="1"/>
  <c r="W261" i="9" s="1"/>
  <c r="W262" i="9" s="1"/>
  <c r="W263" i="9" s="1"/>
  <c r="W264" i="9" s="1"/>
  <c r="W265" i="9" s="1"/>
  <c r="W266" i="9" s="1"/>
  <c r="W267" i="9" s="1"/>
  <c r="W268" i="9" s="1"/>
  <c r="W269" i="9" s="1"/>
  <c r="W270" i="9" s="1"/>
  <c r="W271" i="9" s="1"/>
  <c r="W272" i="9" s="1"/>
  <c r="W273" i="9" s="1"/>
  <c r="W274" i="9" s="1"/>
  <c r="W275" i="9" s="1"/>
  <c r="W276" i="9" s="1"/>
  <c r="W277" i="9" s="1"/>
  <c r="W278" i="9" s="1"/>
  <c r="W279" i="9" s="1"/>
  <c r="W280" i="9" s="1"/>
  <c r="W281" i="9" s="1"/>
  <c r="W282" i="9" s="1"/>
  <c r="W283" i="9" s="1"/>
  <c r="W284" i="9" s="1"/>
  <c r="W285" i="9" s="1"/>
  <c r="W286" i="9" s="1"/>
  <c r="W287" i="9" s="1"/>
  <c r="W288" i="9" s="1"/>
  <c r="W289" i="9" s="1"/>
  <c r="W290" i="9" s="1"/>
  <c r="W291" i="9" s="1"/>
  <c r="W292" i="9" s="1"/>
  <c r="W293" i="9" s="1"/>
  <c r="W294" i="9" s="1"/>
  <c r="W295" i="9" s="1"/>
  <c r="W296" i="9" s="1"/>
  <c r="W297" i="9" s="1"/>
  <c r="W298" i="9" s="1"/>
  <c r="W299" i="9" s="1"/>
  <c r="W300" i="9" s="1"/>
  <c r="W301" i="9" s="1"/>
  <c r="W302" i="9" s="1"/>
  <c r="W303" i="9" s="1"/>
  <c r="W304" i="9" s="1"/>
  <c r="W305" i="9" s="1"/>
  <c r="W306" i="9" s="1"/>
  <c r="W307" i="9" s="1"/>
  <c r="W308" i="9" s="1"/>
  <c r="W309" i="9" s="1"/>
  <c r="W310" i="9" s="1"/>
  <c r="W311" i="9" s="1"/>
  <c r="W312" i="9" s="1"/>
  <c r="W313" i="9" s="1"/>
  <c r="W314" i="9" s="1"/>
  <c r="W315" i="9" s="1"/>
  <c r="W316" i="9" s="1"/>
  <c r="W317" i="9" s="1"/>
  <c r="W318" i="9" s="1"/>
  <c r="W319" i="9" s="1"/>
  <c r="W320" i="9" s="1"/>
  <c r="W321" i="9" s="1"/>
  <c r="W322" i="9" s="1"/>
  <c r="W323" i="9" s="1"/>
  <c r="W324" i="9" s="1"/>
  <c r="W325" i="9" s="1"/>
  <c r="W326" i="9" s="1"/>
  <c r="W327" i="9" s="1"/>
  <c r="W328" i="9" s="1"/>
  <c r="W329" i="9" s="1"/>
  <c r="W330" i="9" s="1"/>
  <c r="W331" i="9" s="1"/>
  <c r="W332" i="9" s="1"/>
  <c r="W333" i="9" s="1"/>
  <c r="W334" i="9" s="1"/>
  <c r="W335" i="9" s="1"/>
  <c r="W336" i="9" s="1"/>
  <c r="W337" i="9" s="1"/>
  <c r="W338" i="9" s="1"/>
  <c r="W339" i="9" s="1"/>
  <c r="W340" i="9" s="1"/>
  <c r="W341" i="9" s="1"/>
  <c r="W342" i="9" s="1"/>
  <c r="W343" i="9" s="1"/>
  <c r="W344" i="9" s="1"/>
  <c r="W345" i="9" s="1"/>
  <c r="W346" i="9" s="1"/>
  <c r="W347" i="9" s="1"/>
  <c r="W348" i="9" s="1"/>
  <c r="W349" i="9" s="1"/>
  <c r="W350" i="9" s="1"/>
  <c r="W351" i="9" s="1"/>
  <c r="W352" i="9" s="1"/>
  <c r="W353" i="9" s="1"/>
  <c r="W354" i="9" s="1"/>
  <c r="W355" i="9" s="1"/>
  <c r="W356" i="9" s="1"/>
  <c r="W357" i="9" s="1"/>
  <c r="W358" i="9" s="1"/>
  <c r="W359" i="9" s="1"/>
  <c r="W360" i="9" s="1"/>
  <c r="W361" i="9" s="1"/>
  <c r="W362" i="9" s="1"/>
  <c r="W363" i="9" s="1"/>
  <c r="W364" i="9" s="1"/>
  <c r="W365" i="9" s="1"/>
  <c r="W366" i="9" s="1"/>
  <c r="W367" i="9" s="1"/>
  <c r="W368" i="9" s="1"/>
  <c r="W369" i="9" s="1"/>
  <c r="W370" i="9" s="1"/>
  <c r="W371" i="9" s="1"/>
  <c r="W372" i="9" s="1"/>
  <c r="W373" i="9" s="1"/>
  <c r="W374" i="9" s="1"/>
  <c r="W375" i="9" s="1"/>
  <c r="W376" i="9" s="1"/>
  <c r="W377" i="9" s="1"/>
  <c r="W378" i="9" s="1"/>
  <c r="W379" i="9" s="1"/>
  <c r="W380" i="9" s="1"/>
  <c r="W381" i="9" s="1"/>
  <c r="W382" i="9" s="1"/>
  <c r="W383" i="9" s="1"/>
  <c r="W384" i="9" s="1"/>
  <c r="W385" i="9" s="1"/>
  <c r="W386" i="9" s="1"/>
  <c r="W387" i="9" s="1"/>
  <c r="W388" i="9" s="1"/>
  <c r="W389" i="9" s="1"/>
  <c r="W390" i="9" s="1"/>
  <c r="W391" i="9" s="1"/>
  <c r="W392" i="9" s="1"/>
  <c r="W393" i="9" s="1"/>
  <c r="W394" i="9" s="1"/>
  <c r="W395" i="9" s="1"/>
  <c r="W396" i="9" s="1"/>
  <c r="W397" i="9" s="1"/>
  <c r="W398" i="9" s="1"/>
  <c r="W399" i="9" s="1"/>
  <c r="W400" i="9" s="1"/>
  <c r="W401" i="9" s="1"/>
  <c r="W402" i="9" s="1"/>
  <c r="W403" i="9" s="1"/>
  <c r="W404" i="9" s="1"/>
  <c r="W405" i="9" s="1"/>
  <c r="W406" i="9" s="1"/>
  <c r="W407" i="9" s="1"/>
  <c r="W408" i="9" s="1"/>
  <c r="W409" i="9" s="1"/>
  <c r="W410" i="9" s="1"/>
  <c r="W411" i="9" s="1"/>
  <c r="W412" i="9" s="1"/>
  <c r="W413" i="9" s="1"/>
  <c r="W414" i="9" s="1"/>
  <c r="W415" i="9" s="1"/>
  <c r="W416" i="9" s="1"/>
  <c r="W417" i="9" s="1"/>
  <c r="W418" i="9" s="1"/>
  <c r="W419" i="9" s="1"/>
  <c r="W420" i="9" s="1"/>
  <c r="W421" i="9" s="1"/>
  <c r="W422" i="9" s="1"/>
  <c r="W423" i="9" s="1"/>
  <c r="W424" i="9" s="1"/>
  <c r="W425" i="9" s="1"/>
  <c r="W426" i="9" s="1"/>
  <c r="W427" i="9" s="1"/>
  <c r="W428" i="9" s="1"/>
  <c r="W429" i="9" s="1"/>
  <c r="W430" i="9" s="1"/>
  <c r="W431" i="9" s="1"/>
  <c r="W432" i="9" s="1"/>
  <c r="W433" i="9" s="1"/>
  <c r="W434" i="9" s="1"/>
  <c r="W435" i="9" s="1"/>
  <c r="W436" i="9" s="1"/>
  <c r="W437" i="9" s="1"/>
  <c r="W438" i="9" s="1"/>
  <c r="W439" i="9" s="1"/>
  <c r="W440" i="9" s="1"/>
  <c r="W441" i="9" s="1"/>
  <c r="W442" i="9" s="1"/>
  <c r="W443" i="9" s="1"/>
  <c r="W444" i="9" s="1"/>
  <c r="W445" i="9" s="1"/>
  <c r="W446" i="9" s="1"/>
  <c r="W447" i="9" s="1"/>
  <c r="W448" i="9" s="1"/>
  <c r="W449" i="9" s="1"/>
  <c r="W450" i="9" s="1"/>
  <c r="W451" i="9" s="1"/>
  <c r="W452" i="9" s="1"/>
  <c r="W453" i="9" s="1"/>
  <c r="W454" i="9" s="1"/>
  <c r="W455" i="9" s="1"/>
  <c r="W456" i="9" s="1"/>
  <c r="W457" i="9" s="1"/>
  <c r="W458" i="9" s="1"/>
  <c r="W459" i="9" s="1"/>
  <c r="W460" i="9" s="1"/>
  <c r="W461" i="9" s="1"/>
  <c r="W462" i="9" s="1"/>
  <c r="W463" i="9" s="1"/>
  <c r="W464" i="9" s="1"/>
  <c r="W465" i="9" s="1"/>
  <c r="W466" i="9" s="1"/>
  <c r="W467" i="9" s="1"/>
  <c r="W468" i="9" s="1"/>
  <c r="W469" i="9" s="1"/>
  <c r="W470" i="9" s="1"/>
  <c r="W471" i="9" s="1"/>
  <c r="W472" i="9" s="1"/>
  <c r="W473" i="9" s="1"/>
  <c r="W474" i="9" s="1"/>
  <c r="U5" i="9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35" i="9" s="1"/>
  <c r="U36" i="9" s="1"/>
  <c r="U37" i="9" s="1"/>
  <c r="U38" i="9" s="1"/>
  <c r="U39" i="9" s="1"/>
  <c r="U40" i="9" s="1"/>
  <c r="U41" i="9" s="1"/>
  <c r="U42" i="9" s="1"/>
  <c r="U43" i="9" s="1"/>
  <c r="U44" i="9" s="1"/>
  <c r="U45" i="9" s="1"/>
  <c r="U46" i="9" s="1"/>
  <c r="U47" i="9" s="1"/>
  <c r="U48" i="9" s="1"/>
  <c r="U49" i="9" s="1"/>
  <c r="U50" i="9" s="1"/>
  <c r="U51" i="9" s="1"/>
  <c r="U52" i="9" s="1"/>
  <c r="U53" i="9" s="1"/>
  <c r="U54" i="9" s="1"/>
  <c r="U55" i="9" s="1"/>
  <c r="U56" i="9" s="1"/>
  <c r="U57" i="9" s="1"/>
  <c r="U58" i="9" s="1"/>
  <c r="U59" i="9" s="1"/>
  <c r="U60" i="9" s="1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U84" i="9" s="1"/>
  <c r="U85" i="9" s="1"/>
  <c r="U86" i="9" s="1"/>
  <c r="U87" i="9" s="1"/>
  <c r="U88" i="9" s="1"/>
  <c r="U89" i="9" s="1"/>
  <c r="U90" i="9" s="1"/>
  <c r="U91" i="9" s="1"/>
  <c r="U92" i="9" s="1"/>
  <c r="U93" i="9" s="1"/>
  <c r="U94" i="9" s="1"/>
  <c r="U95" i="9" s="1"/>
  <c r="U96" i="9" s="1"/>
  <c r="U97" i="9" s="1"/>
  <c r="U98" i="9" s="1"/>
  <c r="U99" i="9" s="1"/>
  <c r="U100" i="9" s="1"/>
  <c r="U101" i="9" s="1"/>
  <c r="U102" i="9" s="1"/>
  <c r="U103" i="9" s="1"/>
  <c r="U104" i="9" s="1"/>
  <c r="U105" i="9" s="1"/>
  <c r="U106" i="9" s="1"/>
  <c r="U107" i="9" s="1"/>
  <c r="U108" i="9" s="1"/>
  <c r="U109" i="9" s="1"/>
  <c r="U110" i="9" s="1"/>
  <c r="U111" i="9" s="1"/>
  <c r="U112" i="9" s="1"/>
  <c r="U113" i="9" s="1"/>
  <c r="U114" i="9" s="1"/>
  <c r="U115" i="9" s="1"/>
  <c r="U116" i="9" s="1"/>
  <c r="U117" i="9" s="1"/>
  <c r="U118" i="9" s="1"/>
  <c r="U119" i="9" s="1"/>
  <c r="U120" i="9" s="1"/>
  <c r="U121" i="9" s="1"/>
  <c r="U122" i="9" s="1"/>
  <c r="U123" i="9" s="1"/>
  <c r="U124" i="9" s="1"/>
  <c r="U125" i="9" s="1"/>
  <c r="U126" i="9" s="1"/>
  <c r="U127" i="9" s="1"/>
  <c r="U128" i="9" s="1"/>
  <c r="U129" i="9" s="1"/>
  <c r="U130" i="9" s="1"/>
  <c r="U131" i="9" s="1"/>
  <c r="U132" i="9" s="1"/>
  <c r="U133" i="9" s="1"/>
  <c r="U134" i="9" s="1"/>
  <c r="U135" i="9" s="1"/>
  <c r="U136" i="9" s="1"/>
  <c r="U137" i="9" s="1"/>
  <c r="U138" i="9" s="1"/>
  <c r="U139" i="9" s="1"/>
  <c r="U140" i="9" s="1"/>
  <c r="U141" i="9" s="1"/>
  <c r="U142" i="9" s="1"/>
  <c r="U143" i="9" s="1"/>
  <c r="U144" i="9" s="1"/>
  <c r="U145" i="9" s="1"/>
  <c r="U146" i="9" s="1"/>
  <c r="U147" i="9" s="1"/>
  <c r="U148" i="9" s="1"/>
  <c r="U149" i="9" s="1"/>
  <c r="U150" i="9" s="1"/>
  <c r="U151" i="9" s="1"/>
  <c r="U152" i="9" s="1"/>
  <c r="U153" i="9" s="1"/>
  <c r="U154" i="9" s="1"/>
  <c r="U155" i="9" s="1"/>
  <c r="U156" i="9" s="1"/>
  <c r="U157" i="9" s="1"/>
  <c r="U158" i="9" s="1"/>
  <c r="U159" i="9" s="1"/>
  <c r="U160" i="9" s="1"/>
  <c r="U161" i="9" s="1"/>
  <c r="U162" i="9" s="1"/>
  <c r="U163" i="9" s="1"/>
  <c r="U164" i="9" s="1"/>
  <c r="U165" i="9" s="1"/>
  <c r="U166" i="9" s="1"/>
  <c r="U167" i="9" s="1"/>
  <c r="U168" i="9" s="1"/>
  <c r="U169" i="9" s="1"/>
  <c r="U170" i="9" s="1"/>
  <c r="U171" i="9" s="1"/>
  <c r="U172" i="9" s="1"/>
  <c r="U173" i="9" s="1"/>
  <c r="U174" i="9" s="1"/>
  <c r="U175" i="9" s="1"/>
  <c r="U176" i="9" s="1"/>
  <c r="U177" i="9" s="1"/>
  <c r="U178" i="9" s="1"/>
  <c r="U179" i="9" s="1"/>
  <c r="U180" i="9" s="1"/>
  <c r="U181" i="9" s="1"/>
  <c r="U182" i="9" s="1"/>
  <c r="U183" i="9" s="1"/>
  <c r="U184" i="9" s="1"/>
  <c r="U185" i="9" s="1"/>
  <c r="U186" i="9" s="1"/>
  <c r="U187" i="9" s="1"/>
  <c r="U188" i="9" s="1"/>
  <c r="U189" i="9" s="1"/>
  <c r="U190" i="9" s="1"/>
  <c r="U191" i="9" s="1"/>
  <c r="U192" i="9" s="1"/>
  <c r="U193" i="9" s="1"/>
  <c r="U194" i="9" s="1"/>
  <c r="U195" i="9" s="1"/>
  <c r="U196" i="9" s="1"/>
  <c r="U197" i="9" s="1"/>
  <c r="U198" i="9" s="1"/>
  <c r="U199" i="9" s="1"/>
  <c r="U200" i="9" s="1"/>
  <c r="U201" i="9" s="1"/>
  <c r="U202" i="9" s="1"/>
  <c r="U203" i="9" s="1"/>
  <c r="U204" i="9" s="1"/>
  <c r="U205" i="9" s="1"/>
  <c r="U206" i="9" s="1"/>
  <c r="U207" i="9" s="1"/>
  <c r="U208" i="9" s="1"/>
  <c r="U209" i="9" s="1"/>
  <c r="U210" i="9" s="1"/>
  <c r="U211" i="9" s="1"/>
  <c r="U212" i="9" s="1"/>
  <c r="U213" i="9" s="1"/>
  <c r="U214" i="9" s="1"/>
  <c r="U215" i="9" s="1"/>
  <c r="U216" i="9" s="1"/>
  <c r="U217" i="9" s="1"/>
  <c r="U218" i="9" s="1"/>
  <c r="U219" i="9" s="1"/>
  <c r="U220" i="9" s="1"/>
  <c r="U221" i="9" s="1"/>
  <c r="U222" i="9" s="1"/>
  <c r="U223" i="9" s="1"/>
  <c r="U224" i="9" s="1"/>
  <c r="U225" i="9" s="1"/>
  <c r="U226" i="9" s="1"/>
  <c r="U227" i="9" s="1"/>
  <c r="U228" i="9" s="1"/>
  <c r="U229" i="9" s="1"/>
  <c r="U230" i="9" s="1"/>
  <c r="U231" i="9" s="1"/>
  <c r="U232" i="9" s="1"/>
  <c r="U233" i="9" s="1"/>
  <c r="U234" i="9" s="1"/>
  <c r="U235" i="9" s="1"/>
  <c r="U236" i="9" s="1"/>
  <c r="U237" i="9" s="1"/>
  <c r="U238" i="9" s="1"/>
  <c r="U239" i="9" s="1"/>
  <c r="U240" i="9" s="1"/>
  <c r="U241" i="9" s="1"/>
  <c r="U242" i="9" s="1"/>
  <c r="U243" i="9" s="1"/>
  <c r="U244" i="9" s="1"/>
  <c r="U245" i="9" s="1"/>
  <c r="U246" i="9" s="1"/>
  <c r="U247" i="9" s="1"/>
  <c r="U248" i="9" s="1"/>
  <c r="U249" i="9" s="1"/>
  <c r="U250" i="9" s="1"/>
  <c r="U251" i="9" s="1"/>
  <c r="U252" i="9" s="1"/>
  <c r="U253" i="9" s="1"/>
  <c r="U254" i="9" s="1"/>
  <c r="U255" i="9" s="1"/>
  <c r="U256" i="9" s="1"/>
  <c r="U257" i="9" s="1"/>
  <c r="U258" i="9" s="1"/>
  <c r="U259" i="9" s="1"/>
  <c r="U260" i="9" s="1"/>
  <c r="U261" i="9" s="1"/>
  <c r="U262" i="9" s="1"/>
  <c r="U263" i="9" s="1"/>
  <c r="U264" i="9" s="1"/>
  <c r="U265" i="9" s="1"/>
  <c r="U266" i="9" s="1"/>
  <c r="U267" i="9" s="1"/>
  <c r="U268" i="9" s="1"/>
  <c r="U269" i="9" s="1"/>
  <c r="U270" i="9" s="1"/>
  <c r="U271" i="9" s="1"/>
  <c r="U272" i="9" s="1"/>
  <c r="U273" i="9" s="1"/>
  <c r="U274" i="9" s="1"/>
  <c r="U275" i="9" s="1"/>
  <c r="U276" i="9" s="1"/>
  <c r="U277" i="9" s="1"/>
  <c r="U278" i="9" s="1"/>
  <c r="U279" i="9" s="1"/>
  <c r="U280" i="9" s="1"/>
  <c r="U281" i="9" s="1"/>
  <c r="U282" i="9" s="1"/>
  <c r="U283" i="9" s="1"/>
  <c r="U284" i="9" s="1"/>
  <c r="U285" i="9" s="1"/>
  <c r="U286" i="9" s="1"/>
  <c r="U287" i="9" s="1"/>
  <c r="U288" i="9" s="1"/>
  <c r="U289" i="9" s="1"/>
  <c r="U290" i="9" s="1"/>
  <c r="U291" i="9" s="1"/>
  <c r="U292" i="9" s="1"/>
  <c r="U293" i="9" s="1"/>
  <c r="U294" i="9" s="1"/>
  <c r="U295" i="9" s="1"/>
  <c r="U296" i="9" s="1"/>
  <c r="U297" i="9" s="1"/>
  <c r="U298" i="9" s="1"/>
  <c r="U299" i="9" s="1"/>
  <c r="U300" i="9" s="1"/>
  <c r="U301" i="9" s="1"/>
  <c r="U302" i="9" s="1"/>
  <c r="U303" i="9" s="1"/>
  <c r="U304" i="9" s="1"/>
  <c r="U305" i="9" s="1"/>
  <c r="U306" i="9" s="1"/>
  <c r="U307" i="9" s="1"/>
  <c r="U308" i="9" s="1"/>
  <c r="U309" i="9" s="1"/>
  <c r="U310" i="9" s="1"/>
  <c r="U311" i="9" s="1"/>
  <c r="U312" i="9" s="1"/>
  <c r="U313" i="9" s="1"/>
  <c r="U314" i="9" s="1"/>
  <c r="U315" i="9" s="1"/>
  <c r="U316" i="9" s="1"/>
  <c r="U317" i="9" s="1"/>
  <c r="U318" i="9" s="1"/>
  <c r="U319" i="9" s="1"/>
  <c r="U320" i="9" s="1"/>
  <c r="U321" i="9" s="1"/>
  <c r="U322" i="9" s="1"/>
  <c r="U323" i="9" s="1"/>
  <c r="U324" i="9" s="1"/>
  <c r="U325" i="9" s="1"/>
  <c r="U326" i="9" s="1"/>
  <c r="U327" i="9" s="1"/>
  <c r="U328" i="9" s="1"/>
  <c r="U329" i="9" s="1"/>
  <c r="U330" i="9" s="1"/>
  <c r="U331" i="9" s="1"/>
  <c r="U332" i="9" s="1"/>
  <c r="U333" i="9" s="1"/>
  <c r="U334" i="9" s="1"/>
  <c r="U335" i="9" s="1"/>
  <c r="U336" i="9" s="1"/>
  <c r="U337" i="9" s="1"/>
  <c r="U338" i="9" s="1"/>
  <c r="U339" i="9" s="1"/>
  <c r="U340" i="9" s="1"/>
  <c r="U341" i="9" s="1"/>
  <c r="U342" i="9" s="1"/>
  <c r="U343" i="9" s="1"/>
  <c r="U344" i="9" s="1"/>
  <c r="U345" i="9" s="1"/>
  <c r="U346" i="9" s="1"/>
  <c r="U347" i="9" s="1"/>
  <c r="U348" i="9" s="1"/>
  <c r="U349" i="9" s="1"/>
  <c r="U350" i="9" s="1"/>
  <c r="U351" i="9" s="1"/>
  <c r="U352" i="9" s="1"/>
  <c r="U353" i="9" s="1"/>
  <c r="U354" i="9" s="1"/>
  <c r="U355" i="9" s="1"/>
  <c r="U356" i="9" s="1"/>
  <c r="U357" i="9" s="1"/>
  <c r="U358" i="9" s="1"/>
  <c r="U359" i="9" s="1"/>
  <c r="U360" i="9" s="1"/>
  <c r="U361" i="9" s="1"/>
  <c r="U362" i="9" s="1"/>
  <c r="U363" i="9" s="1"/>
  <c r="U364" i="9" s="1"/>
  <c r="U365" i="9" s="1"/>
  <c r="U366" i="9" s="1"/>
  <c r="U367" i="9" s="1"/>
  <c r="U368" i="9" s="1"/>
  <c r="U369" i="9" s="1"/>
  <c r="U370" i="9" s="1"/>
  <c r="U371" i="9" s="1"/>
  <c r="U372" i="9" s="1"/>
  <c r="U373" i="9" s="1"/>
  <c r="U374" i="9" s="1"/>
  <c r="U375" i="9" s="1"/>
  <c r="U376" i="9" s="1"/>
  <c r="U377" i="9" s="1"/>
  <c r="U378" i="9" s="1"/>
  <c r="U379" i="9" s="1"/>
  <c r="U380" i="9" s="1"/>
  <c r="U381" i="9" s="1"/>
  <c r="U382" i="9" s="1"/>
  <c r="U383" i="9" s="1"/>
  <c r="U384" i="9" s="1"/>
  <c r="U385" i="9" s="1"/>
  <c r="U386" i="9" s="1"/>
  <c r="U387" i="9" s="1"/>
  <c r="U388" i="9" s="1"/>
  <c r="U389" i="9" s="1"/>
  <c r="U390" i="9" s="1"/>
  <c r="U391" i="9" s="1"/>
  <c r="U392" i="9" s="1"/>
  <c r="U393" i="9" s="1"/>
  <c r="U394" i="9" s="1"/>
  <c r="U395" i="9" s="1"/>
  <c r="U396" i="9" s="1"/>
  <c r="U397" i="9" s="1"/>
  <c r="U398" i="9" s="1"/>
  <c r="U399" i="9" s="1"/>
  <c r="U400" i="9" s="1"/>
  <c r="U401" i="9" s="1"/>
  <c r="U402" i="9" s="1"/>
  <c r="U403" i="9" s="1"/>
  <c r="U404" i="9" s="1"/>
  <c r="U405" i="9" s="1"/>
  <c r="U406" i="9" s="1"/>
  <c r="U407" i="9" s="1"/>
  <c r="U408" i="9" s="1"/>
  <c r="U409" i="9" s="1"/>
  <c r="U410" i="9" s="1"/>
  <c r="U411" i="9" s="1"/>
  <c r="U412" i="9" s="1"/>
  <c r="U413" i="9" s="1"/>
  <c r="U414" i="9" s="1"/>
  <c r="U415" i="9" s="1"/>
  <c r="U416" i="9" s="1"/>
  <c r="U417" i="9" s="1"/>
  <c r="U418" i="9" s="1"/>
  <c r="U419" i="9" s="1"/>
  <c r="U420" i="9" s="1"/>
  <c r="U421" i="9" s="1"/>
  <c r="U422" i="9" s="1"/>
  <c r="U423" i="9" s="1"/>
  <c r="U424" i="9" s="1"/>
  <c r="U425" i="9" s="1"/>
  <c r="U426" i="9" s="1"/>
  <c r="U427" i="9" s="1"/>
  <c r="U428" i="9" s="1"/>
  <c r="U429" i="9" s="1"/>
  <c r="U430" i="9" s="1"/>
  <c r="U431" i="9" s="1"/>
  <c r="U432" i="9" s="1"/>
  <c r="U433" i="9" s="1"/>
  <c r="U434" i="9" s="1"/>
  <c r="U435" i="9" s="1"/>
  <c r="U436" i="9" s="1"/>
  <c r="U437" i="9" s="1"/>
  <c r="U438" i="9" s="1"/>
  <c r="U439" i="9" s="1"/>
  <c r="U440" i="9" s="1"/>
  <c r="U441" i="9" s="1"/>
  <c r="U442" i="9" s="1"/>
  <c r="U443" i="9" s="1"/>
  <c r="U444" i="9" s="1"/>
  <c r="U445" i="9" s="1"/>
  <c r="U446" i="9" s="1"/>
  <c r="U447" i="9" s="1"/>
  <c r="U448" i="9" s="1"/>
  <c r="U449" i="9" s="1"/>
  <c r="U450" i="9" s="1"/>
  <c r="U451" i="9" s="1"/>
  <c r="U452" i="9" s="1"/>
  <c r="U453" i="9" s="1"/>
  <c r="U454" i="9" s="1"/>
  <c r="U455" i="9" s="1"/>
  <c r="U456" i="9" s="1"/>
  <c r="U457" i="9" s="1"/>
  <c r="U458" i="9" s="1"/>
  <c r="U459" i="9" s="1"/>
  <c r="U460" i="9" s="1"/>
  <c r="U461" i="9" s="1"/>
  <c r="U462" i="9" s="1"/>
  <c r="U463" i="9" s="1"/>
  <c r="U464" i="9" s="1"/>
  <c r="U465" i="9" s="1"/>
  <c r="U466" i="9" s="1"/>
  <c r="U467" i="9" s="1"/>
  <c r="U468" i="9" s="1"/>
  <c r="U469" i="9" s="1"/>
  <c r="U470" i="9" s="1"/>
  <c r="U471" i="9" s="1"/>
  <c r="U472" i="9" s="1"/>
  <c r="U473" i="9" s="1"/>
  <c r="U474" i="9" s="1"/>
  <c r="T6" i="9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T86" i="9" s="1"/>
  <c r="T87" i="9" s="1"/>
  <c r="T88" i="9" s="1"/>
  <c r="T89" i="9" s="1"/>
  <c r="T90" i="9" s="1"/>
  <c r="T91" i="9" s="1"/>
  <c r="T92" i="9" s="1"/>
  <c r="T93" i="9" s="1"/>
  <c r="T94" i="9" s="1"/>
  <c r="T95" i="9" s="1"/>
  <c r="T96" i="9" s="1"/>
  <c r="T97" i="9" s="1"/>
  <c r="T98" i="9" s="1"/>
  <c r="T99" i="9" s="1"/>
  <c r="T100" i="9" s="1"/>
  <c r="T101" i="9" s="1"/>
  <c r="T102" i="9" s="1"/>
  <c r="T103" i="9" s="1"/>
  <c r="T104" i="9" s="1"/>
  <c r="T105" i="9" s="1"/>
  <c r="T106" i="9" s="1"/>
  <c r="T107" i="9" s="1"/>
  <c r="T108" i="9" s="1"/>
  <c r="T109" i="9" s="1"/>
  <c r="T110" i="9" s="1"/>
  <c r="T111" i="9" s="1"/>
  <c r="T112" i="9" s="1"/>
  <c r="T113" i="9" s="1"/>
  <c r="T114" i="9" s="1"/>
  <c r="T115" i="9" s="1"/>
  <c r="T116" i="9" s="1"/>
  <c r="T117" i="9" s="1"/>
  <c r="T118" i="9" s="1"/>
  <c r="T119" i="9" s="1"/>
  <c r="T120" i="9" s="1"/>
  <c r="T121" i="9" s="1"/>
  <c r="T122" i="9" s="1"/>
  <c r="T123" i="9" s="1"/>
  <c r="T124" i="9" s="1"/>
  <c r="T125" i="9" s="1"/>
  <c r="T126" i="9" s="1"/>
  <c r="T127" i="9" s="1"/>
  <c r="T128" i="9" s="1"/>
  <c r="T129" i="9" s="1"/>
  <c r="T130" i="9" s="1"/>
  <c r="T131" i="9" s="1"/>
  <c r="T132" i="9" s="1"/>
  <c r="T133" i="9" s="1"/>
  <c r="T134" i="9" s="1"/>
  <c r="T135" i="9" s="1"/>
  <c r="T136" i="9" s="1"/>
  <c r="T137" i="9" s="1"/>
  <c r="T138" i="9" s="1"/>
  <c r="T139" i="9" s="1"/>
  <c r="T140" i="9" s="1"/>
  <c r="T141" i="9" s="1"/>
  <c r="T142" i="9" s="1"/>
  <c r="T143" i="9" s="1"/>
  <c r="T144" i="9" s="1"/>
  <c r="T145" i="9" s="1"/>
  <c r="T146" i="9" s="1"/>
  <c r="T147" i="9" s="1"/>
  <c r="T148" i="9" s="1"/>
  <c r="T149" i="9" s="1"/>
  <c r="T150" i="9" s="1"/>
  <c r="T151" i="9" s="1"/>
  <c r="T152" i="9" s="1"/>
  <c r="T153" i="9" s="1"/>
  <c r="T154" i="9" s="1"/>
  <c r="T155" i="9" s="1"/>
  <c r="T156" i="9" s="1"/>
  <c r="T157" i="9" s="1"/>
  <c r="T158" i="9" s="1"/>
  <c r="T159" i="9" s="1"/>
  <c r="T160" i="9" s="1"/>
  <c r="T161" i="9" s="1"/>
  <c r="T162" i="9" s="1"/>
  <c r="T163" i="9" s="1"/>
  <c r="T164" i="9" s="1"/>
  <c r="T165" i="9" s="1"/>
  <c r="T166" i="9" s="1"/>
  <c r="T167" i="9" s="1"/>
  <c r="T168" i="9" s="1"/>
  <c r="T169" i="9" s="1"/>
  <c r="T170" i="9" s="1"/>
  <c r="T171" i="9" s="1"/>
  <c r="T172" i="9" s="1"/>
  <c r="T173" i="9" s="1"/>
  <c r="T174" i="9" s="1"/>
  <c r="T175" i="9" s="1"/>
  <c r="T176" i="9" s="1"/>
  <c r="T177" i="9" s="1"/>
  <c r="T178" i="9" s="1"/>
  <c r="T179" i="9" s="1"/>
  <c r="T180" i="9" s="1"/>
  <c r="T181" i="9" s="1"/>
  <c r="T182" i="9" s="1"/>
  <c r="T183" i="9" s="1"/>
  <c r="T184" i="9" s="1"/>
  <c r="T185" i="9" s="1"/>
  <c r="T186" i="9" s="1"/>
  <c r="T187" i="9" s="1"/>
  <c r="T188" i="9" s="1"/>
  <c r="T189" i="9" s="1"/>
  <c r="T190" i="9" s="1"/>
  <c r="T191" i="9" s="1"/>
  <c r="T192" i="9" s="1"/>
  <c r="T193" i="9" s="1"/>
  <c r="T194" i="9" s="1"/>
  <c r="T195" i="9" s="1"/>
  <c r="T196" i="9" s="1"/>
  <c r="T197" i="9" s="1"/>
  <c r="T198" i="9" s="1"/>
  <c r="T199" i="9" s="1"/>
  <c r="T200" i="9" s="1"/>
  <c r="T201" i="9" s="1"/>
  <c r="T202" i="9" s="1"/>
  <c r="T203" i="9" s="1"/>
  <c r="T204" i="9" s="1"/>
  <c r="T205" i="9" s="1"/>
  <c r="T206" i="9" s="1"/>
  <c r="T207" i="9" s="1"/>
  <c r="T208" i="9" s="1"/>
  <c r="T209" i="9" s="1"/>
  <c r="T210" i="9" s="1"/>
  <c r="T211" i="9" s="1"/>
  <c r="T212" i="9" s="1"/>
  <c r="T213" i="9" s="1"/>
  <c r="T214" i="9" s="1"/>
  <c r="T215" i="9" s="1"/>
  <c r="T216" i="9" s="1"/>
  <c r="T217" i="9" s="1"/>
  <c r="T218" i="9" s="1"/>
  <c r="T219" i="9" s="1"/>
  <c r="T220" i="9" s="1"/>
  <c r="T221" i="9" s="1"/>
  <c r="T222" i="9" s="1"/>
  <c r="T223" i="9" s="1"/>
  <c r="T224" i="9" s="1"/>
  <c r="T225" i="9" s="1"/>
  <c r="T226" i="9" s="1"/>
  <c r="T227" i="9" s="1"/>
  <c r="T228" i="9" s="1"/>
  <c r="T229" i="9" s="1"/>
  <c r="T230" i="9" s="1"/>
  <c r="T231" i="9" s="1"/>
  <c r="T232" i="9" s="1"/>
  <c r="T233" i="9" s="1"/>
  <c r="T234" i="9" s="1"/>
  <c r="T235" i="9" s="1"/>
  <c r="T236" i="9" s="1"/>
  <c r="T237" i="9" s="1"/>
  <c r="T238" i="9" s="1"/>
  <c r="T239" i="9" s="1"/>
  <c r="T240" i="9" s="1"/>
  <c r="T241" i="9" s="1"/>
  <c r="T242" i="9" s="1"/>
  <c r="T243" i="9" s="1"/>
  <c r="T244" i="9" s="1"/>
  <c r="T245" i="9" s="1"/>
  <c r="T246" i="9" s="1"/>
  <c r="T247" i="9" s="1"/>
  <c r="T248" i="9" s="1"/>
  <c r="T249" i="9" s="1"/>
  <c r="T250" i="9" s="1"/>
  <c r="T251" i="9" s="1"/>
  <c r="T252" i="9" s="1"/>
  <c r="T253" i="9" s="1"/>
  <c r="T254" i="9" s="1"/>
  <c r="T255" i="9" s="1"/>
  <c r="T256" i="9" s="1"/>
  <c r="T257" i="9" s="1"/>
  <c r="T258" i="9" s="1"/>
  <c r="T259" i="9" s="1"/>
  <c r="T260" i="9" s="1"/>
  <c r="T261" i="9" s="1"/>
  <c r="T262" i="9" s="1"/>
  <c r="T263" i="9" s="1"/>
  <c r="T264" i="9" s="1"/>
  <c r="T265" i="9" s="1"/>
  <c r="T266" i="9" s="1"/>
  <c r="T267" i="9" s="1"/>
  <c r="T268" i="9" s="1"/>
  <c r="T269" i="9" s="1"/>
  <c r="T270" i="9" s="1"/>
  <c r="T271" i="9" s="1"/>
  <c r="T272" i="9" s="1"/>
  <c r="T273" i="9" s="1"/>
  <c r="T274" i="9" s="1"/>
  <c r="T275" i="9" s="1"/>
  <c r="T276" i="9" s="1"/>
  <c r="T277" i="9" s="1"/>
  <c r="T278" i="9" s="1"/>
  <c r="T279" i="9" s="1"/>
  <c r="T280" i="9" s="1"/>
  <c r="T281" i="9" s="1"/>
  <c r="T282" i="9" s="1"/>
  <c r="T283" i="9" s="1"/>
  <c r="T284" i="9" s="1"/>
  <c r="T285" i="9" s="1"/>
  <c r="T286" i="9" s="1"/>
  <c r="T287" i="9" s="1"/>
  <c r="T288" i="9" s="1"/>
  <c r="T289" i="9" s="1"/>
  <c r="T290" i="9" s="1"/>
  <c r="T291" i="9" s="1"/>
  <c r="T292" i="9" s="1"/>
  <c r="T293" i="9" s="1"/>
  <c r="T294" i="9" s="1"/>
  <c r="T295" i="9" s="1"/>
  <c r="T296" i="9" s="1"/>
  <c r="T297" i="9" s="1"/>
  <c r="T298" i="9" s="1"/>
  <c r="T299" i="9" s="1"/>
  <c r="T300" i="9" s="1"/>
  <c r="T301" i="9" s="1"/>
  <c r="T302" i="9" s="1"/>
  <c r="T303" i="9" s="1"/>
  <c r="T304" i="9" s="1"/>
  <c r="T305" i="9" s="1"/>
  <c r="T306" i="9" s="1"/>
  <c r="T307" i="9" s="1"/>
  <c r="T308" i="9" s="1"/>
  <c r="T309" i="9" s="1"/>
  <c r="T310" i="9" s="1"/>
  <c r="T311" i="9" s="1"/>
  <c r="T312" i="9" s="1"/>
  <c r="T313" i="9" s="1"/>
  <c r="T314" i="9" s="1"/>
  <c r="T315" i="9" s="1"/>
  <c r="T316" i="9" s="1"/>
  <c r="T317" i="9" s="1"/>
  <c r="T318" i="9" s="1"/>
  <c r="T319" i="9" s="1"/>
  <c r="T320" i="9" s="1"/>
  <c r="T321" i="9" s="1"/>
  <c r="T322" i="9" s="1"/>
  <c r="T323" i="9" s="1"/>
  <c r="T324" i="9" s="1"/>
  <c r="T325" i="9" s="1"/>
  <c r="T326" i="9" s="1"/>
  <c r="T327" i="9" s="1"/>
  <c r="T328" i="9" s="1"/>
  <c r="T329" i="9" s="1"/>
  <c r="T330" i="9" s="1"/>
  <c r="T331" i="9" s="1"/>
  <c r="T332" i="9" s="1"/>
  <c r="T333" i="9" s="1"/>
  <c r="T334" i="9" s="1"/>
  <c r="T335" i="9" s="1"/>
  <c r="T336" i="9" s="1"/>
  <c r="T337" i="9" s="1"/>
  <c r="T338" i="9" s="1"/>
  <c r="T339" i="9" s="1"/>
  <c r="T340" i="9" s="1"/>
  <c r="T341" i="9" s="1"/>
  <c r="T342" i="9" s="1"/>
  <c r="T343" i="9" s="1"/>
  <c r="T344" i="9" s="1"/>
  <c r="T345" i="9" s="1"/>
  <c r="T346" i="9" s="1"/>
  <c r="T347" i="9" s="1"/>
  <c r="T348" i="9" s="1"/>
  <c r="T349" i="9" s="1"/>
  <c r="T350" i="9" s="1"/>
  <c r="T351" i="9" s="1"/>
  <c r="T352" i="9" s="1"/>
  <c r="T353" i="9" s="1"/>
  <c r="T354" i="9" s="1"/>
  <c r="T355" i="9" s="1"/>
  <c r="T356" i="9" s="1"/>
  <c r="T357" i="9" s="1"/>
  <c r="T358" i="9" s="1"/>
  <c r="T359" i="9" s="1"/>
  <c r="T360" i="9" s="1"/>
  <c r="T361" i="9" s="1"/>
  <c r="T362" i="9" s="1"/>
  <c r="T363" i="9" s="1"/>
  <c r="T364" i="9" s="1"/>
  <c r="T365" i="9" s="1"/>
  <c r="T366" i="9" s="1"/>
  <c r="T367" i="9" s="1"/>
  <c r="T368" i="9" s="1"/>
  <c r="T369" i="9" s="1"/>
  <c r="T370" i="9" s="1"/>
  <c r="T371" i="9" s="1"/>
  <c r="T372" i="9" s="1"/>
  <c r="T373" i="9" s="1"/>
  <c r="T374" i="9" s="1"/>
  <c r="T375" i="9" s="1"/>
  <c r="T376" i="9" s="1"/>
  <c r="T377" i="9" s="1"/>
  <c r="T378" i="9" s="1"/>
  <c r="T379" i="9" s="1"/>
  <c r="T380" i="9" s="1"/>
  <c r="T381" i="9" s="1"/>
  <c r="T382" i="9" s="1"/>
  <c r="T383" i="9" s="1"/>
  <c r="T384" i="9" s="1"/>
  <c r="T385" i="9" s="1"/>
  <c r="T386" i="9" s="1"/>
  <c r="T387" i="9" s="1"/>
  <c r="T388" i="9" s="1"/>
  <c r="T389" i="9" s="1"/>
  <c r="T390" i="9" s="1"/>
  <c r="T391" i="9" s="1"/>
  <c r="T392" i="9" s="1"/>
  <c r="T393" i="9" s="1"/>
  <c r="T394" i="9" s="1"/>
  <c r="T395" i="9" s="1"/>
  <c r="T396" i="9" s="1"/>
  <c r="T397" i="9" s="1"/>
  <c r="T398" i="9" s="1"/>
  <c r="T399" i="9" s="1"/>
  <c r="T400" i="9" s="1"/>
  <c r="T401" i="9" s="1"/>
  <c r="T402" i="9" s="1"/>
  <c r="T403" i="9" s="1"/>
  <c r="T404" i="9" s="1"/>
  <c r="T405" i="9" s="1"/>
  <c r="T406" i="9" s="1"/>
  <c r="T407" i="9" s="1"/>
  <c r="T408" i="9" s="1"/>
  <c r="T409" i="9" s="1"/>
  <c r="T410" i="9" s="1"/>
  <c r="T411" i="9" s="1"/>
  <c r="T412" i="9" s="1"/>
  <c r="T413" i="9" s="1"/>
  <c r="T414" i="9" s="1"/>
  <c r="T415" i="9" s="1"/>
  <c r="T416" i="9" s="1"/>
  <c r="T417" i="9" s="1"/>
  <c r="T418" i="9" s="1"/>
  <c r="T419" i="9" s="1"/>
  <c r="T420" i="9" s="1"/>
  <c r="T421" i="9" s="1"/>
  <c r="T422" i="9" s="1"/>
  <c r="T423" i="9" s="1"/>
  <c r="T424" i="9" s="1"/>
  <c r="T425" i="9" s="1"/>
  <c r="T426" i="9" s="1"/>
  <c r="T427" i="9" s="1"/>
  <c r="T428" i="9" s="1"/>
  <c r="T429" i="9" s="1"/>
  <c r="T430" i="9" s="1"/>
  <c r="T431" i="9" s="1"/>
  <c r="T432" i="9" s="1"/>
  <c r="T433" i="9" s="1"/>
  <c r="T434" i="9" s="1"/>
  <c r="T435" i="9" s="1"/>
  <c r="T436" i="9" s="1"/>
  <c r="T437" i="9" s="1"/>
  <c r="T438" i="9" s="1"/>
  <c r="T439" i="9" s="1"/>
  <c r="T440" i="9" s="1"/>
  <c r="T441" i="9" s="1"/>
  <c r="T442" i="9" s="1"/>
  <c r="T443" i="9" s="1"/>
  <c r="T444" i="9" s="1"/>
  <c r="T445" i="9" s="1"/>
  <c r="T446" i="9" s="1"/>
  <c r="T447" i="9" s="1"/>
  <c r="T448" i="9" s="1"/>
  <c r="T449" i="9" s="1"/>
  <c r="T450" i="9" s="1"/>
  <c r="T451" i="9" s="1"/>
  <c r="T452" i="9" s="1"/>
  <c r="T453" i="9" s="1"/>
  <c r="T454" i="9" s="1"/>
  <c r="T455" i="9" s="1"/>
  <c r="T456" i="9" s="1"/>
  <c r="T457" i="9" s="1"/>
  <c r="T458" i="9" s="1"/>
  <c r="T459" i="9" s="1"/>
  <c r="T460" i="9" s="1"/>
  <c r="T461" i="9" s="1"/>
  <c r="T462" i="9" s="1"/>
  <c r="T463" i="9" s="1"/>
  <c r="T464" i="9" s="1"/>
  <c r="T465" i="9" s="1"/>
  <c r="T466" i="9" s="1"/>
  <c r="T467" i="9" s="1"/>
  <c r="T468" i="9" s="1"/>
  <c r="T469" i="9" s="1"/>
  <c r="T470" i="9" s="1"/>
  <c r="T471" i="9" s="1"/>
  <c r="T472" i="9" s="1"/>
  <c r="T473" i="9" s="1"/>
  <c r="T474" i="9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G7" i="6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I7" i="6"/>
  <c r="J7" i="6"/>
  <c r="I8" i="6"/>
  <c r="I9" i="6" s="1"/>
  <c r="J8" i="6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I10" i="6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F6" i="6"/>
  <c r="G6" i="6"/>
  <c r="H6" i="6"/>
  <c r="I6" i="6"/>
  <c r="J6" i="6"/>
  <c r="E6" i="6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E7" i="3"/>
  <c r="F7" i="3"/>
  <c r="G7" i="3"/>
  <c r="H7" i="3"/>
  <c r="E8" i="3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G8" i="3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H8" i="3"/>
  <c r="H9" i="3"/>
  <c r="H10" i="3" s="1"/>
  <c r="H11" i="3"/>
  <c r="H12" i="3" s="1"/>
  <c r="H13" i="3" s="1"/>
  <c r="H14" i="3" s="1"/>
  <c r="H15" i="3" s="1"/>
  <c r="H16" i="3" s="1"/>
  <c r="H17" i="3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F24" i="3"/>
  <c r="F25" i="3" s="1"/>
  <c r="F26" i="3" s="1"/>
  <c r="F27" i="3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H93" i="3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D6" i="3"/>
  <c r="E6" i="3"/>
  <c r="F6" i="3"/>
  <c r="G6" i="3"/>
  <c r="H6" i="3"/>
  <c r="C18" i="3"/>
  <c r="C19" i="3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A4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AA5" i="4" l="1"/>
  <c r="AB5" i="4"/>
  <c r="AC5" i="4"/>
  <c r="AD5" i="4"/>
  <c r="AE5" i="4"/>
  <c r="AF5" i="4"/>
  <c r="AA6" i="4"/>
  <c r="AB6" i="4"/>
  <c r="AC6" i="4"/>
  <c r="AD6" i="4"/>
  <c r="AE6" i="4"/>
  <c r="AF6" i="4"/>
  <c r="AA7" i="4"/>
  <c r="AB7" i="4"/>
  <c r="AC7" i="4"/>
  <c r="AD7" i="4"/>
  <c r="AE7" i="4"/>
  <c r="AF7" i="4"/>
  <c r="AA8" i="4"/>
  <c r="AB8" i="4"/>
  <c r="AC8" i="4"/>
  <c r="AD8" i="4"/>
  <c r="AE8" i="4"/>
  <c r="AF8" i="4"/>
  <c r="AA9" i="4"/>
  <c r="AB9" i="4"/>
  <c r="AC9" i="4"/>
  <c r="AD9" i="4"/>
  <c r="AE9" i="4"/>
  <c r="AF9" i="4"/>
  <c r="AA10" i="4"/>
  <c r="AB10" i="4"/>
  <c r="AC10" i="4"/>
  <c r="AD10" i="4"/>
  <c r="AE10" i="4"/>
  <c r="AF10" i="4"/>
  <c r="AA11" i="4"/>
  <c r="AB11" i="4"/>
  <c r="AC11" i="4"/>
  <c r="AD11" i="4"/>
  <c r="AE11" i="4"/>
  <c r="AF11" i="4"/>
  <c r="AA12" i="4"/>
  <c r="AB12" i="4"/>
  <c r="AC12" i="4"/>
  <c r="AD12" i="4"/>
  <c r="AE12" i="4"/>
  <c r="AF12" i="4"/>
  <c r="AA13" i="4"/>
  <c r="AB13" i="4"/>
  <c r="AC13" i="4"/>
  <c r="AD13" i="4"/>
  <c r="AE13" i="4"/>
  <c r="AF13" i="4"/>
  <c r="AA14" i="4"/>
  <c r="AB14" i="4"/>
  <c r="AC14" i="4"/>
  <c r="AD14" i="4"/>
  <c r="AE14" i="4"/>
  <c r="AF14" i="4"/>
  <c r="AA15" i="4"/>
  <c r="AB15" i="4"/>
  <c r="AC15" i="4"/>
  <c r="AD15" i="4"/>
  <c r="AE15" i="4"/>
  <c r="AF15" i="4"/>
  <c r="AA16" i="4"/>
  <c r="AB16" i="4"/>
  <c r="AC16" i="4"/>
  <c r="AD16" i="4"/>
  <c r="AE16" i="4"/>
  <c r="AF16" i="4"/>
  <c r="AA17" i="4"/>
  <c r="AB17" i="4"/>
  <c r="AC17" i="4"/>
  <c r="AD17" i="4"/>
  <c r="AE17" i="4"/>
  <c r="AF17" i="4"/>
  <c r="AA18" i="4"/>
  <c r="AB18" i="4"/>
  <c r="AC18" i="4"/>
  <c r="AD18" i="4"/>
  <c r="AE18" i="4"/>
  <c r="AF18" i="4"/>
  <c r="AA19" i="4"/>
  <c r="AB19" i="4"/>
  <c r="AC19" i="4"/>
  <c r="AD19" i="4"/>
  <c r="AE19" i="4"/>
  <c r="AF19" i="4"/>
  <c r="AA20" i="4"/>
  <c r="AB20" i="4"/>
  <c r="AC20" i="4"/>
  <c r="AD20" i="4"/>
  <c r="AE20" i="4"/>
  <c r="AF20" i="4"/>
  <c r="AA21" i="4"/>
  <c r="AB21" i="4"/>
  <c r="AC21" i="4"/>
  <c r="AD21" i="4"/>
  <c r="AE21" i="4"/>
  <c r="AF21" i="4"/>
  <c r="AA22" i="4"/>
  <c r="AB22" i="4"/>
  <c r="AC22" i="4"/>
  <c r="AD22" i="4"/>
  <c r="AE22" i="4"/>
  <c r="AF22" i="4"/>
  <c r="AA23" i="4"/>
  <c r="AB23" i="4"/>
  <c r="AC23" i="4"/>
  <c r="AD23" i="4"/>
  <c r="AE23" i="4"/>
  <c r="AF23" i="4"/>
  <c r="AA24" i="4"/>
  <c r="AB24" i="4"/>
  <c r="AC24" i="4"/>
  <c r="AD24" i="4"/>
  <c r="AE24" i="4"/>
  <c r="AF24" i="4"/>
  <c r="AA25" i="4"/>
  <c r="AB25" i="4"/>
  <c r="AC25" i="4"/>
  <c r="AD25" i="4"/>
  <c r="AE25" i="4"/>
  <c r="AF25" i="4"/>
  <c r="AA26" i="4"/>
  <c r="AB26" i="4"/>
  <c r="AC26" i="4"/>
  <c r="AD26" i="4"/>
  <c r="AE26" i="4"/>
  <c r="AF26" i="4"/>
  <c r="AA27" i="4"/>
  <c r="AB27" i="4"/>
  <c r="AC27" i="4"/>
  <c r="AD27" i="4"/>
  <c r="AE27" i="4"/>
  <c r="AF27" i="4"/>
  <c r="AA28" i="4"/>
  <c r="AB28" i="4"/>
  <c r="AC28" i="4"/>
  <c r="AD28" i="4"/>
  <c r="AE28" i="4"/>
  <c r="AF28" i="4"/>
  <c r="AA29" i="4"/>
  <c r="AB29" i="4"/>
  <c r="AC29" i="4"/>
  <c r="AD29" i="4"/>
  <c r="AE29" i="4"/>
  <c r="AF29" i="4"/>
  <c r="AA30" i="4"/>
  <c r="AB30" i="4"/>
  <c r="AC30" i="4"/>
  <c r="AD30" i="4"/>
  <c r="AE30" i="4"/>
  <c r="AF30" i="4"/>
  <c r="AA31" i="4"/>
  <c r="AB31" i="4"/>
  <c r="AC31" i="4"/>
  <c r="AD31" i="4"/>
  <c r="AE31" i="4"/>
  <c r="AF31" i="4"/>
  <c r="AA32" i="4"/>
  <c r="AB32" i="4"/>
  <c r="AC32" i="4"/>
  <c r="AD32" i="4"/>
  <c r="AE32" i="4"/>
  <c r="AF32" i="4"/>
  <c r="AA33" i="4"/>
  <c r="AB33" i="4"/>
  <c r="AC33" i="4"/>
  <c r="AD33" i="4"/>
  <c r="AE33" i="4"/>
  <c r="AF33" i="4"/>
  <c r="AA34" i="4"/>
  <c r="AB34" i="4"/>
  <c r="AC34" i="4"/>
  <c r="AD34" i="4"/>
  <c r="AE34" i="4"/>
  <c r="AF34" i="4"/>
  <c r="AA35" i="4"/>
  <c r="AB35" i="4"/>
  <c r="AC35" i="4"/>
  <c r="AD35" i="4"/>
  <c r="AE35" i="4"/>
  <c r="AF35" i="4"/>
  <c r="AA36" i="4"/>
  <c r="AB36" i="4"/>
  <c r="AC36" i="4"/>
  <c r="AD36" i="4"/>
  <c r="AE36" i="4"/>
  <c r="AF36" i="4"/>
  <c r="AA37" i="4"/>
  <c r="AB37" i="4"/>
  <c r="AC37" i="4"/>
  <c r="AD37" i="4"/>
  <c r="AE37" i="4"/>
  <c r="AF37" i="4"/>
  <c r="AA38" i="4"/>
  <c r="AB38" i="4"/>
  <c r="AC38" i="4"/>
  <c r="AD38" i="4"/>
  <c r="AE38" i="4"/>
  <c r="AF38" i="4"/>
  <c r="AA39" i="4"/>
  <c r="AB39" i="4"/>
  <c r="AC39" i="4"/>
  <c r="AD39" i="4"/>
  <c r="AE39" i="4"/>
  <c r="AF39" i="4"/>
  <c r="AA40" i="4"/>
  <c r="AB40" i="4"/>
  <c r="AC40" i="4"/>
  <c r="AD40" i="4"/>
  <c r="AE40" i="4"/>
  <c r="AF40" i="4"/>
  <c r="AA41" i="4"/>
  <c r="AB41" i="4"/>
  <c r="AC41" i="4"/>
  <c r="AD41" i="4"/>
  <c r="AE41" i="4"/>
  <c r="AF41" i="4"/>
  <c r="AA42" i="4"/>
  <c r="AB42" i="4"/>
  <c r="AC42" i="4"/>
  <c r="AD42" i="4"/>
  <c r="AE42" i="4"/>
  <c r="AF42" i="4"/>
  <c r="AA43" i="4"/>
  <c r="AB43" i="4"/>
  <c r="AC43" i="4"/>
  <c r="AD43" i="4"/>
  <c r="AE43" i="4"/>
  <c r="AF43" i="4"/>
  <c r="AA44" i="4"/>
  <c r="AB44" i="4"/>
  <c r="AC44" i="4"/>
  <c r="AD44" i="4"/>
  <c r="AE44" i="4"/>
  <c r="AF44" i="4"/>
  <c r="AA45" i="4"/>
  <c r="AB45" i="4"/>
  <c r="AC45" i="4"/>
  <c r="AD45" i="4"/>
  <c r="AE45" i="4"/>
  <c r="AF45" i="4"/>
  <c r="AA46" i="4"/>
  <c r="AB46" i="4"/>
  <c r="AC46" i="4"/>
  <c r="AD46" i="4"/>
  <c r="AE46" i="4"/>
  <c r="AF46" i="4"/>
  <c r="AA47" i="4"/>
  <c r="AB47" i="4"/>
  <c r="AC47" i="4"/>
  <c r="AD47" i="4"/>
  <c r="AE47" i="4"/>
  <c r="AF47" i="4"/>
  <c r="AA48" i="4"/>
  <c r="AB48" i="4"/>
  <c r="AC48" i="4"/>
  <c r="AD48" i="4"/>
  <c r="AE48" i="4"/>
  <c r="AF48" i="4"/>
  <c r="AA49" i="4"/>
  <c r="AB49" i="4"/>
  <c r="AC49" i="4"/>
  <c r="AD49" i="4"/>
  <c r="AE49" i="4"/>
  <c r="AF49" i="4"/>
  <c r="AA50" i="4"/>
  <c r="AB50" i="4"/>
  <c r="AC50" i="4"/>
  <c r="AD50" i="4"/>
  <c r="AE50" i="4"/>
  <c r="AF50" i="4"/>
  <c r="AA51" i="4"/>
  <c r="AB51" i="4"/>
  <c r="AC51" i="4"/>
  <c r="AD51" i="4"/>
  <c r="AE51" i="4"/>
  <c r="AF51" i="4"/>
  <c r="AA52" i="4"/>
  <c r="AB52" i="4"/>
  <c r="AC52" i="4"/>
  <c r="AD52" i="4"/>
  <c r="AE52" i="4"/>
  <c r="AF52" i="4"/>
  <c r="AA53" i="4"/>
  <c r="AB53" i="4"/>
  <c r="AC53" i="4"/>
  <c r="AD53" i="4"/>
  <c r="AE53" i="4"/>
  <c r="AF53" i="4"/>
  <c r="AA54" i="4"/>
  <c r="AB54" i="4"/>
  <c r="AC54" i="4"/>
  <c r="AD54" i="4"/>
  <c r="AE54" i="4"/>
  <c r="AF54" i="4"/>
  <c r="AA55" i="4"/>
  <c r="AB55" i="4"/>
  <c r="AC55" i="4"/>
  <c r="AD55" i="4"/>
  <c r="AE55" i="4"/>
  <c r="AF55" i="4"/>
  <c r="AA56" i="4"/>
  <c r="AB56" i="4"/>
  <c r="AC56" i="4"/>
  <c r="AD56" i="4"/>
  <c r="AE56" i="4"/>
  <c r="AF56" i="4"/>
  <c r="AA57" i="4"/>
  <c r="AB57" i="4"/>
  <c r="AC57" i="4"/>
  <c r="AD57" i="4"/>
  <c r="AE57" i="4"/>
  <c r="AF57" i="4"/>
  <c r="AA58" i="4"/>
  <c r="AB58" i="4"/>
  <c r="AC58" i="4"/>
  <c r="AD58" i="4"/>
  <c r="AE58" i="4"/>
  <c r="AF58" i="4"/>
  <c r="AA59" i="4"/>
  <c r="AB59" i="4"/>
  <c r="AC59" i="4"/>
  <c r="AD59" i="4"/>
  <c r="AE59" i="4"/>
  <c r="AF59" i="4"/>
  <c r="AA60" i="4"/>
  <c r="AB60" i="4"/>
  <c r="AC60" i="4"/>
  <c r="AD60" i="4"/>
  <c r="AE60" i="4"/>
  <c r="AF60" i="4"/>
  <c r="AA61" i="4"/>
  <c r="AB61" i="4"/>
  <c r="AC61" i="4"/>
  <c r="AD61" i="4"/>
  <c r="AE61" i="4"/>
  <c r="AF61" i="4"/>
  <c r="AA62" i="4"/>
  <c r="AB62" i="4"/>
  <c r="AC62" i="4"/>
  <c r="AD62" i="4"/>
  <c r="AE62" i="4"/>
  <c r="AF62" i="4"/>
  <c r="AA63" i="4"/>
  <c r="AB63" i="4"/>
  <c r="AC63" i="4"/>
  <c r="AD63" i="4"/>
  <c r="AE63" i="4"/>
  <c r="AF63" i="4"/>
  <c r="AA64" i="4"/>
  <c r="AB64" i="4"/>
  <c r="AC64" i="4"/>
  <c r="AD64" i="4"/>
  <c r="AE64" i="4"/>
  <c r="AF64" i="4"/>
  <c r="AA65" i="4"/>
  <c r="AB65" i="4"/>
  <c r="AC65" i="4"/>
  <c r="AD65" i="4"/>
  <c r="AE65" i="4"/>
  <c r="AF65" i="4"/>
  <c r="AA66" i="4"/>
  <c r="AB66" i="4"/>
  <c r="AC66" i="4"/>
  <c r="AD66" i="4"/>
  <c r="AE66" i="4"/>
  <c r="AF66" i="4"/>
  <c r="AA67" i="4"/>
  <c r="AB67" i="4"/>
  <c r="AC67" i="4"/>
  <c r="AD67" i="4"/>
  <c r="AE67" i="4"/>
  <c r="AF67" i="4"/>
  <c r="AA68" i="4"/>
  <c r="AB68" i="4"/>
  <c r="AC68" i="4"/>
  <c r="AD68" i="4"/>
  <c r="AE68" i="4"/>
  <c r="AF68" i="4"/>
  <c r="AA69" i="4"/>
  <c r="AB69" i="4"/>
  <c r="AC69" i="4"/>
  <c r="AD69" i="4"/>
  <c r="AE69" i="4"/>
  <c r="AF69" i="4"/>
  <c r="AA70" i="4"/>
  <c r="AB70" i="4"/>
  <c r="AC70" i="4"/>
  <c r="AD70" i="4"/>
  <c r="AE70" i="4"/>
  <c r="AF70" i="4"/>
  <c r="AA71" i="4"/>
  <c r="AB71" i="4"/>
  <c r="AC71" i="4"/>
  <c r="AD71" i="4"/>
  <c r="AE71" i="4"/>
  <c r="AF71" i="4"/>
  <c r="AA72" i="4"/>
  <c r="AB72" i="4"/>
  <c r="AC72" i="4"/>
  <c r="AD72" i="4"/>
  <c r="AE72" i="4"/>
  <c r="AF72" i="4"/>
  <c r="AA73" i="4"/>
  <c r="AB73" i="4"/>
  <c r="AC73" i="4"/>
  <c r="AD73" i="4"/>
  <c r="AE73" i="4"/>
  <c r="AF73" i="4"/>
  <c r="AA74" i="4"/>
  <c r="AB74" i="4"/>
  <c r="AC74" i="4"/>
  <c r="AD74" i="4"/>
  <c r="AE74" i="4"/>
  <c r="AF74" i="4"/>
  <c r="AA75" i="4"/>
  <c r="AB75" i="4"/>
  <c r="AC75" i="4"/>
  <c r="AD75" i="4"/>
  <c r="AE75" i="4"/>
  <c r="AF75" i="4"/>
  <c r="AA76" i="4"/>
  <c r="AB76" i="4"/>
  <c r="AC76" i="4"/>
  <c r="AD76" i="4"/>
  <c r="AE76" i="4"/>
  <c r="AF76" i="4"/>
  <c r="AA77" i="4"/>
  <c r="AB77" i="4"/>
  <c r="AC77" i="4"/>
  <c r="AD77" i="4"/>
  <c r="AE77" i="4"/>
  <c r="AF77" i="4"/>
  <c r="AA78" i="4"/>
  <c r="AB78" i="4"/>
  <c r="AC78" i="4"/>
  <c r="AD78" i="4"/>
  <c r="AE78" i="4"/>
  <c r="AF78" i="4"/>
  <c r="AA79" i="4"/>
  <c r="AB79" i="4"/>
  <c r="AC79" i="4"/>
  <c r="AD79" i="4"/>
  <c r="AE79" i="4"/>
  <c r="AF79" i="4"/>
  <c r="AA80" i="4"/>
  <c r="AB80" i="4"/>
  <c r="AC80" i="4"/>
  <c r="AD80" i="4"/>
  <c r="AE80" i="4"/>
  <c r="AF80" i="4"/>
  <c r="AA81" i="4"/>
  <c r="AB81" i="4"/>
  <c r="AC81" i="4"/>
  <c r="AD81" i="4"/>
  <c r="AE81" i="4"/>
  <c r="AF81" i="4"/>
  <c r="AA82" i="4"/>
  <c r="AB82" i="4"/>
  <c r="AC82" i="4"/>
  <c r="AD82" i="4"/>
  <c r="AE82" i="4"/>
  <c r="AF82" i="4"/>
  <c r="AA83" i="4"/>
  <c r="AB83" i="4"/>
  <c r="AC83" i="4"/>
  <c r="AD83" i="4"/>
  <c r="AE83" i="4"/>
  <c r="AF83" i="4"/>
  <c r="AA84" i="4"/>
  <c r="AB84" i="4"/>
  <c r="AC84" i="4"/>
  <c r="AD84" i="4"/>
  <c r="AE84" i="4"/>
  <c r="AF84" i="4"/>
  <c r="AA85" i="4"/>
  <c r="AB85" i="4"/>
  <c r="AC85" i="4"/>
  <c r="AD85" i="4"/>
  <c r="AE85" i="4"/>
  <c r="AF85" i="4"/>
  <c r="AA86" i="4"/>
  <c r="AB86" i="4"/>
  <c r="AC86" i="4"/>
  <c r="AD86" i="4"/>
  <c r="AE86" i="4"/>
  <c r="AF86" i="4"/>
  <c r="AA87" i="4"/>
  <c r="AB87" i="4"/>
  <c r="AC87" i="4"/>
  <c r="AD87" i="4"/>
  <c r="AE87" i="4"/>
  <c r="AF87" i="4"/>
  <c r="AA88" i="4"/>
  <c r="AB88" i="4"/>
  <c r="AC88" i="4"/>
  <c r="AD88" i="4"/>
  <c r="AE88" i="4"/>
  <c r="AF88" i="4"/>
  <c r="AA89" i="4"/>
  <c r="AB89" i="4"/>
  <c r="AC89" i="4"/>
  <c r="AD89" i="4"/>
  <c r="AE89" i="4"/>
  <c r="AF89" i="4"/>
  <c r="AA90" i="4"/>
  <c r="AB90" i="4"/>
  <c r="AC90" i="4"/>
  <c r="AD90" i="4"/>
  <c r="AE90" i="4"/>
  <c r="AF90" i="4"/>
  <c r="AA91" i="4"/>
  <c r="AB91" i="4"/>
  <c r="AC91" i="4"/>
  <c r="AD91" i="4"/>
  <c r="AE91" i="4"/>
  <c r="AF91" i="4"/>
  <c r="AA92" i="4"/>
  <c r="AB92" i="4"/>
  <c r="AC92" i="4"/>
  <c r="AD92" i="4"/>
  <c r="AE92" i="4"/>
  <c r="AF92" i="4"/>
  <c r="AA93" i="4"/>
  <c r="AB93" i="4"/>
  <c r="AC93" i="4"/>
  <c r="AD93" i="4"/>
  <c r="AE93" i="4"/>
  <c r="AF93" i="4"/>
  <c r="AA94" i="4"/>
  <c r="AB94" i="4"/>
  <c r="AC94" i="4"/>
  <c r="AD94" i="4"/>
  <c r="AE94" i="4"/>
  <c r="AF94" i="4"/>
  <c r="AA95" i="4"/>
  <c r="AB95" i="4"/>
  <c r="AC95" i="4"/>
  <c r="AD95" i="4"/>
  <c r="AE95" i="4"/>
  <c r="AF95" i="4"/>
  <c r="AA96" i="4"/>
  <c r="AB96" i="4"/>
  <c r="AC96" i="4"/>
  <c r="AD96" i="4"/>
  <c r="AE96" i="4"/>
  <c r="AF96" i="4"/>
  <c r="AA97" i="4"/>
  <c r="AB97" i="4"/>
  <c r="AC97" i="4"/>
  <c r="AD97" i="4"/>
  <c r="AE97" i="4"/>
  <c r="AF97" i="4"/>
  <c r="AA98" i="4"/>
  <c r="AB98" i="4"/>
  <c r="AC98" i="4"/>
  <c r="AD98" i="4"/>
  <c r="AE98" i="4"/>
  <c r="AF98" i="4"/>
  <c r="AA99" i="4"/>
  <c r="AB99" i="4"/>
  <c r="AC99" i="4"/>
  <c r="AD99" i="4"/>
  <c r="AE99" i="4"/>
  <c r="AF99" i="4"/>
  <c r="AA100" i="4"/>
  <c r="AB100" i="4"/>
  <c r="AC100" i="4"/>
  <c r="AD100" i="4"/>
  <c r="AE100" i="4"/>
  <c r="AF100" i="4"/>
  <c r="AA101" i="4"/>
  <c r="AB101" i="4"/>
  <c r="AC101" i="4"/>
  <c r="AD101" i="4"/>
  <c r="AE101" i="4"/>
  <c r="AF101" i="4"/>
  <c r="AA102" i="4"/>
  <c r="AB102" i="4"/>
  <c r="AC102" i="4"/>
  <c r="AD102" i="4"/>
  <c r="AE102" i="4"/>
  <c r="AF102" i="4"/>
  <c r="AA103" i="4"/>
  <c r="AB103" i="4"/>
  <c r="AC103" i="4"/>
  <c r="AD103" i="4"/>
  <c r="AE103" i="4"/>
  <c r="AF103" i="4"/>
  <c r="AA104" i="4"/>
  <c r="AB104" i="4"/>
  <c r="AC104" i="4"/>
  <c r="AD104" i="4"/>
  <c r="AE104" i="4"/>
  <c r="AF104" i="4"/>
  <c r="AA105" i="4"/>
  <c r="AB105" i="4"/>
  <c r="AC105" i="4"/>
  <c r="AD105" i="4"/>
  <c r="AE105" i="4"/>
  <c r="AF105" i="4"/>
  <c r="AA106" i="4"/>
  <c r="AB106" i="4"/>
  <c r="AC106" i="4"/>
  <c r="AD106" i="4"/>
  <c r="AE106" i="4"/>
  <c r="AF106" i="4"/>
  <c r="AA107" i="4"/>
  <c r="AB107" i="4"/>
  <c r="AC107" i="4"/>
  <c r="AD107" i="4"/>
  <c r="AE107" i="4"/>
  <c r="AF107" i="4"/>
  <c r="AA108" i="4"/>
  <c r="AB108" i="4"/>
  <c r="AC108" i="4"/>
  <c r="AD108" i="4"/>
  <c r="AE108" i="4"/>
  <c r="AF108" i="4"/>
  <c r="AA109" i="4"/>
  <c r="AB109" i="4"/>
  <c r="AC109" i="4"/>
  <c r="AD109" i="4"/>
  <c r="AE109" i="4"/>
  <c r="AF109" i="4"/>
  <c r="AA110" i="4"/>
  <c r="AB110" i="4"/>
  <c r="AC110" i="4"/>
  <c r="AD110" i="4"/>
  <c r="AE110" i="4"/>
  <c r="AF110" i="4"/>
  <c r="AA111" i="4"/>
  <c r="AB111" i="4"/>
  <c r="AC111" i="4"/>
  <c r="AD111" i="4"/>
  <c r="AE111" i="4"/>
  <c r="AF111" i="4"/>
  <c r="AA112" i="4"/>
  <c r="AB112" i="4"/>
  <c r="AC112" i="4"/>
  <c r="AD112" i="4"/>
  <c r="AE112" i="4"/>
  <c r="AF112" i="4"/>
  <c r="AA113" i="4"/>
  <c r="AB113" i="4"/>
  <c r="AC113" i="4"/>
  <c r="AD113" i="4"/>
  <c r="AE113" i="4"/>
  <c r="AF113" i="4"/>
  <c r="AA114" i="4"/>
  <c r="AB114" i="4"/>
  <c r="AC114" i="4"/>
  <c r="AD114" i="4"/>
  <c r="AE114" i="4"/>
  <c r="AF114" i="4"/>
  <c r="AA115" i="4"/>
  <c r="AB115" i="4"/>
  <c r="AC115" i="4"/>
  <c r="AD115" i="4"/>
  <c r="AE115" i="4"/>
  <c r="AF115" i="4"/>
  <c r="AA116" i="4"/>
  <c r="AB116" i="4"/>
  <c r="AC116" i="4"/>
  <c r="AD116" i="4"/>
  <c r="AE116" i="4"/>
  <c r="AF116" i="4"/>
  <c r="AA117" i="4"/>
  <c r="AB117" i="4"/>
  <c r="AC117" i="4"/>
  <c r="AD117" i="4"/>
  <c r="AE117" i="4"/>
  <c r="AF117" i="4"/>
  <c r="AA118" i="4"/>
  <c r="AB118" i="4"/>
  <c r="AC118" i="4"/>
  <c r="AD118" i="4"/>
  <c r="AE118" i="4"/>
  <c r="AF118" i="4"/>
  <c r="AA119" i="4"/>
  <c r="AB119" i="4"/>
  <c r="AC119" i="4"/>
  <c r="AD119" i="4"/>
  <c r="AE119" i="4"/>
  <c r="AF119" i="4"/>
  <c r="AA120" i="4"/>
  <c r="AB120" i="4"/>
  <c r="AC120" i="4"/>
  <c r="AD120" i="4"/>
  <c r="AE120" i="4"/>
  <c r="AF120" i="4"/>
  <c r="AA121" i="4"/>
  <c r="AB121" i="4"/>
  <c r="AC121" i="4"/>
  <c r="AD121" i="4"/>
  <c r="AE121" i="4"/>
  <c r="AF121" i="4"/>
  <c r="AA122" i="4"/>
  <c r="AB122" i="4"/>
  <c r="AC122" i="4"/>
  <c r="AD122" i="4"/>
  <c r="AE122" i="4"/>
  <c r="AF122" i="4"/>
  <c r="AA123" i="4"/>
  <c r="AB123" i="4"/>
  <c r="AC123" i="4"/>
  <c r="AD123" i="4"/>
  <c r="AE123" i="4"/>
  <c r="AF123" i="4"/>
  <c r="AA124" i="4"/>
  <c r="AB124" i="4"/>
  <c r="AC124" i="4"/>
  <c r="AD124" i="4"/>
  <c r="AE124" i="4"/>
  <c r="AF124" i="4"/>
  <c r="AA125" i="4"/>
  <c r="AB125" i="4"/>
  <c r="AC125" i="4"/>
  <c r="AD125" i="4"/>
  <c r="AE125" i="4"/>
  <c r="AF125" i="4"/>
  <c r="AA126" i="4"/>
  <c r="AB126" i="4"/>
  <c r="AC126" i="4"/>
  <c r="AD126" i="4"/>
  <c r="AE126" i="4"/>
  <c r="AF126" i="4"/>
  <c r="AA127" i="4"/>
  <c r="AB127" i="4"/>
  <c r="AC127" i="4"/>
  <c r="AD127" i="4"/>
  <c r="AE127" i="4"/>
  <c r="AF127" i="4"/>
  <c r="AA128" i="4"/>
  <c r="AB128" i="4"/>
  <c r="AC128" i="4"/>
  <c r="AD128" i="4"/>
  <c r="AE128" i="4"/>
  <c r="AF128" i="4"/>
  <c r="AA129" i="4"/>
  <c r="AB129" i="4"/>
  <c r="AC129" i="4"/>
  <c r="AD129" i="4"/>
  <c r="AE129" i="4"/>
  <c r="AF129" i="4"/>
  <c r="AA130" i="4"/>
  <c r="AB130" i="4"/>
  <c r="AC130" i="4"/>
  <c r="AD130" i="4"/>
  <c r="AE130" i="4"/>
  <c r="AF130" i="4"/>
  <c r="AA131" i="4"/>
  <c r="AB131" i="4"/>
  <c r="AC131" i="4"/>
  <c r="AD131" i="4"/>
  <c r="AE131" i="4"/>
  <c r="AF131" i="4"/>
  <c r="AA132" i="4"/>
  <c r="AB132" i="4"/>
  <c r="AC132" i="4"/>
  <c r="AD132" i="4"/>
  <c r="AE132" i="4"/>
  <c r="AF132" i="4"/>
  <c r="AA133" i="4"/>
  <c r="AB133" i="4"/>
  <c r="AC133" i="4"/>
  <c r="AD133" i="4"/>
  <c r="AE133" i="4"/>
  <c r="AF133" i="4"/>
  <c r="AA134" i="4"/>
  <c r="AB134" i="4"/>
  <c r="AC134" i="4"/>
  <c r="AD134" i="4"/>
  <c r="AE134" i="4"/>
  <c r="AF134" i="4"/>
  <c r="AA135" i="4"/>
  <c r="AB135" i="4"/>
  <c r="AC135" i="4"/>
  <c r="AD135" i="4"/>
  <c r="AE135" i="4"/>
  <c r="AF135" i="4"/>
  <c r="AA136" i="4"/>
  <c r="AB136" i="4"/>
  <c r="AC136" i="4"/>
  <c r="AD136" i="4"/>
  <c r="AE136" i="4"/>
  <c r="AF136" i="4"/>
  <c r="AA137" i="4"/>
  <c r="AB137" i="4"/>
  <c r="AC137" i="4"/>
  <c r="AD137" i="4"/>
  <c r="AE137" i="4"/>
  <c r="AF137" i="4"/>
  <c r="AA138" i="4"/>
  <c r="AB138" i="4"/>
  <c r="AC138" i="4"/>
  <c r="AD138" i="4"/>
  <c r="AE138" i="4"/>
  <c r="AF138" i="4"/>
  <c r="AA139" i="4"/>
  <c r="AB139" i="4"/>
  <c r="AC139" i="4"/>
  <c r="AD139" i="4"/>
  <c r="AE139" i="4"/>
  <c r="AF139" i="4"/>
  <c r="AA140" i="4"/>
  <c r="AB140" i="4"/>
  <c r="AC140" i="4"/>
  <c r="AD140" i="4"/>
  <c r="AE140" i="4"/>
  <c r="AF140" i="4"/>
  <c r="AA141" i="4"/>
  <c r="AB141" i="4"/>
  <c r="AC141" i="4"/>
  <c r="AD141" i="4"/>
  <c r="AE141" i="4"/>
  <c r="AF141" i="4"/>
  <c r="AA142" i="4"/>
  <c r="AB142" i="4"/>
  <c r="AC142" i="4"/>
  <c r="AD142" i="4"/>
  <c r="AE142" i="4"/>
  <c r="AF142" i="4"/>
  <c r="AA143" i="4"/>
  <c r="AB143" i="4"/>
  <c r="AC143" i="4"/>
  <c r="AD143" i="4"/>
  <c r="AE143" i="4"/>
  <c r="AF143" i="4"/>
  <c r="AA144" i="4"/>
  <c r="AB144" i="4"/>
  <c r="AC144" i="4"/>
  <c r="AD144" i="4"/>
  <c r="AE144" i="4"/>
  <c r="AF144" i="4"/>
  <c r="AA145" i="4"/>
  <c r="AB145" i="4"/>
  <c r="AC145" i="4"/>
  <c r="AD145" i="4"/>
  <c r="AE145" i="4"/>
  <c r="AF145" i="4"/>
  <c r="AA146" i="4"/>
  <c r="AB146" i="4"/>
  <c r="AC146" i="4"/>
  <c r="AD146" i="4"/>
  <c r="AE146" i="4"/>
  <c r="AF146" i="4"/>
  <c r="AA147" i="4"/>
  <c r="AB147" i="4"/>
  <c r="AC147" i="4"/>
  <c r="AD147" i="4"/>
  <c r="AE147" i="4"/>
  <c r="AF147" i="4"/>
  <c r="AA148" i="4"/>
  <c r="AB148" i="4"/>
  <c r="AC148" i="4"/>
  <c r="AD148" i="4"/>
  <c r="AE148" i="4"/>
  <c r="AF148" i="4"/>
  <c r="AA149" i="4"/>
  <c r="AB149" i="4"/>
  <c r="AC149" i="4"/>
  <c r="AD149" i="4"/>
  <c r="AE149" i="4"/>
  <c r="AF149" i="4"/>
  <c r="AA150" i="4"/>
  <c r="AB150" i="4"/>
  <c r="AC150" i="4"/>
  <c r="AD150" i="4"/>
  <c r="AE150" i="4"/>
  <c r="AF150" i="4"/>
  <c r="AA151" i="4"/>
  <c r="AB151" i="4"/>
  <c r="AC151" i="4"/>
  <c r="AD151" i="4"/>
  <c r="AE151" i="4"/>
  <c r="AF151" i="4"/>
  <c r="AA152" i="4"/>
  <c r="AB152" i="4"/>
  <c r="AC152" i="4"/>
  <c r="AD152" i="4"/>
  <c r="AE152" i="4"/>
  <c r="AF152" i="4"/>
  <c r="AA153" i="4"/>
  <c r="AB153" i="4"/>
  <c r="AC153" i="4"/>
  <c r="AD153" i="4"/>
  <c r="AE153" i="4"/>
  <c r="AF153" i="4"/>
  <c r="AA154" i="4"/>
  <c r="AB154" i="4"/>
  <c r="AC154" i="4"/>
  <c r="AD154" i="4"/>
  <c r="AE154" i="4"/>
  <c r="AF154" i="4"/>
  <c r="AA155" i="4"/>
  <c r="AB155" i="4"/>
  <c r="AC155" i="4"/>
  <c r="AD155" i="4"/>
  <c r="AE155" i="4"/>
  <c r="AF155" i="4"/>
  <c r="AA156" i="4"/>
  <c r="AB156" i="4"/>
  <c r="AC156" i="4"/>
  <c r="AD156" i="4"/>
  <c r="AE156" i="4"/>
  <c r="AF156" i="4"/>
  <c r="AA157" i="4"/>
  <c r="AB157" i="4"/>
  <c r="AC157" i="4"/>
  <c r="AD157" i="4"/>
  <c r="AE157" i="4"/>
  <c r="AF157" i="4"/>
  <c r="AA158" i="4"/>
  <c r="AB158" i="4"/>
  <c r="AC158" i="4"/>
  <c r="AD158" i="4"/>
  <c r="AE158" i="4"/>
  <c r="AF158" i="4"/>
  <c r="AA159" i="4"/>
  <c r="AB159" i="4"/>
  <c r="AC159" i="4"/>
  <c r="AD159" i="4"/>
  <c r="AE159" i="4"/>
  <c r="AF159" i="4"/>
  <c r="AA160" i="4"/>
  <c r="AB160" i="4"/>
  <c r="AC160" i="4"/>
  <c r="AD160" i="4"/>
  <c r="AE160" i="4"/>
  <c r="AF160" i="4"/>
  <c r="AA161" i="4"/>
  <c r="AB161" i="4"/>
  <c r="AC161" i="4"/>
  <c r="AD161" i="4"/>
  <c r="AE161" i="4"/>
  <c r="AF161" i="4"/>
  <c r="AA162" i="4"/>
  <c r="AB162" i="4"/>
  <c r="AC162" i="4"/>
  <c r="AD162" i="4"/>
  <c r="AE162" i="4"/>
  <c r="AF162" i="4"/>
  <c r="AA163" i="4"/>
  <c r="AB163" i="4"/>
  <c r="AC163" i="4"/>
  <c r="AD163" i="4"/>
  <c r="AE163" i="4"/>
  <c r="AF163" i="4"/>
  <c r="AA164" i="4"/>
  <c r="AB164" i="4"/>
  <c r="AC164" i="4"/>
  <c r="AD164" i="4"/>
  <c r="AE164" i="4"/>
  <c r="AF164" i="4"/>
  <c r="AA165" i="4"/>
  <c r="AB165" i="4"/>
  <c r="AC165" i="4"/>
  <c r="AD165" i="4"/>
  <c r="AE165" i="4"/>
  <c r="AF165" i="4"/>
  <c r="AA166" i="4"/>
  <c r="AB166" i="4"/>
  <c r="AC166" i="4"/>
  <c r="AD166" i="4"/>
  <c r="AE166" i="4"/>
  <c r="AF166" i="4"/>
  <c r="AA167" i="4"/>
  <c r="AB167" i="4"/>
  <c r="AC167" i="4"/>
  <c r="AD167" i="4"/>
  <c r="AE167" i="4"/>
  <c r="AF167" i="4"/>
  <c r="AA168" i="4"/>
  <c r="AB168" i="4"/>
  <c r="AC168" i="4"/>
  <c r="AD168" i="4"/>
  <c r="AE168" i="4"/>
  <c r="AF168" i="4"/>
  <c r="AA169" i="4"/>
  <c r="AB169" i="4"/>
  <c r="AC169" i="4"/>
  <c r="AD169" i="4"/>
  <c r="AE169" i="4"/>
  <c r="AF169" i="4"/>
  <c r="AA170" i="4"/>
  <c r="AB170" i="4"/>
  <c r="AC170" i="4"/>
  <c r="AD170" i="4"/>
  <c r="AE170" i="4"/>
  <c r="AF170" i="4"/>
  <c r="AA171" i="4"/>
  <c r="AB171" i="4"/>
  <c r="AC171" i="4"/>
  <c r="AD171" i="4"/>
  <c r="AE171" i="4"/>
  <c r="AF171" i="4"/>
  <c r="AA172" i="4"/>
  <c r="AB172" i="4"/>
  <c r="AC172" i="4"/>
  <c r="AD172" i="4"/>
  <c r="AE172" i="4"/>
  <c r="AF172" i="4"/>
  <c r="AA173" i="4"/>
  <c r="AB173" i="4"/>
  <c r="AC173" i="4"/>
  <c r="AD173" i="4"/>
  <c r="AE173" i="4"/>
  <c r="AF173" i="4"/>
  <c r="AA174" i="4"/>
  <c r="AB174" i="4"/>
  <c r="AC174" i="4"/>
  <c r="AD174" i="4"/>
  <c r="AE174" i="4"/>
  <c r="AF174" i="4"/>
  <c r="AA175" i="4"/>
  <c r="AB175" i="4"/>
  <c r="AC175" i="4"/>
  <c r="AD175" i="4"/>
  <c r="AE175" i="4"/>
  <c r="AF175" i="4"/>
  <c r="AA176" i="4"/>
  <c r="AB176" i="4"/>
  <c r="AC176" i="4"/>
  <c r="AD176" i="4"/>
  <c r="AE176" i="4"/>
  <c r="AF176" i="4"/>
  <c r="AA177" i="4"/>
  <c r="AB177" i="4"/>
  <c r="AC177" i="4"/>
  <c r="AD177" i="4"/>
  <c r="AE177" i="4"/>
  <c r="AF177" i="4"/>
  <c r="AA178" i="4"/>
  <c r="AB178" i="4"/>
  <c r="AC178" i="4"/>
  <c r="AD178" i="4"/>
  <c r="AE178" i="4"/>
  <c r="AF178" i="4"/>
  <c r="AA179" i="4"/>
  <c r="AB179" i="4"/>
  <c r="AC179" i="4"/>
  <c r="AD179" i="4"/>
  <c r="AE179" i="4"/>
  <c r="AF179" i="4"/>
  <c r="AA180" i="4"/>
  <c r="AB180" i="4"/>
  <c r="AC180" i="4"/>
  <c r="AD180" i="4"/>
  <c r="AE180" i="4"/>
  <c r="AF180" i="4"/>
  <c r="AA181" i="4"/>
  <c r="AB181" i="4"/>
  <c r="AC181" i="4"/>
  <c r="AD181" i="4"/>
  <c r="AE181" i="4"/>
  <c r="AF181" i="4"/>
  <c r="AA182" i="4"/>
  <c r="AB182" i="4"/>
  <c r="AC182" i="4"/>
  <c r="AD182" i="4"/>
  <c r="AE182" i="4"/>
  <c r="AF182" i="4"/>
  <c r="AA183" i="4"/>
  <c r="AB183" i="4"/>
  <c r="AC183" i="4"/>
  <c r="AD183" i="4"/>
  <c r="AE183" i="4"/>
  <c r="AF183" i="4"/>
  <c r="AA184" i="4"/>
  <c r="AB184" i="4"/>
  <c r="AC184" i="4"/>
  <c r="AD184" i="4"/>
  <c r="AE184" i="4"/>
  <c r="AF184" i="4"/>
  <c r="AA185" i="4"/>
  <c r="AB185" i="4"/>
  <c r="AC185" i="4"/>
  <c r="AD185" i="4"/>
  <c r="AE185" i="4"/>
  <c r="AF185" i="4"/>
  <c r="AA186" i="4"/>
  <c r="AB186" i="4"/>
  <c r="AC186" i="4"/>
  <c r="AD186" i="4"/>
  <c r="AE186" i="4"/>
  <c r="AF186" i="4"/>
  <c r="AA187" i="4"/>
  <c r="AB187" i="4"/>
  <c r="AC187" i="4"/>
  <c r="AD187" i="4"/>
  <c r="AE187" i="4"/>
  <c r="AF187" i="4"/>
  <c r="AA188" i="4"/>
  <c r="AB188" i="4"/>
  <c r="AC188" i="4"/>
  <c r="AD188" i="4"/>
  <c r="AE188" i="4"/>
  <c r="AF188" i="4"/>
  <c r="AA189" i="4"/>
  <c r="AB189" i="4"/>
  <c r="AC189" i="4"/>
  <c r="AD189" i="4"/>
  <c r="AE189" i="4"/>
  <c r="AF189" i="4"/>
  <c r="AA190" i="4"/>
  <c r="AB190" i="4"/>
  <c r="AC190" i="4"/>
  <c r="AD190" i="4"/>
  <c r="AE190" i="4"/>
  <c r="AF190" i="4"/>
  <c r="AA191" i="4"/>
  <c r="AB191" i="4"/>
  <c r="AC191" i="4"/>
  <c r="AD191" i="4"/>
  <c r="AE191" i="4"/>
  <c r="AF191" i="4"/>
  <c r="AA192" i="4"/>
  <c r="AB192" i="4"/>
  <c r="AC192" i="4"/>
  <c r="AD192" i="4"/>
  <c r="AE192" i="4"/>
  <c r="AF192" i="4"/>
  <c r="AA193" i="4"/>
  <c r="AB193" i="4"/>
  <c r="AC193" i="4"/>
  <c r="AD193" i="4"/>
  <c r="AE193" i="4"/>
  <c r="AF193" i="4"/>
  <c r="AA194" i="4"/>
  <c r="AB194" i="4"/>
  <c r="AC194" i="4"/>
  <c r="AD194" i="4"/>
  <c r="AE194" i="4"/>
  <c r="AF194" i="4"/>
  <c r="AA195" i="4"/>
  <c r="AB195" i="4"/>
  <c r="AC195" i="4"/>
  <c r="AD195" i="4"/>
  <c r="AE195" i="4"/>
  <c r="AF195" i="4"/>
  <c r="AA196" i="4"/>
  <c r="AB196" i="4"/>
  <c r="AC196" i="4"/>
  <c r="AD196" i="4"/>
  <c r="AE196" i="4"/>
  <c r="AF196" i="4"/>
  <c r="AA197" i="4"/>
  <c r="AB197" i="4"/>
  <c r="AC197" i="4"/>
  <c r="AD197" i="4"/>
  <c r="AE197" i="4"/>
  <c r="AF197" i="4"/>
  <c r="AA198" i="4"/>
  <c r="AB198" i="4"/>
  <c r="AC198" i="4"/>
  <c r="AD198" i="4"/>
  <c r="AE198" i="4"/>
  <c r="AF198" i="4"/>
  <c r="AA199" i="4"/>
  <c r="AB199" i="4"/>
  <c r="AC199" i="4"/>
  <c r="AD199" i="4"/>
  <c r="AE199" i="4"/>
  <c r="AF199" i="4"/>
  <c r="AA200" i="4"/>
  <c r="AB200" i="4"/>
  <c r="AC200" i="4"/>
  <c r="AD200" i="4"/>
  <c r="AE200" i="4"/>
  <c r="AF200" i="4"/>
  <c r="AA201" i="4"/>
  <c r="AB201" i="4"/>
  <c r="AC201" i="4"/>
  <c r="AD201" i="4"/>
  <c r="AE201" i="4"/>
  <c r="AF201" i="4"/>
  <c r="AA202" i="4"/>
  <c r="AB202" i="4"/>
  <c r="AC202" i="4"/>
  <c r="AD202" i="4"/>
  <c r="AE202" i="4"/>
  <c r="AF202" i="4"/>
  <c r="AA203" i="4"/>
  <c r="AB203" i="4"/>
  <c r="AC203" i="4"/>
  <c r="AD203" i="4"/>
  <c r="AE203" i="4"/>
  <c r="AF203" i="4"/>
  <c r="AA204" i="4"/>
  <c r="AB204" i="4"/>
  <c r="AC204" i="4"/>
  <c r="AD204" i="4"/>
  <c r="AE204" i="4"/>
  <c r="AF204" i="4"/>
  <c r="AA205" i="4"/>
  <c r="AB205" i="4"/>
  <c r="AC205" i="4"/>
  <c r="AD205" i="4"/>
  <c r="AE205" i="4"/>
  <c r="AF205" i="4"/>
  <c r="AA206" i="4"/>
  <c r="AB206" i="4"/>
  <c r="AC206" i="4"/>
  <c r="AD206" i="4"/>
  <c r="AE206" i="4"/>
  <c r="AF206" i="4"/>
  <c r="AA207" i="4"/>
  <c r="AB207" i="4"/>
  <c r="AC207" i="4"/>
  <c r="AD207" i="4"/>
  <c r="AE207" i="4"/>
  <c r="AF207" i="4"/>
  <c r="AA208" i="4"/>
  <c r="AB208" i="4"/>
  <c r="AC208" i="4"/>
  <c r="AD208" i="4"/>
  <c r="AE208" i="4"/>
  <c r="AF208" i="4"/>
  <c r="AA209" i="4"/>
  <c r="AB209" i="4"/>
  <c r="AC209" i="4"/>
  <c r="AD209" i="4"/>
  <c r="AE209" i="4"/>
  <c r="AF209" i="4"/>
  <c r="AA210" i="4"/>
  <c r="AB210" i="4"/>
  <c r="AC210" i="4"/>
  <c r="AD210" i="4"/>
  <c r="AE210" i="4"/>
  <c r="AF210" i="4"/>
  <c r="AA211" i="4"/>
  <c r="AB211" i="4"/>
  <c r="AC211" i="4"/>
  <c r="AD211" i="4"/>
  <c r="AE211" i="4"/>
  <c r="AF211" i="4"/>
  <c r="AA212" i="4"/>
  <c r="AB212" i="4"/>
  <c r="AC212" i="4"/>
  <c r="AD212" i="4"/>
  <c r="AE212" i="4"/>
  <c r="AF212" i="4"/>
  <c r="AA213" i="4"/>
  <c r="AB213" i="4"/>
  <c r="AC213" i="4"/>
  <c r="AD213" i="4"/>
  <c r="AE213" i="4"/>
  <c r="AF213" i="4"/>
  <c r="AA214" i="4"/>
  <c r="AB214" i="4"/>
  <c r="AC214" i="4"/>
  <c r="AD214" i="4"/>
  <c r="AE214" i="4"/>
  <c r="AF214" i="4"/>
  <c r="AA215" i="4"/>
  <c r="AB215" i="4"/>
  <c r="AC215" i="4"/>
  <c r="AD215" i="4"/>
  <c r="AE215" i="4"/>
  <c r="AF215" i="4"/>
  <c r="AA216" i="4"/>
  <c r="AB216" i="4"/>
  <c r="AC216" i="4"/>
  <c r="AD216" i="4"/>
  <c r="AE216" i="4"/>
  <c r="AF216" i="4"/>
  <c r="AA217" i="4"/>
  <c r="AB217" i="4"/>
  <c r="AC217" i="4"/>
  <c r="AD217" i="4"/>
  <c r="AE217" i="4"/>
  <c r="AF217" i="4"/>
  <c r="AA218" i="4"/>
  <c r="AB218" i="4"/>
  <c r="AC218" i="4"/>
  <c r="AD218" i="4"/>
  <c r="AE218" i="4"/>
  <c r="AF218" i="4"/>
  <c r="AA219" i="4"/>
  <c r="AB219" i="4"/>
  <c r="AC219" i="4"/>
  <c r="AD219" i="4"/>
  <c r="AE219" i="4"/>
  <c r="AF219" i="4"/>
  <c r="AA220" i="4"/>
  <c r="AB220" i="4"/>
  <c r="AC220" i="4"/>
  <c r="AD220" i="4"/>
  <c r="AE220" i="4"/>
  <c r="AF220" i="4"/>
  <c r="AA221" i="4"/>
  <c r="AB221" i="4"/>
  <c r="AC221" i="4"/>
  <c r="AD221" i="4"/>
  <c r="AE221" i="4"/>
  <c r="AF221" i="4"/>
  <c r="AA222" i="4"/>
  <c r="AB222" i="4"/>
  <c r="AC222" i="4"/>
  <c r="AD222" i="4"/>
  <c r="AE222" i="4"/>
  <c r="AF222" i="4"/>
  <c r="AA223" i="4"/>
  <c r="AB223" i="4"/>
  <c r="AC223" i="4"/>
  <c r="AD223" i="4"/>
  <c r="AE223" i="4"/>
  <c r="AF223" i="4"/>
  <c r="AA224" i="4"/>
  <c r="AB224" i="4"/>
  <c r="AC224" i="4"/>
  <c r="AD224" i="4"/>
  <c r="AE224" i="4"/>
  <c r="AF224" i="4"/>
  <c r="AA225" i="4"/>
  <c r="AB225" i="4"/>
  <c r="AC225" i="4"/>
  <c r="AD225" i="4"/>
  <c r="AE225" i="4"/>
  <c r="AF225" i="4"/>
  <c r="AA226" i="4"/>
  <c r="AB226" i="4"/>
  <c r="AC226" i="4"/>
  <c r="AD226" i="4"/>
  <c r="AE226" i="4"/>
  <c r="AF226" i="4"/>
  <c r="AA227" i="4"/>
  <c r="AB227" i="4"/>
  <c r="AC227" i="4"/>
  <c r="AD227" i="4"/>
  <c r="AE227" i="4"/>
  <c r="AF227" i="4"/>
  <c r="AA228" i="4"/>
  <c r="AB228" i="4"/>
  <c r="AC228" i="4"/>
  <c r="AD228" i="4"/>
  <c r="AE228" i="4"/>
  <c r="AF228" i="4"/>
  <c r="AA229" i="4"/>
  <c r="AB229" i="4"/>
  <c r="AC229" i="4"/>
  <c r="AD229" i="4"/>
  <c r="AE229" i="4"/>
  <c r="AF229" i="4"/>
  <c r="AA230" i="4"/>
  <c r="AB230" i="4"/>
  <c r="AC230" i="4"/>
  <c r="AD230" i="4"/>
  <c r="AE230" i="4"/>
  <c r="AF230" i="4"/>
  <c r="AA231" i="4"/>
  <c r="AB231" i="4"/>
  <c r="AC231" i="4"/>
  <c r="AD231" i="4"/>
  <c r="AE231" i="4"/>
  <c r="AF231" i="4"/>
  <c r="AA232" i="4"/>
  <c r="AB232" i="4"/>
  <c r="AC232" i="4"/>
  <c r="AD232" i="4"/>
  <c r="AE232" i="4"/>
  <c r="AF232" i="4"/>
  <c r="AA233" i="4"/>
  <c r="AB233" i="4"/>
  <c r="AC233" i="4"/>
  <c r="AD233" i="4"/>
  <c r="AE233" i="4"/>
  <c r="AF233" i="4"/>
  <c r="AA234" i="4"/>
  <c r="AB234" i="4"/>
  <c r="AC234" i="4"/>
  <c r="AD234" i="4"/>
  <c r="AE234" i="4"/>
  <c r="AF234" i="4"/>
  <c r="AA235" i="4"/>
  <c r="AB235" i="4"/>
  <c r="AC235" i="4"/>
  <c r="AD235" i="4"/>
  <c r="AE235" i="4"/>
  <c r="AF235" i="4"/>
  <c r="AA236" i="4"/>
  <c r="AB236" i="4"/>
  <c r="AC236" i="4"/>
  <c r="AD236" i="4"/>
  <c r="AE236" i="4"/>
  <c r="AF236" i="4"/>
  <c r="AA237" i="4"/>
  <c r="AB237" i="4"/>
  <c r="AC237" i="4"/>
  <c r="AD237" i="4"/>
  <c r="AE237" i="4"/>
  <c r="AF237" i="4"/>
  <c r="AA238" i="4"/>
  <c r="AB238" i="4"/>
  <c r="AC238" i="4"/>
  <c r="AD238" i="4"/>
  <c r="AE238" i="4"/>
  <c r="AF238" i="4"/>
  <c r="AA239" i="4"/>
  <c r="AB239" i="4"/>
  <c r="AC239" i="4"/>
  <c r="AD239" i="4"/>
  <c r="AE239" i="4"/>
  <c r="AF239" i="4"/>
  <c r="AA240" i="4"/>
  <c r="AB240" i="4"/>
  <c r="AC240" i="4"/>
  <c r="AD240" i="4"/>
  <c r="AE240" i="4"/>
  <c r="AF240" i="4"/>
  <c r="AA241" i="4"/>
  <c r="AB241" i="4"/>
  <c r="AC241" i="4"/>
  <c r="AD241" i="4"/>
  <c r="AE241" i="4"/>
  <c r="AF241" i="4"/>
  <c r="AA242" i="4"/>
  <c r="AB242" i="4"/>
  <c r="AC242" i="4"/>
  <c r="AD242" i="4"/>
  <c r="AE242" i="4"/>
  <c r="AF242" i="4"/>
  <c r="AA243" i="4"/>
  <c r="AB243" i="4"/>
  <c r="AC243" i="4"/>
  <c r="AD243" i="4"/>
  <c r="AE243" i="4"/>
  <c r="AF243" i="4"/>
  <c r="AA244" i="4"/>
  <c r="AB244" i="4"/>
  <c r="AC244" i="4"/>
  <c r="AD244" i="4"/>
  <c r="AE244" i="4"/>
  <c r="AF244" i="4"/>
  <c r="AA245" i="4"/>
  <c r="AB245" i="4"/>
  <c r="AC245" i="4"/>
  <c r="AD245" i="4"/>
  <c r="AE245" i="4"/>
  <c r="AF245" i="4"/>
  <c r="AA246" i="4"/>
  <c r="AB246" i="4"/>
  <c r="AC246" i="4"/>
  <c r="AD246" i="4"/>
  <c r="AE246" i="4"/>
  <c r="AF246" i="4"/>
  <c r="AA247" i="4"/>
  <c r="AB247" i="4"/>
  <c r="AC247" i="4"/>
  <c r="AD247" i="4"/>
  <c r="AE247" i="4"/>
  <c r="AF247" i="4"/>
  <c r="AA248" i="4"/>
  <c r="AB248" i="4"/>
  <c r="AC248" i="4"/>
  <c r="AD248" i="4"/>
  <c r="AE248" i="4"/>
  <c r="AF248" i="4"/>
  <c r="AA249" i="4"/>
  <c r="AB249" i="4"/>
  <c r="AC249" i="4"/>
  <c r="AD249" i="4"/>
  <c r="AE249" i="4"/>
  <c r="AF249" i="4"/>
  <c r="AA250" i="4"/>
  <c r="AB250" i="4"/>
  <c r="AC250" i="4"/>
  <c r="AD250" i="4"/>
  <c r="AE250" i="4"/>
  <c r="AF250" i="4"/>
  <c r="AA251" i="4"/>
  <c r="AB251" i="4"/>
  <c r="AC251" i="4"/>
  <c r="AD251" i="4"/>
  <c r="AE251" i="4"/>
  <c r="AF251" i="4"/>
  <c r="AA252" i="4"/>
  <c r="AB252" i="4"/>
  <c r="AC252" i="4"/>
  <c r="AD252" i="4"/>
  <c r="AE252" i="4"/>
  <c r="AF252" i="4"/>
  <c r="AA253" i="4"/>
  <c r="AB253" i="4"/>
  <c r="AC253" i="4"/>
  <c r="AD253" i="4"/>
  <c r="AE253" i="4"/>
  <c r="AF253" i="4"/>
  <c r="AA254" i="4"/>
  <c r="AB254" i="4"/>
  <c r="AC254" i="4"/>
  <c r="AD254" i="4"/>
  <c r="AE254" i="4"/>
  <c r="AF254" i="4"/>
  <c r="AA255" i="4"/>
  <c r="AB255" i="4"/>
  <c r="AC255" i="4"/>
  <c r="AD255" i="4"/>
  <c r="AE255" i="4"/>
  <c r="AF255" i="4"/>
  <c r="AA256" i="4"/>
  <c r="AB256" i="4"/>
  <c r="AC256" i="4"/>
  <c r="AD256" i="4"/>
  <c r="AE256" i="4"/>
  <c r="AF256" i="4"/>
  <c r="AA257" i="4"/>
  <c r="AB257" i="4"/>
  <c r="AC257" i="4"/>
  <c r="AD257" i="4"/>
  <c r="AE257" i="4"/>
  <c r="AF257" i="4"/>
  <c r="AA258" i="4"/>
  <c r="AB258" i="4"/>
  <c r="AC258" i="4"/>
  <c r="AD258" i="4"/>
  <c r="AE258" i="4"/>
  <c r="AF258" i="4"/>
  <c r="AA259" i="4"/>
  <c r="AB259" i="4"/>
  <c r="AC259" i="4"/>
  <c r="AD259" i="4"/>
  <c r="AE259" i="4"/>
  <c r="AF259" i="4"/>
  <c r="AA260" i="4"/>
  <c r="AB260" i="4"/>
  <c r="AC260" i="4"/>
  <c r="AD260" i="4"/>
  <c r="AE260" i="4"/>
  <c r="AF260" i="4"/>
  <c r="AA261" i="4"/>
  <c r="AB261" i="4"/>
  <c r="AC261" i="4"/>
  <c r="AD261" i="4"/>
  <c r="AE261" i="4"/>
  <c r="AF261" i="4"/>
  <c r="AA262" i="4"/>
  <c r="AB262" i="4"/>
  <c r="AC262" i="4"/>
  <c r="AD262" i="4"/>
  <c r="AE262" i="4"/>
  <c r="AF262" i="4"/>
  <c r="AA263" i="4"/>
  <c r="AB263" i="4"/>
  <c r="AC263" i="4"/>
  <c r="AD263" i="4"/>
  <c r="AE263" i="4"/>
  <c r="AF263" i="4"/>
  <c r="AA264" i="4"/>
  <c r="AB264" i="4"/>
  <c r="AC264" i="4"/>
  <c r="AD264" i="4"/>
  <c r="AE264" i="4"/>
  <c r="AF264" i="4"/>
  <c r="AA265" i="4"/>
  <c r="AB265" i="4"/>
  <c r="AC265" i="4"/>
  <c r="AD265" i="4"/>
  <c r="AE265" i="4"/>
  <c r="AF265" i="4"/>
  <c r="AA266" i="4"/>
  <c r="AB266" i="4"/>
  <c r="AC266" i="4"/>
  <c r="AD266" i="4"/>
  <c r="AE266" i="4"/>
  <c r="AF266" i="4"/>
  <c r="AA267" i="4"/>
  <c r="AB267" i="4"/>
  <c r="AC267" i="4"/>
  <c r="AD267" i="4"/>
  <c r="AE267" i="4"/>
  <c r="AF267" i="4"/>
  <c r="AA268" i="4"/>
  <c r="AB268" i="4"/>
  <c r="AC268" i="4"/>
  <c r="AD268" i="4"/>
  <c r="AE268" i="4"/>
  <c r="AF268" i="4"/>
  <c r="AA269" i="4"/>
  <c r="AB269" i="4"/>
  <c r="AC269" i="4"/>
  <c r="AD269" i="4"/>
  <c r="AE269" i="4"/>
  <c r="AF269" i="4"/>
  <c r="AA270" i="4"/>
  <c r="AB270" i="4"/>
  <c r="AC270" i="4"/>
  <c r="AD270" i="4"/>
  <c r="AE270" i="4"/>
  <c r="AF270" i="4"/>
  <c r="AA271" i="4"/>
  <c r="AB271" i="4"/>
  <c r="AC271" i="4"/>
  <c r="AD271" i="4"/>
  <c r="AE271" i="4"/>
  <c r="AF271" i="4"/>
  <c r="AA272" i="4"/>
  <c r="AB272" i="4"/>
  <c r="AC272" i="4"/>
  <c r="AD272" i="4"/>
  <c r="AE272" i="4"/>
  <c r="AF272" i="4"/>
  <c r="AA273" i="4"/>
  <c r="AB273" i="4"/>
  <c r="AC273" i="4"/>
  <c r="AD273" i="4"/>
  <c r="AE273" i="4"/>
  <c r="AF273" i="4"/>
  <c r="AA274" i="4"/>
  <c r="AB274" i="4"/>
  <c r="AC274" i="4"/>
  <c r="AD274" i="4"/>
  <c r="AE274" i="4"/>
  <c r="AF274" i="4"/>
  <c r="AA275" i="4"/>
  <c r="AB275" i="4"/>
  <c r="AC275" i="4"/>
  <c r="AD275" i="4"/>
  <c r="AE275" i="4"/>
  <c r="AF275" i="4"/>
  <c r="AA276" i="4"/>
  <c r="AB276" i="4"/>
  <c r="AC276" i="4"/>
  <c r="AD276" i="4"/>
  <c r="AE276" i="4"/>
  <c r="AF276" i="4"/>
  <c r="AA277" i="4"/>
  <c r="AB277" i="4"/>
  <c r="AC277" i="4"/>
  <c r="AD277" i="4"/>
  <c r="AE277" i="4"/>
  <c r="AF277" i="4"/>
  <c r="AA278" i="4"/>
  <c r="AB278" i="4"/>
  <c r="AC278" i="4"/>
  <c r="AD278" i="4"/>
  <c r="AE278" i="4"/>
  <c r="AF278" i="4"/>
  <c r="AA279" i="4"/>
  <c r="AB279" i="4"/>
  <c r="AC279" i="4"/>
  <c r="AD279" i="4"/>
  <c r="AE279" i="4"/>
  <c r="AF279" i="4"/>
  <c r="AA280" i="4"/>
  <c r="AB280" i="4"/>
  <c r="AC280" i="4"/>
  <c r="AD280" i="4"/>
  <c r="AE280" i="4"/>
  <c r="AF280" i="4"/>
  <c r="AA281" i="4"/>
  <c r="AB281" i="4"/>
  <c r="AC281" i="4"/>
  <c r="AD281" i="4"/>
  <c r="AE281" i="4"/>
  <c r="AF281" i="4"/>
  <c r="AA282" i="4"/>
  <c r="AB282" i="4"/>
  <c r="AC282" i="4"/>
  <c r="AD282" i="4"/>
  <c r="AE282" i="4"/>
  <c r="AF282" i="4"/>
  <c r="AA283" i="4"/>
  <c r="AB283" i="4"/>
  <c r="AC283" i="4"/>
  <c r="AD283" i="4"/>
  <c r="AE283" i="4"/>
  <c r="AF283" i="4"/>
  <c r="AA284" i="4"/>
  <c r="AB284" i="4"/>
  <c r="AC284" i="4"/>
  <c r="AD284" i="4"/>
  <c r="AE284" i="4"/>
  <c r="AF284" i="4"/>
  <c r="AA285" i="4"/>
  <c r="AB285" i="4"/>
  <c r="AC285" i="4"/>
  <c r="AD285" i="4"/>
  <c r="AE285" i="4"/>
  <c r="AF285" i="4"/>
  <c r="AA286" i="4"/>
  <c r="AB286" i="4"/>
  <c r="AC286" i="4"/>
  <c r="AD286" i="4"/>
  <c r="AE286" i="4"/>
  <c r="AF286" i="4"/>
  <c r="AA287" i="4"/>
  <c r="AB287" i="4"/>
  <c r="AC287" i="4"/>
  <c r="AD287" i="4"/>
  <c r="AE287" i="4"/>
  <c r="AF287" i="4"/>
  <c r="AA288" i="4"/>
  <c r="AB288" i="4"/>
  <c r="AC288" i="4"/>
  <c r="AD288" i="4"/>
  <c r="AE288" i="4"/>
  <c r="AF288" i="4"/>
  <c r="AA289" i="4"/>
  <c r="AB289" i="4"/>
  <c r="AC289" i="4"/>
  <c r="AD289" i="4"/>
  <c r="AE289" i="4"/>
  <c r="AF289" i="4"/>
  <c r="AA290" i="4"/>
  <c r="AB290" i="4"/>
  <c r="AC290" i="4"/>
  <c r="AD290" i="4"/>
  <c r="AE290" i="4"/>
  <c r="AF290" i="4"/>
  <c r="AA291" i="4"/>
  <c r="AB291" i="4"/>
  <c r="AC291" i="4"/>
  <c r="AD291" i="4"/>
  <c r="AE291" i="4"/>
  <c r="AF291" i="4"/>
  <c r="AA292" i="4"/>
  <c r="AB292" i="4"/>
  <c r="AC292" i="4"/>
  <c r="AD292" i="4"/>
  <c r="AE292" i="4"/>
  <c r="AF292" i="4"/>
  <c r="AA293" i="4"/>
  <c r="AB293" i="4"/>
  <c r="AC293" i="4"/>
  <c r="AD293" i="4"/>
  <c r="AE293" i="4"/>
  <c r="AF293" i="4"/>
  <c r="AA294" i="4"/>
  <c r="AB294" i="4"/>
  <c r="AC294" i="4"/>
  <c r="AD294" i="4"/>
  <c r="AE294" i="4"/>
  <c r="AF294" i="4"/>
  <c r="AA295" i="4"/>
  <c r="AB295" i="4"/>
  <c r="AC295" i="4"/>
  <c r="AD295" i="4"/>
  <c r="AE295" i="4"/>
  <c r="AF295" i="4"/>
  <c r="AA296" i="4"/>
  <c r="AB296" i="4"/>
  <c r="AC296" i="4"/>
  <c r="AD296" i="4"/>
  <c r="AE296" i="4"/>
  <c r="AF296" i="4"/>
  <c r="AA297" i="4"/>
  <c r="AB297" i="4"/>
  <c r="AC297" i="4"/>
  <c r="AD297" i="4"/>
  <c r="AE297" i="4"/>
  <c r="AF297" i="4"/>
  <c r="AA298" i="4"/>
  <c r="AB298" i="4"/>
  <c r="AC298" i="4"/>
  <c r="AD298" i="4"/>
  <c r="AE298" i="4"/>
  <c r="AF298" i="4"/>
  <c r="AA299" i="4"/>
  <c r="AB299" i="4"/>
  <c r="AC299" i="4"/>
  <c r="AD299" i="4"/>
  <c r="AE299" i="4"/>
  <c r="AF299" i="4"/>
  <c r="AA300" i="4"/>
  <c r="AB300" i="4"/>
  <c r="AC300" i="4"/>
  <c r="AD300" i="4"/>
  <c r="AE300" i="4"/>
  <c r="AF300" i="4"/>
  <c r="AA301" i="4"/>
  <c r="AB301" i="4"/>
  <c r="AC301" i="4"/>
  <c r="AD301" i="4"/>
  <c r="AE301" i="4"/>
  <c r="AF301" i="4"/>
  <c r="AA302" i="4"/>
  <c r="AB302" i="4"/>
  <c r="AC302" i="4"/>
  <c r="AD302" i="4"/>
  <c r="AE302" i="4"/>
  <c r="AF302" i="4"/>
  <c r="AA303" i="4"/>
  <c r="AB303" i="4"/>
  <c r="AC303" i="4"/>
  <c r="AD303" i="4"/>
  <c r="AE303" i="4"/>
  <c r="AF303" i="4"/>
  <c r="AA304" i="4"/>
  <c r="AB304" i="4"/>
  <c r="AC304" i="4"/>
  <c r="AD304" i="4"/>
  <c r="AE304" i="4"/>
  <c r="AF304" i="4"/>
  <c r="AA305" i="4"/>
  <c r="AB305" i="4"/>
  <c r="AC305" i="4"/>
  <c r="AD305" i="4"/>
  <c r="AE305" i="4"/>
  <c r="AF305" i="4"/>
  <c r="AA306" i="4"/>
  <c r="AB306" i="4"/>
  <c r="AC306" i="4"/>
  <c r="AD306" i="4"/>
  <c r="AE306" i="4"/>
  <c r="AF306" i="4"/>
  <c r="AA307" i="4"/>
  <c r="AB307" i="4"/>
  <c r="AC307" i="4"/>
  <c r="AD307" i="4"/>
  <c r="AE307" i="4"/>
  <c r="AF307" i="4"/>
  <c r="AA308" i="4"/>
  <c r="AB308" i="4"/>
  <c r="AC308" i="4"/>
  <c r="AD308" i="4"/>
  <c r="AE308" i="4"/>
  <c r="AF308" i="4"/>
  <c r="AA309" i="4"/>
  <c r="AB309" i="4"/>
  <c r="AC309" i="4"/>
  <c r="AD309" i="4"/>
  <c r="AE309" i="4"/>
  <c r="AF309" i="4"/>
  <c r="AA310" i="4"/>
  <c r="AB310" i="4"/>
  <c r="AC310" i="4"/>
  <c r="AD310" i="4"/>
  <c r="AE310" i="4"/>
  <c r="AF310" i="4"/>
  <c r="AA311" i="4"/>
  <c r="AB311" i="4"/>
  <c r="AC311" i="4"/>
  <c r="AD311" i="4"/>
  <c r="AE311" i="4"/>
  <c r="AF311" i="4"/>
  <c r="AA312" i="4"/>
  <c r="AB312" i="4"/>
  <c r="AC312" i="4"/>
  <c r="AD312" i="4"/>
  <c r="AE312" i="4"/>
  <c r="AF312" i="4"/>
  <c r="AA313" i="4"/>
  <c r="AB313" i="4"/>
  <c r="AC313" i="4"/>
  <c r="AD313" i="4"/>
  <c r="AE313" i="4"/>
  <c r="AF313" i="4"/>
  <c r="AA314" i="4"/>
  <c r="AB314" i="4"/>
  <c r="AC314" i="4"/>
  <c r="AD314" i="4"/>
  <c r="AE314" i="4"/>
  <c r="AF314" i="4"/>
  <c r="AA315" i="4"/>
  <c r="AB315" i="4"/>
  <c r="AC315" i="4"/>
  <c r="AD315" i="4"/>
  <c r="AE315" i="4"/>
  <c r="AF315" i="4"/>
  <c r="AA316" i="4"/>
  <c r="AB316" i="4"/>
  <c r="AC316" i="4"/>
  <c r="AD316" i="4"/>
  <c r="AE316" i="4"/>
  <c r="AF316" i="4"/>
  <c r="AA317" i="4"/>
  <c r="AB317" i="4"/>
  <c r="AC317" i="4"/>
  <c r="AD317" i="4"/>
  <c r="AE317" i="4"/>
  <c r="AF317" i="4"/>
  <c r="AA318" i="4"/>
  <c r="AB318" i="4"/>
  <c r="AC318" i="4"/>
  <c r="AD318" i="4"/>
  <c r="AE318" i="4"/>
  <c r="AF318" i="4"/>
  <c r="AA319" i="4"/>
  <c r="AB319" i="4"/>
  <c r="AC319" i="4"/>
  <c r="AD319" i="4"/>
  <c r="AE319" i="4"/>
  <c r="AF319" i="4"/>
  <c r="AA320" i="4"/>
  <c r="AB320" i="4"/>
  <c r="AC320" i="4"/>
  <c r="AD320" i="4"/>
  <c r="AE320" i="4"/>
  <c r="AF320" i="4"/>
  <c r="AA321" i="4"/>
  <c r="AB321" i="4"/>
  <c r="AC321" i="4"/>
  <c r="AD321" i="4"/>
  <c r="AE321" i="4"/>
  <c r="AF321" i="4"/>
  <c r="AA322" i="4"/>
  <c r="AB322" i="4"/>
  <c r="AC322" i="4"/>
  <c r="AD322" i="4"/>
  <c r="AE322" i="4"/>
  <c r="AF322" i="4"/>
  <c r="AA323" i="4"/>
  <c r="AB323" i="4"/>
  <c r="AC323" i="4"/>
  <c r="AD323" i="4"/>
  <c r="AE323" i="4"/>
  <c r="AF323" i="4"/>
  <c r="AA324" i="4"/>
  <c r="AB324" i="4"/>
  <c r="AC324" i="4"/>
  <c r="AD324" i="4"/>
  <c r="AE324" i="4"/>
  <c r="AF324" i="4"/>
  <c r="AA325" i="4"/>
  <c r="AB325" i="4"/>
  <c r="AC325" i="4"/>
  <c r="AD325" i="4"/>
  <c r="AE325" i="4"/>
  <c r="AF325" i="4"/>
  <c r="AA326" i="4"/>
  <c r="AB326" i="4"/>
  <c r="AC326" i="4"/>
  <c r="AD326" i="4"/>
  <c r="AE326" i="4"/>
  <c r="AF326" i="4"/>
  <c r="AA327" i="4"/>
  <c r="AB327" i="4"/>
  <c r="AC327" i="4"/>
  <c r="AD327" i="4"/>
  <c r="AE327" i="4"/>
  <c r="AF327" i="4"/>
  <c r="AA328" i="4"/>
  <c r="AB328" i="4"/>
  <c r="AC328" i="4"/>
  <c r="AD328" i="4"/>
  <c r="AE328" i="4"/>
  <c r="AF328" i="4"/>
  <c r="AA329" i="4"/>
  <c r="AB329" i="4"/>
  <c r="AC329" i="4"/>
  <c r="AD329" i="4"/>
  <c r="AE329" i="4"/>
  <c r="AF329" i="4"/>
  <c r="AA330" i="4"/>
  <c r="AB330" i="4"/>
  <c r="AC330" i="4"/>
  <c r="AD330" i="4"/>
  <c r="AE330" i="4"/>
  <c r="AF330" i="4"/>
  <c r="AA331" i="4"/>
  <c r="AB331" i="4"/>
  <c r="AC331" i="4"/>
  <c r="AD331" i="4"/>
  <c r="AE331" i="4"/>
  <c r="AF331" i="4"/>
  <c r="AA332" i="4"/>
  <c r="AB332" i="4"/>
  <c r="AC332" i="4"/>
  <c r="AD332" i="4"/>
  <c r="AE332" i="4"/>
  <c r="AF332" i="4"/>
  <c r="AA333" i="4"/>
  <c r="AB333" i="4"/>
  <c r="AC333" i="4"/>
  <c r="AD333" i="4"/>
  <c r="AE333" i="4"/>
  <c r="AF333" i="4"/>
  <c r="AA334" i="4"/>
  <c r="AB334" i="4"/>
  <c r="AC334" i="4"/>
  <c r="AD334" i="4"/>
  <c r="AE334" i="4"/>
  <c r="AF334" i="4"/>
  <c r="AA335" i="4"/>
  <c r="AB335" i="4"/>
  <c r="AC335" i="4"/>
  <c r="AD335" i="4"/>
  <c r="AE335" i="4"/>
  <c r="AF335" i="4"/>
  <c r="AA336" i="4"/>
  <c r="AB336" i="4"/>
  <c r="AC336" i="4"/>
  <c r="AD336" i="4"/>
  <c r="AE336" i="4"/>
  <c r="AF336" i="4"/>
  <c r="AA337" i="4"/>
  <c r="AB337" i="4"/>
  <c r="AC337" i="4"/>
  <c r="AD337" i="4"/>
  <c r="AE337" i="4"/>
  <c r="AF337" i="4"/>
  <c r="AA338" i="4"/>
  <c r="AB338" i="4"/>
  <c r="AC338" i="4"/>
  <c r="AD338" i="4"/>
  <c r="AE338" i="4"/>
  <c r="AF338" i="4"/>
  <c r="AA339" i="4"/>
  <c r="AB339" i="4"/>
  <c r="AC339" i="4"/>
  <c r="AD339" i="4"/>
  <c r="AE339" i="4"/>
  <c r="AF339" i="4"/>
  <c r="AA340" i="4"/>
  <c r="AB340" i="4"/>
  <c r="AC340" i="4"/>
  <c r="AD340" i="4"/>
  <c r="AE340" i="4"/>
  <c r="AF340" i="4"/>
  <c r="AA341" i="4"/>
  <c r="AB341" i="4"/>
  <c r="AC341" i="4"/>
  <c r="AD341" i="4"/>
  <c r="AE341" i="4"/>
  <c r="AF341" i="4"/>
  <c r="AA342" i="4"/>
  <c r="AB342" i="4"/>
  <c r="AC342" i="4"/>
  <c r="AD342" i="4"/>
  <c r="AE342" i="4"/>
  <c r="AF342" i="4"/>
  <c r="AA343" i="4"/>
  <c r="AB343" i="4"/>
  <c r="AC343" i="4"/>
  <c r="AD343" i="4"/>
  <c r="AE343" i="4"/>
  <c r="AF343" i="4"/>
  <c r="AA344" i="4"/>
  <c r="AB344" i="4"/>
  <c r="AC344" i="4"/>
  <c r="AD344" i="4"/>
  <c r="AE344" i="4"/>
  <c r="AF344" i="4"/>
  <c r="AA345" i="4"/>
  <c r="AB345" i="4"/>
  <c r="AC345" i="4"/>
  <c r="AD345" i="4"/>
  <c r="AE345" i="4"/>
  <c r="AF345" i="4"/>
  <c r="AA346" i="4"/>
  <c r="AB346" i="4"/>
  <c r="AC346" i="4"/>
  <c r="AD346" i="4"/>
  <c r="AE346" i="4"/>
  <c r="AF346" i="4"/>
  <c r="AA347" i="4"/>
  <c r="AB347" i="4"/>
  <c r="AC347" i="4"/>
  <c r="AD347" i="4"/>
  <c r="AE347" i="4"/>
  <c r="AF347" i="4"/>
  <c r="AA348" i="4"/>
  <c r="AB348" i="4"/>
  <c r="AC348" i="4"/>
  <c r="AD348" i="4"/>
  <c r="AE348" i="4"/>
  <c r="AF348" i="4"/>
  <c r="AA349" i="4"/>
  <c r="AB349" i="4"/>
  <c r="AC349" i="4"/>
  <c r="AD349" i="4"/>
  <c r="AE349" i="4"/>
  <c r="AF349" i="4"/>
  <c r="AA350" i="4"/>
  <c r="AB350" i="4"/>
  <c r="AC350" i="4"/>
  <c r="AD350" i="4"/>
  <c r="AE350" i="4"/>
  <c r="AF350" i="4"/>
  <c r="AA351" i="4"/>
  <c r="AB351" i="4"/>
  <c r="AC351" i="4"/>
  <c r="AD351" i="4"/>
  <c r="AE351" i="4"/>
  <c r="AF351" i="4"/>
  <c r="AA352" i="4"/>
  <c r="AB352" i="4"/>
  <c r="AC352" i="4"/>
  <c r="AD352" i="4"/>
  <c r="AE352" i="4"/>
  <c r="AF352" i="4"/>
  <c r="AA353" i="4"/>
  <c r="AB353" i="4"/>
  <c r="AC353" i="4"/>
  <c r="AD353" i="4"/>
  <c r="AE353" i="4"/>
  <c r="AF353" i="4"/>
  <c r="AA354" i="4"/>
  <c r="AB354" i="4"/>
  <c r="AC354" i="4"/>
  <c r="AD354" i="4"/>
  <c r="AE354" i="4"/>
  <c r="AF354" i="4"/>
  <c r="AA355" i="4"/>
  <c r="AB355" i="4"/>
  <c r="AC355" i="4"/>
  <c r="AD355" i="4"/>
  <c r="AE355" i="4"/>
  <c r="AF355" i="4"/>
  <c r="AA356" i="4"/>
  <c r="AB356" i="4"/>
  <c r="AC356" i="4"/>
  <c r="AD356" i="4"/>
  <c r="AE356" i="4"/>
  <c r="AF356" i="4"/>
  <c r="AA357" i="4"/>
  <c r="AB357" i="4"/>
  <c r="AC357" i="4"/>
  <c r="AD357" i="4"/>
  <c r="AE357" i="4"/>
  <c r="AF357" i="4"/>
  <c r="AA358" i="4"/>
  <c r="AB358" i="4"/>
  <c r="AC358" i="4"/>
  <c r="AD358" i="4"/>
  <c r="AE358" i="4"/>
  <c r="AF358" i="4"/>
  <c r="AA359" i="4"/>
  <c r="AB359" i="4"/>
  <c r="AC359" i="4"/>
  <c r="AD359" i="4"/>
  <c r="AE359" i="4"/>
  <c r="AF359" i="4"/>
  <c r="AA360" i="4"/>
  <c r="AB360" i="4"/>
  <c r="AC360" i="4"/>
  <c r="AD360" i="4"/>
  <c r="AE360" i="4"/>
  <c r="AF360" i="4"/>
  <c r="AA361" i="4"/>
  <c r="AB361" i="4"/>
  <c r="AC361" i="4"/>
  <c r="AD361" i="4"/>
  <c r="AE361" i="4"/>
  <c r="AF361" i="4"/>
  <c r="AA362" i="4"/>
  <c r="AB362" i="4"/>
  <c r="AC362" i="4"/>
  <c r="AD362" i="4"/>
  <c r="AE362" i="4"/>
  <c r="AF362" i="4"/>
  <c r="AA363" i="4"/>
  <c r="AB363" i="4"/>
  <c r="AC363" i="4"/>
  <c r="AD363" i="4"/>
  <c r="AE363" i="4"/>
  <c r="AF363" i="4"/>
  <c r="AA364" i="4"/>
  <c r="AB364" i="4"/>
  <c r="AC364" i="4"/>
  <c r="AD364" i="4"/>
  <c r="AE364" i="4"/>
  <c r="AF364" i="4"/>
  <c r="AA365" i="4"/>
  <c r="AB365" i="4"/>
  <c r="AC365" i="4"/>
  <c r="AD365" i="4"/>
  <c r="AE365" i="4"/>
  <c r="AF365" i="4"/>
  <c r="AA366" i="4"/>
  <c r="AB366" i="4"/>
  <c r="AC366" i="4"/>
  <c r="AD366" i="4"/>
  <c r="AE366" i="4"/>
  <c r="AF366" i="4"/>
  <c r="AA367" i="4"/>
  <c r="AB367" i="4"/>
  <c r="AC367" i="4"/>
  <c r="AD367" i="4"/>
  <c r="AE367" i="4"/>
  <c r="AF367" i="4"/>
  <c r="AA368" i="4"/>
  <c r="AB368" i="4"/>
  <c r="AC368" i="4"/>
  <c r="AD368" i="4"/>
  <c r="AE368" i="4"/>
  <c r="AF368" i="4"/>
  <c r="AA369" i="4"/>
  <c r="AB369" i="4"/>
  <c r="AC369" i="4"/>
  <c r="AD369" i="4"/>
  <c r="AE369" i="4"/>
  <c r="AF369" i="4"/>
  <c r="AA370" i="4"/>
  <c r="AB370" i="4"/>
  <c r="AC370" i="4"/>
  <c r="AD370" i="4"/>
  <c r="AE370" i="4"/>
  <c r="AF370" i="4"/>
  <c r="AA371" i="4"/>
  <c r="AB371" i="4"/>
  <c r="AC371" i="4"/>
  <c r="AD371" i="4"/>
  <c r="AE371" i="4"/>
  <c r="AF371" i="4"/>
  <c r="AA372" i="4"/>
  <c r="AB372" i="4"/>
  <c r="AC372" i="4"/>
  <c r="AD372" i="4"/>
  <c r="AE372" i="4"/>
  <c r="AF372" i="4"/>
  <c r="AA373" i="4"/>
  <c r="AB373" i="4"/>
  <c r="AC373" i="4"/>
  <c r="AD373" i="4"/>
  <c r="AE373" i="4"/>
  <c r="AF373" i="4"/>
  <c r="AA374" i="4"/>
  <c r="AB374" i="4"/>
  <c r="AC374" i="4"/>
  <c r="AD374" i="4"/>
  <c r="AE374" i="4"/>
  <c r="AF374" i="4"/>
  <c r="AA375" i="4"/>
  <c r="AB375" i="4"/>
  <c r="AC375" i="4"/>
  <c r="AD375" i="4"/>
  <c r="AE375" i="4"/>
  <c r="AF375" i="4"/>
  <c r="AA376" i="4"/>
  <c r="AB376" i="4"/>
  <c r="AC376" i="4"/>
  <c r="AD376" i="4"/>
  <c r="AE376" i="4"/>
  <c r="AF376" i="4"/>
  <c r="AA377" i="4"/>
  <c r="AB377" i="4"/>
  <c r="AC377" i="4"/>
  <c r="AD377" i="4"/>
  <c r="AE377" i="4"/>
  <c r="AF377" i="4"/>
  <c r="AA378" i="4"/>
  <c r="AB378" i="4"/>
  <c r="AC378" i="4"/>
  <c r="AD378" i="4"/>
  <c r="AE378" i="4"/>
  <c r="AF378" i="4"/>
  <c r="AA379" i="4"/>
  <c r="AB379" i="4"/>
  <c r="AC379" i="4"/>
  <c r="AD379" i="4"/>
  <c r="AE379" i="4"/>
  <c r="AF379" i="4"/>
  <c r="AA380" i="4"/>
  <c r="AB380" i="4"/>
  <c r="AC380" i="4"/>
  <c r="AD380" i="4"/>
  <c r="AE380" i="4"/>
  <c r="AF380" i="4"/>
  <c r="AA381" i="4"/>
  <c r="AB381" i="4"/>
  <c r="AC381" i="4"/>
  <c r="AD381" i="4"/>
  <c r="AE381" i="4"/>
  <c r="AF381" i="4"/>
  <c r="AA382" i="4"/>
  <c r="AB382" i="4"/>
  <c r="AC382" i="4"/>
  <c r="AD382" i="4"/>
  <c r="AE382" i="4"/>
  <c r="AF382" i="4"/>
  <c r="AA383" i="4"/>
  <c r="AB383" i="4"/>
  <c r="AC383" i="4"/>
  <c r="AD383" i="4"/>
  <c r="AE383" i="4"/>
  <c r="AF383" i="4"/>
  <c r="AA384" i="4"/>
  <c r="AB384" i="4"/>
  <c r="AC384" i="4"/>
  <c r="AD384" i="4"/>
  <c r="AE384" i="4"/>
  <c r="AF384" i="4"/>
  <c r="AA385" i="4"/>
  <c r="AB385" i="4"/>
  <c r="AC385" i="4"/>
  <c r="AD385" i="4"/>
  <c r="AE385" i="4"/>
  <c r="AF385" i="4"/>
  <c r="AA386" i="4"/>
  <c r="AB386" i="4"/>
  <c r="AC386" i="4"/>
  <c r="AD386" i="4"/>
  <c r="AE386" i="4"/>
  <c r="AF386" i="4"/>
  <c r="AA387" i="4"/>
  <c r="AB387" i="4"/>
  <c r="AC387" i="4"/>
  <c r="AD387" i="4"/>
  <c r="AE387" i="4"/>
  <c r="AF387" i="4"/>
  <c r="AA388" i="4"/>
  <c r="AB388" i="4"/>
  <c r="AC388" i="4"/>
  <c r="AD388" i="4"/>
  <c r="AE388" i="4"/>
  <c r="AF388" i="4"/>
  <c r="AA389" i="4"/>
  <c r="AB389" i="4"/>
  <c r="AC389" i="4"/>
  <c r="AD389" i="4"/>
  <c r="AE389" i="4"/>
  <c r="AF389" i="4"/>
  <c r="AA390" i="4"/>
  <c r="AB390" i="4"/>
  <c r="AC390" i="4"/>
  <c r="AD390" i="4"/>
  <c r="AE390" i="4"/>
  <c r="AF390" i="4"/>
  <c r="AA391" i="4"/>
  <c r="AB391" i="4"/>
  <c r="AC391" i="4"/>
  <c r="AD391" i="4"/>
  <c r="AE391" i="4"/>
  <c r="AF391" i="4"/>
  <c r="AA392" i="4"/>
  <c r="AB392" i="4"/>
  <c r="AC392" i="4"/>
  <c r="AD392" i="4"/>
  <c r="AE392" i="4"/>
  <c r="AF392" i="4"/>
  <c r="AA393" i="4"/>
  <c r="AB393" i="4"/>
  <c r="AC393" i="4"/>
  <c r="AD393" i="4"/>
  <c r="AE393" i="4"/>
  <c r="AF393" i="4"/>
  <c r="AA394" i="4"/>
  <c r="AB394" i="4"/>
  <c r="AC394" i="4"/>
  <c r="AD394" i="4"/>
  <c r="AE394" i="4"/>
  <c r="AF394" i="4"/>
  <c r="AA395" i="4"/>
  <c r="AB395" i="4"/>
  <c r="AC395" i="4"/>
  <c r="AD395" i="4"/>
  <c r="AE395" i="4"/>
  <c r="AF395" i="4"/>
  <c r="AA396" i="4"/>
  <c r="AB396" i="4"/>
  <c r="AC396" i="4"/>
  <c r="AD396" i="4"/>
  <c r="AE396" i="4"/>
  <c r="AF396" i="4"/>
  <c r="AA397" i="4"/>
  <c r="AB397" i="4"/>
  <c r="AC397" i="4"/>
  <c r="AD397" i="4"/>
  <c r="AE397" i="4"/>
  <c r="AF397" i="4"/>
  <c r="AA398" i="4"/>
  <c r="AB398" i="4"/>
  <c r="AC398" i="4"/>
  <c r="AD398" i="4"/>
  <c r="AE398" i="4"/>
  <c r="AF398" i="4"/>
  <c r="AA399" i="4"/>
  <c r="AB399" i="4"/>
  <c r="AC399" i="4"/>
  <c r="AD399" i="4"/>
  <c r="AE399" i="4"/>
  <c r="AF399" i="4"/>
  <c r="AA400" i="4"/>
  <c r="AB400" i="4"/>
  <c r="AC400" i="4"/>
  <c r="AD400" i="4"/>
  <c r="AE400" i="4"/>
  <c r="AF400" i="4"/>
  <c r="AA401" i="4"/>
  <c r="AB401" i="4"/>
  <c r="AC401" i="4"/>
  <c r="AD401" i="4"/>
  <c r="AE401" i="4"/>
  <c r="AF401" i="4"/>
  <c r="AA402" i="4"/>
  <c r="AB402" i="4"/>
  <c r="AC402" i="4"/>
  <c r="AD402" i="4"/>
  <c r="AE402" i="4"/>
  <c r="AF402" i="4"/>
  <c r="AA403" i="4"/>
  <c r="AB403" i="4"/>
  <c r="AC403" i="4"/>
  <c r="AD403" i="4"/>
  <c r="AE403" i="4"/>
  <c r="AF403" i="4"/>
  <c r="AA404" i="4"/>
  <c r="AB404" i="4"/>
  <c r="AC404" i="4"/>
  <c r="AD404" i="4"/>
  <c r="AE404" i="4"/>
  <c r="AF404" i="4"/>
  <c r="AA405" i="4"/>
  <c r="AB405" i="4"/>
  <c r="AC405" i="4"/>
  <c r="AD405" i="4"/>
  <c r="AE405" i="4"/>
  <c r="AF405" i="4"/>
  <c r="AA406" i="4"/>
  <c r="AB406" i="4"/>
  <c r="AC406" i="4"/>
  <c r="AD406" i="4"/>
  <c r="AE406" i="4"/>
  <c r="AF406" i="4"/>
  <c r="AA407" i="4"/>
  <c r="AB407" i="4"/>
  <c r="AC407" i="4"/>
  <c r="AD407" i="4"/>
  <c r="AE407" i="4"/>
  <c r="AF407" i="4"/>
  <c r="AA408" i="4"/>
  <c r="AB408" i="4"/>
  <c r="AC408" i="4"/>
  <c r="AD408" i="4"/>
  <c r="AE408" i="4"/>
  <c r="AF408" i="4"/>
  <c r="AA409" i="4"/>
  <c r="AB409" i="4"/>
  <c r="AC409" i="4"/>
  <c r="AD409" i="4"/>
  <c r="AE409" i="4"/>
  <c r="AF409" i="4"/>
  <c r="AA410" i="4"/>
  <c r="AB410" i="4"/>
  <c r="AC410" i="4"/>
  <c r="AD410" i="4"/>
  <c r="AE410" i="4"/>
  <c r="AF410" i="4"/>
  <c r="AA411" i="4"/>
  <c r="AB411" i="4"/>
  <c r="AC411" i="4"/>
  <c r="AD411" i="4"/>
  <c r="AE411" i="4"/>
  <c r="AF411" i="4"/>
  <c r="AA412" i="4"/>
  <c r="AB412" i="4"/>
  <c r="AC412" i="4"/>
  <c r="AD412" i="4"/>
  <c r="AE412" i="4"/>
  <c r="AF412" i="4"/>
  <c r="AA413" i="4"/>
  <c r="AB413" i="4"/>
  <c r="AC413" i="4"/>
  <c r="AD413" i="4"/>
  <c r="AE413" i="4"/>
  <c r="AF413" i="4"/>
  <c r="AA414" i="4"/>
  <c r="AB414" i="4"/>
  <c r="AC414" i="4"/>
  <c r="AD414" i="4"/>
  <c r="AE414" i="4"/>
  <c r="AF414" i="4"/>
  <c r="AA415" i="4"/>
  <c r="AB415" i="4"/>
  <c r="AC415" i="4"/>
  <c r="AD415" i="4"/>
  <c r="AE415" i="4"/>
  <c r="AF415" i="4"/>
  <c r="AA416" i="4"/>
  <c r="AB416" i="4"/>
  <c r="AC416" i="4"/>
  <c r="AD416" i="4"/>
  <c r="AE416" i="4"/>
  <c r="AF416" i="4"/>
  <c r="AA417" i="4"/>
  <c r="AB417" i="4"/>
  <c r="AC417" i="4"/>
  <c r="AD417" i="4"/>
  <c r="AE417" i="4"/>
  <c r="AF417" i="4"/>
  <c r="AA418" i="4"/>
  <c r="AB418" i="4"/>
  <c r="AC418" i="4"/>
  <c r="AD418" i="4"/>
  <c r="AE418" i="4"/>
  <c r="AF418" i="4"/>
  <c r="AA419" i="4"/>
  <c r="AB419" i="4"/>
  <c r="AC419" i="4"/>
  <c r="AD419" i="4"/>
  <c r="AE419" i="4"/>
  <c r="AF419" i="4"/>
  <c r="AA420" i="4"/>
  <c r="AB420" i="4"/>
  <c r="AC420" i="4"/>
  <c r="AD420" i="4"/>
  <c r="AE420" i="4"/>
  <c r="AF420" i="4"/>
  <c r="AA421" i="4"/>
  <c r="AB421" i="4"/>
  <c r="AC421" i="4"/>
  <c r="AD421" i="4"/>
  <c r="AE421" i="4"/>
  <c r="AF421" i="4"/>
  <c r="AA422" i="4"/>
  <c r="AB422" i="4"/>
  <c r="AC422" i="4"/>
  <c r="AD422" i="4"/>
  <c r="AE422" i="4"/>
  <c r="AF422" i="4"/>
  <c r="AA423" i="4"/>
  <c r="AB423" i="4"/>
  <c r="AC423" i="4"/>
  <c r="AD423" i="4"/>
  <c r="AE423" i="4"/>
  <c r="AF423" i="4"/>
  <c r="AA424" i="4"/>
  <c r="AB424" i="4"/>
  <c r="AC424" i="4"/>
  <c r="AD424" i="4"/>
  <c r="AE424" i="4"/>
  <c r="AF424" i="4"/>
  <c r="AA425" i="4"/>
  <c r="AB425" i="4"/>
  <c r="AC425" i="4"/>
  <c r="AD425" i="4"/>
  <c r="AE425" i="4"/>
  <c r="AF425" i="4"/>
  <c r="AA426" i="4"/>
  <c r="AB426" i="4"/>
  <c r="AC426" i="4"/>
  <c r="AD426" i="4"/>
  <c r="AE426" i="4"/>
  <c r="AF426" i="4"/>
  <c r="AA427" i="4"/>
  <c r="AB427" i="4"/>
  <c r="AC427" i="4"/>
  <c r="AD427" i="4"/>
  <c r="AE427" i="4"/>
  <c r="AF427" i="4"/>
  <c r="AA428" i="4"/>
  <c r="AB428" i="4"/>
  <c r="AC428" i="4"/>
  <c r="AD428" i="4"/>
  <c r="AE428" i="4"/>
  <c r="AF428" i="4"/>
  <c r="AA429" i="4"/>
  <c r="AB429" i="4"/>
  <c r="AC429" i="4"/>
  <c r="AD429" i="4"/>
  <c r="AE429" i="4"/>
  <c r="AF429" i="4"/>
  <c r="AA430" i="4"/>
  <c r="AB430" i="4"/>
  <c r="AC430" i="4"/>
  <c r="AD430" i="4"/>
  <c r="AE430" i="4"/>
  <c r="AF430" i="4"/>
  <c r="AA431" i="4"/>
  <c r="AB431" i="4"/>
  <c r="AC431" i="4"/>
  <c r="AD431" i="4"/>
  <c r="AE431" i="4"/>
  <c r="AF431" i="4"/>
  <c r="AA432" i="4"/>
  <c r="AB432" i="4"/>
  <c r="AC432" i="4"/>
  <c r="AD432" i="4"/>
  <c r="AE432" i="4"/>
  <c r="AF432" i="4"/>
  <c r="AA433" i="4"/>
  <c r="AB433" i="4"/>
  <c r="AC433" i="4"/>
  <c r="AD433" i="4"/>
  <c r="AE433" i="4"/>
  <c r="AF433" i="4"/>
  <c r="AA434" i="4"/>
  <c r="AB434" i="4"/>
  <c r="AC434" i="4"/>
  <c r="AD434" i="4"/>
  <c r="AE434" i="4"/>
  <c r="AF434" i="4"/>
  <c r="AA435" i="4"/>
  <c r="AB435" i="4"/>
  <c r="AC435" i="4"/>
  <c r="AD435" i="4"/>
  <c r="AE435" i="4"/>
  <c r="AF435" i="4"/>
  <c r="AA436" i="4"/>
  <c r="AB436" i="4"/>
  <c r="AC436" i="4"/>
  <c r="AD436" i="4"/>
  <c r="AE436" i="4"/>
  <c r="AF436" i="4"/>
  <c r="AA437" i="4"/>
  <c r="AB437" i="4"/>
  <c r="AC437" i="4"/>
  <c r="AD437" i="4"/>
  <c r="AE437" i="4"/>
  <c r="AF437" i="4"/>
  <c r="AA438" i="4"/>
  <c r="AB438" i="4"/>
  <c r="AC438" i="4"/>
  <c r="AD438" i="4"/>
  <c r="AE438" i="4"/>
  <c r="AF438" i="4"/>
  <c r="AA439" i="4"/>
  <c r="AB439" i="4"/>
  <c r="AC439" i="4"/>
  <c r="AD439" i="4"/>
  <c r="AE439" i="4"/>
  <c r="AF439" i="4"/>
  <c r="AA440" i="4"/>
  <c r="AB440" i="4"/>
  <c r="AC440" i="4"/>
  <c r="AD440" i="4"/>
  <c r="AE440" i="4"/>
  <c r="AF440" i="4"/>
  <c r="AA441" i="4"/>
  <c r="AB441" i="4"/>
  <c r="AC441" i="4"/>
  <c r="AD441" i="4"/>
  <c r="AE441" i="4"/>
  <c r="AF441" i="4"/>
  <c r="AA442" i="4"/>
  <c r="AB442" i="4"/>
  <c r="AC442" i="4"/>
  <c r="AD442" i="4"/>
  <c r="AE442" i="4"/>
  <c r="AF442" i="4"/>
  <c r="AA443" i="4"/>
  <c r="AB443" i="4"/>
  <c r="AC443" i="4"/>
  <c r="AD443" i="4"/>
  <c r="AE443" i="4"/>
  <c r="AF443" i="4"/>
  <c r="AA444" i="4"/>
  <c r="AB444" i="4"/>
  <c r="AC444" i="4"/>
  <c r="AD444" i="4"/>
  <c r="AE444" i="4"/>
  <c r="AF444" i="4"/>
  <c r="AA445" i="4"/>
  <c r="AB445" i="4"/>
  <c r="AC445" i="4"/>
  <c r="AD445" i="4"/>
  <c r="AE445" i="4"/>
  <c r="AF445" i="4"/>
  <c r="AA446" i="4"/>
  <c r="AB446" i="4"/>
  <c r="AC446" i="4"/>
  <c r="AD446" i="4"/>
  <c r="AE446" i="4"/>
  <c r="AF446" i="4"/>
  <c r="AA447" i="4"/>
  <c r="AB447" i="4"/>
  <c r="AC447" i="4"/>
  <c r="AD447" i="4"/>
  <c r="AE447" i="4"/>
  <c r="AF447" i="4"/>
  <c r="AA448" i="4"/>
  <c r="AB448" i="4"/>
  <c r="AC448" i="4"/>
  <c r="AD448" i="4"/>
  <c r="AE448" i="4"/>
  <c r="AF448" i="4"/>
  <c r="AA449" i="4"/>
  <c r="AB449" i="4"/>
  <c r="AC449" i="4"/>
  <c r="AD449" i="4"/>
  <c r="AE449" i="4"/>
  <c r="AF449" i="4"/>
  <c r="AA450" i="4"/>
  <c r="AB450" i="4"/>
  <c r="AC450" i="4"/>
  <c r="AD450" i="4"/>
  <c r="AE450" i="4"/>
  <c r="AF450" i="4"/>
  <c r="AA451" i="4"/>
  <c r="AB451" i="4"/>
  <c r="AC451" i="4"/>
  <c r="AD451" i="4"/>
  <c r="AE451" i="4"/>
  <c r="AF451" i="4"/>
  <c r="AA452" i="4"/>
  <c r="AB452" i="4"/>
  <c r="AC452" i="4"/>
  <c r="AD452" i="4"/>
  <c r="AE452" i="4"/>
  <c r="AF452" i="4"/>
  <c r="AA453" i="4"/>
  <c r="AB453" i="4"/>
  <c r="AC453" i="4"/>
  <c r="AD453" i="4"/>
  <c r="AE453" i="4"/>
  <c r="AF453" i="4"/>
  <c r="AA454" i="4"/>
  <c r="AB454" i="4"/>
  <c r="AC454" i="4"/>
  <c r="AD454" i="4"/>
  <c r="AE454" i="4"/>
  <c r="AF454" i="4"/>
  <c r="AA455" i="4"/>
  <c r="AB455" i="4"/>
  <c r="AC455" i="4"/>
  <c r="AD455" i="4"/>
  <c r="AE455" i="4"/>
  <c r="AF455" i="4"/>
  <c r="AA456" i="4"/>
  <c r="AB456" i="4"/>
  <c r="AC456" i="4"/>
  <c r="AD456" i="4"/>
  <c r="AE456" i="4"/>
  <c r="AF456" i="4"/>
  <c r="AA457" i="4"/>
  <c r="AB457" i="4"/>
  <c r="AC457" i="4"/>
  <c r="AD457" i="4"/>
  <c r="AE457" i="4"/>
  <c r="AF457" i="4"/>
  <c r="AA458" i="4"/>
  <c r="AB458" i="4"/>
  <c r="AC458" i="4"/>
  <c r="AD458" i="4"/>
  <c r="AE458" i="4"/>
  <c r="AF458" i="4"/>
  <c r="AA459" i="4"/>
  <c r="AB459" i="4"/>
  <c r="AC459" i="4"/>
  <c r="AD459" i="4"/>
  <c r="AE459" i="4"/>
  <c r="AF459" i="4"/>
  <c r="AA460" i="4"/>
  <c r="AB460" i="4"/>
  <c r="AC460" i="4"/>
  <c r="AD460" i="4"/>
  <c r="AE460" i="4"/>
  <c r="AF460" i="4"/>
  <c r="AA461" i="4"/>
  <c r="AB461" i="4"/>
  <c r="AC461" i="4"/>
  <c r="AD461" i="4"/>
  <c r="AE461" i="4"/>
  <c r="AF461" i="4"/>
  <c r="AA462" i="4"/>
  <c r="AB462" i="4"/>
  <c r="AC462" i="4"/>
  <c r="AD462" i="4"/>
  <c r="AE462" i="4"/>
  <c r="AF462" i="4"/>
  <c r="AA463" i="4"/>
  <c r="AB463" i="4"/>
  <c r="AC463" i="4"/>
  <c r="AD463" i="4"/>
  <c r="AE463" i="4"/>
  <c r="AF463" i="4"/>
  <c r="AA464" i="4"/>
  <c r="AB464" i="4"/>
  <c r="AC464" i="4"/>
  <c r="AD464" i="4"/>
  <c r="AE464" i="4"/>
  <c r="AF464" i="4"/>
  <c r="AA465" i="4"/>
  <c r="AB465" i="4"/>
  <c r="AC465" i="4"/>
  <c r="AD465" i="4"/>
  <c r="AE465" i="4"/>
  <c r="AF465" i="4"/>
  <c r="AA466" i="4"/>
  <c r="AB466" i="4"/>
  <c r="AC466" i="4"/>
  <c r="AD466" i="4"/>
  <c r="AE466" i="4"/>
  <c r="AF466" i="4"/>
  <c r="AA467" i="4"/>
  <c r="AB467" i="4"/>
  <c r="AC467" i="4"/>
  <c r="AD467" i="4"/>
  <c r="AE467" i="4"/>
  <c r="AF467" i="4"/>
  <c r="AA468" i="4"/>
  <c r="AB468" i="4"/>
  <c r="AC468" i="4"/>
  <c r="AD468" i="4"/>
  <c r="AE468" i="4"/>
  <c r="AF468" i="4"/>
  <c r="AA469" i="4"/>
  <c r="AB469" i="4"/>
  <c r="AC469" i="4"/>
  <c r="AD469" i="4"/>
  <c r="AE469" i="4"/>
  <c r="AF469" i="4"/>
  <c r="AA470" i="4"/>
  <c r="AB470" i="4"/>
  <c r="AC470" i="4"/>
  <c r="AD470" i="4"/>
  <c r="AE470" i="4"/>
  <c r="AF470" i="4"/>
  <c r="AA471" i="4"/>
  <c r="AB471" i="4"/>
  <c r="AC471" i="4"/>
  <c r="AD471" i="4"/>
  <c r="AE471" i="4"/>
  <c r="AF471" i="4"/>
  <c r="AA472" i="4"/>
  <c r="AB472" i="4"/>
  <c r="AC472" i="4"/>
  <c r="AD472" i="4"/>
  <c r="AE472" i="4"/>
  <c r="AF472" i="4"/>
  <c r="AA473" i="4"/>
  <c r="AB473" i="4"/>
  <c r="AC473" i="4"/>
  <c r="AD473" i="4"/>
  <c r="AE473" i="4"/>
  <c r="AF473" i="4"/>
  <c r="AA474" i="4"/>
  <c r="AB474" i="4"/>
  <c r="AC474" i="4"/>
  <c r="AD474" i="4"/>
  <c r="AE474" i="4"/>
  <c r="AF474" i="4"/>
  <c r="AA475" i="4"/>
  <c r="AB475" i="4"/>
  <c r="AC475" i="4"/>
  <c r="AD475" i="4"/>
  <c r="AE475" i="4"/>
  <c r="AF475" i="4"/>
  <c r="AA476" i="4"/>
  <c r="AB476" i="4"/>
  <c r="AC476" i="4"/>
  <c r="AD476" i="4"/>
  <c r="AE476" i="4"/>
  <c r="AF476" i="4"/>
  <c r="AA477" i="4"/>
  <c r="AB477" i="4"/>
  <c r="AC477" i="4"/>
  <c r="AD477" i="4"/>
  <c r="AE477" i="4"/>
  <c r="AF477" i="4"/>
  <c r="AA478" i="4"/>
  <c r="AB478" i="4"/>
  <c r="AC478" i="4"/>
  <c r="AD478" i="4"/>
  <c r="AE478" i="4"/>
  <c r="AF478" i="4"/>
  <c r="AA479" i="4"/>
  <c r="AB479" i="4"/>
  <c r="AC479" i="4"/>
  <c r="AD479" i="4"/>
  <c r="AE479" i="4"/>
  <c r="AF479" i="4"/>
  <c r="AA480" i="4"/>
  <c r="AB480" i="4"/>
  <c r="AC480" i="4"/>
  <c r="AD480" i="4"/>
  <c r="AE480" i="4"/>
  <c r="AF480" i="4"/>
  <c r="AA481" i="4"/>
  <c r="AB481" i="4"/>
  <c r="AC481" i="4"/>
  <c r="AD481" i="4"/>
  <c r="AE481" i="4"/>
  <c r="AF481" i="4"/>
  <c r="AA482" i="4"/>
  <c r="AB482" i="4"/>
  <c r="AC482" i="4"/>
  <c r="AD482" i="4"/>
  <c r="AE482" i="4"/>
  <c r="AF482" i="4"/>
  <c r="AA483" i="4"/>
  <c r="AB483" i="4"/>
  <c r="AC483" i="4"/>
  <c r="AD483" i="4"/>
  <c r="AE483" i="4"/>
  <c r="AF483" i="4"/>
  <c r="AA484" i="4"/>
  <c r="AB484" i="4"/>
  <c r="AC484" i="4"/>
  <c r="AD484" i="4"/>
  <c r="AE484" i="4"/>
  <c r="AF484" i="4"/>
  <c r="AA485" i="4"/>
  <c r="AB485" i="4"/>
  <c r="AC485" i="4"/>
  <c r="AD485" i="4"/>
  <c r="AE485" i="4"/>
  <c r="AF485" i="4"/>
  <c r="AB4" i="4"/>
  <c r="AC4" i="4"/>
  <c r="AD4" i="4"/>
  <c r="AE4" i="4"/>
  <c r="AF4" i="4"/>
  <c r="AA4" i="4"/>
  <c r="R5" i="4"/>
  <c r="S5" i="4"/>
  <c r="T5" i="4"/>
  <c r="U5" i="4"/>
  <c r="V5" i="4"/>
  <c r="W5" i="4"/>
  <c r="R6" i="4"/>
  <c r="S6" i="4"/>
  <c r="T6" i="4"/>
  <c r="U6" i="4"/>
  <c r="V6" i="4"/>
  <c r="W6" i="4"/>
  <c r="R7" i="4"/>
  <c r="S7" i="4"/>
  <c r="T7" i="4"/>
  <c r="U7" i="4"/>
  <c r="V7" i="4"/>
  <c r="W7" i="4"/>
  <c r="R8" i="4"/>
  <c r="S8" i="4"/>
  <c r="T8" i="4"/>
  <c r="U8" i="4"/>
  <c r="V8" i="4"/>
  <c r="W8" i="4"/>
  <c r="R9" i="4"/>
  <c r="S9" i="4"/>
  <c r="T9" i="4"/>
  <c r="U9" i="4"/>
  <c r="V9" i="4"/>
  <c r="W9" i="4"/>
  <c r="R10" i="4"/>
  <c r="S10" i="4"/>
  <c r="T10" i="4"/>
  <c r="U10" i="4"/>
  <c r="V10" i="4"/>
  <c r="W10" i="4"/>
  <c r="R11" i="4"/>
  <c r="S11" i="4"/>
  <c r="T11" i="4"/>
  <c r="U11" i="4"/>
  <c r="V11" i="4"/>
  <c r="W11" i="4"/>
  <c r="R12" i="4"/>
  <c r="S12" i="4"/>
  <c r="T12" i="4"/>
  <c r="U12" i="4"/>
  <c r="V12" i="4"/>
  <c r="W12" i="4"/>
  <c r="R13" i="4"/>
  <c r="S13" i="4"/>
  <c r="T13" i="4"/>
  <c r="U13" i="4"/>
  <c r="V13" i="4"/>
  <c r="W13" i="4"/>
  <c r="R14" i="4"/>
  <c r="S14" i="4"/>
  <c r="T14" i="4"/>
  <c r="U14" i="4"/>
  <c r="V14" i="4"/>
  <c r="W14" i="4"/>
  <c r="R15" i="4"/>
  <c r="S15" i="4"/>
  <c r="T15" i="4"/>
  <c r="U15" i="4"/>
  <c r="V15" i="4"/>
  <c r="W15" i="4"/>
  <c r="R16" i="4"/>
  <c r="S16" i="4"/>
  <c r="T16" i="4"/>
  <c r="U16" i="4"/>
  <c r="V16" i="4"/>
  <c r="W16" i="4"/>
  <c r="R17" i="4"/>
  <c r="S17" i="4"/>
  <c r="T17" i="4"/>
  <c r="U17" i="4"/>
  <c r="V17" i="4"/>
  <c r="W17" i="4"/>
  <c r="R18" i="4"/>
  <c r="S18" i="4"/>
  <c r="T18" i="4"/>
  <c r="U18" i="4"/>
  <c r="V18" i="4"/>
  <c r="W18" i="4"/>
  <c r="R19" i="4"/>
  <c r="S19" i="4"/>
  <c r="T19" i="4"/>
  <c r="U19" i="4"/>
  <c r="V19" i="4"/>
  <c r="W19" i="4"/>
  <c r="R20" i="4"/>
  <c r="S20" i="4"/>
  <c r="T20" i="4"/>
  <c r="U20" i="4"/>
  <c r="V20" i="4"/>
  <c r="W20" i="4"/>
  <c r="R21" i="4"/>
  <c r="S21" i="4"/>
  <c r="T21" i="4"/>
  <c r="U21" i="4"/>
  <c r="V21" i="4"/>
  <c r="W21" i="4"/>
  <c r="R22" i="4"/>
  <c r="S22" i="4"/>
  <c r="T22" i="4"/>
  <c r="U22" i="4"/>
  <c r="V22" i="4"/>
  <c r="W22" i="4"/>
  <c r="R23" i="4"/>
  <c r="S23" i="4"/>
  <c r="T23" i="4"/>
  <c r="U23" i="4"/>
  <c r="V23" i="4"/>
  <c r="W23" i="4"/>
  <c r="R24" i="4"/>
  <c r="S24" i="4"/>
  <c r="T24" i="4"/>
  <c r="U24" i="4"/>
  <c r="V24" i="4"/>
  <c r="W24" i="4"/>
  <c r="R25" i="4"/>
  <c r="S25" i="4"/>
  <c r="T25" i="4"/>
  <c r="U25" i="4"/>
  <c r="V25" i="4"/>
  <c r="W25" i="4"/>
  <c r="R26" i="4"/>
  <c r="S26" i="4"/>
  <c r="T26" i="4"/>
  <c r="U26" i="4"/>
  <c r="V26" i="4"/>
  <c r="W26" i="4"/>
  <c r="R27" i="4"/>
  <c r="S27" i="4"/>
  <c r="T27" i="4"/>
  <c r="U27" i="4"/>
  <c r="V27" i="4"/>
  <c r="W27" i="4"/>
  <c r="R28" i="4"/>
  <c r="S28" i="4"/>
  <c r="T28" i="4"/>
  <c r="U28" i="4"/>
  <c r="V28" i="4"/>
  <c r="W28" i="4"/>
  <c r="R29" i="4"/>
  <c r="S29" i="4"/>
  <c r="T29" i="4"/>
  <c r="U29" i="4"/>
  <c r="V29" i="4"/>
  <c r="W29" i="4"/>
  <c r="R30" i="4"/>
  <c r="S30" i="4"/>
  <c r="T30" i="4"/>
  <c r="U30" i="4"/>
  <c r="V30" i="4"/>
  <c r="W30" i="4"/>
  <c r="R31" i="4"/>
  <c r="S31" i="4"/>
  <c r="T31" i="4"/>
  <c r="U31" i="4"/>
  <c r="V31" i="4"/>
  <c r="W31" i="4"/>
  <c r="R32" i="4"/>
  <c r="S32" i="4"/>
  <c r="T32" i="4"/>
  <c r="U32" i="4"/>
  <c r="V32" i="4"/>
  <c r="W32" i="4"/>
  <c r="R33" i="4"/>
  <c r="S33" i="4"/>
  <c r="T33" i="4"/>
  <c r="U33" i="4"/>
  <c r="V33" i="4"/>
  <c r="W33" i="4"/>
  <c r="R34" i="4"/>
  <c r="S34" i="4"/>
  <c r="T34" i="4"/>
  <c r="U34" i="4"/>
  <c r="V34" i="4"/>
  <c r="W34" i="4"/>
  <c r="R35" i="4"/>
  <c r="S35" i="4"/>
  <c r="T35" i="4"/>
  <c r="U35" i="4"/>
  <c r="V35" i="4"/>
  <c r="W35" i="4"/>
  <c r="R36" i="4"/>
  <c r="S36" i="4"/>
  <c r="T36" i="4"/>
  <c r="U36" i="4"/>
  <c r="V36" i="4"/>
  <c r="W36" i="4"/>
  <c r="R37" i="4"/>
  <c r="S37" i="4"/>
  <c r="T37" i="4"/>
  <c r="U37" i="4"/>
  <c r="V37" i="4"/>
  <c r="W37" i="4"/>
  <c r="R38" i="4"/>
  <c r="S38" i="4"/>
  <c r="T38" i="4"/>
  <c r="U38" i="4"/>
  <c r="V38" i="4"/>
  <c r="W38" i="4"/>
  <c r="R39" i="4"/>
  <c r="S39" i="4"/>
  <c r="T39" i="4"/>
  <c r="U39" i="4"/>
  <c r="V39" i="4"/>
  <c r="W39" i="4"/>
  <c r="R40" i="4"/>
  <c r="S40" i="4"/>
  <c r="T40" i="4"/>
  <c r="U40" i="4"/>
  <c r="V40" i="4"/>
  <c r="W40" i="4"/>
  <c r="R41" i="4"/>
  <c r="S41" i="4"/>
  <c r="T41" i="4"/>
  <c r="U41" i="4"/>
  <c r="V41" i="4"/>
  <c r="W41" i="4"/>
  <c r="R42" i="4"/>
  <c r="S42" i="4"/>
  <c r="T42" i="4"/>
  <c r="U42" i="4"/>
  <c r="V42" i="4"/>
  <c r="W42" i="4"/>
  <c r="R43" i="4"/>
  <c r="S43" i="4"/>
  <c r="T43" i="4"/>
  <c r="U43" i="4"/>
  <c r="V43" i="4"/>
  <c r="W43" i="4"/>
  <c r="R44" i="4"/>
  <c r="S44" i="4"/>
  <c r="T44" i="4"/>
  <c r="U44" i="4"/>
  <c r="V44" i="4"/>
  <c r="W44" i="4"/>
  <c r="R45" i="4"/>
  <c r="S45" i="4"/>
  <c r="T45" i="4"/>
  <c r="U45" i="4"/>
  <c r="V45" i="4"/>
  <c r="W45" i="4"/>
  <c r="R46" i="4"/>
  <c r="S46" i="4"/>
  <c r="T46" i="4"/>
  <c r="U46" i="4"/>
  <c r="V46" i="4"/>
  <c r="W46" i="4"/>
  <c r="R47" i="4"/>
  <c r="S47" i="4"/>
  <c r="T47" i="4"/>
  <c r="U47" i="4"/>
  <c r="V47" i="4"/>
  <c r="W47" i="4"/>
  <c r="R48" i="4"/>
  <c r="S48" i="4"/>
  <c r="T48" i="4"/>
  <c r="U48" i="4"/>
  <c r="V48" i="4"/>
  <c r="W48" i="4"/>
  <c r="R49" i="4"/>
  <c r="S49" i="4"/>
  <c r="T49" i="4"/>
  <c r="U49" i="4"/>
  <c r="V49" i="4"/>
  <c r="W49" i="4"/>
  <c r="R50" i="4"/>
  <c r="S50" i="4"/>
  <c r="T50" i="4"/>
  <c r="U50" i="4"/>
  <c r="V50" i="4"/>
  <c r="W50" i="4"/>
  <c r="R51" i="4"/>
  <c r="S51" i="4"/>
  <c r="T51" i="4"/>
  <c r="U51" i="4"/>
  <c r="V51" i="4"/>
  <c r="W51" i="4"/>
  <c r="R52" i="4"/>
  <c r="S52" i="4"/>
  <c r="T52" i="4"/>
  <c r="U52" i="4"/>
  <c r="V52" i="4"/>
  <c r="W52" i="4"/>
  <c r="R53" i="4"/>
  <c r="S53" i="4"/>
  <c r="T53" i="4"/>
  <c r="U53" i="4"/>
  <c r="V53" i="4"/>
  <c r="W53" i="4"/>
  <c r="R54" i="4"/>
  <c r="S54" i="4"/>
  <c r="T54" i="4"/>
  <c r="U54" i="4"/>
  <c r="V54" i="4"/>
  <c r="W54" i="4"/>
  <c r="R55" i="4"/>
  <c r="S55" i="4"/>
  <c r="T55" i="4"/>
  <c r="U55" i="4"/>
  <c r="V55" i="4"/>
  <c r="W55" i="4"/>
  <c r="R56" i="4"/>
  <c r="S56" i="4"/>
  <c r="T56" i="4"/>
  <c r="U56" i="4"/>
  <c r="V56" i="4"/>
  <c r="W56" i="4"/>
  <c r="R57" i="4"/>
  <c r="S57" i="4"/>
  <c r="T57" i="4"/>
  <c r="U57" i="4"/>
  <c r="V57" i="4"/>
  <c r="W57" i="4"/>
  <c r="R58" i="4"/>
  <c r="S58" i="4"/>
  <c r="T58" i="4"/>
  <c r="U58" i="4"/>
  <c r="V58" i="4"/>
  <c r="W58" i="4"/>
  <c r="R59" i="4"/>
  <c r="S59" i="4"/>
  <c r="T59" i="4"/>
  <c r="U59" i="4"/>
  <c r="V59" i="4"/>
  <c r="W59" i="4"/>
  <c r="R60" i="4"/>
  <c r="S60" i="4"/>
  <c r="T60" i="4"/>
  <c r="U60" i="4"/>
  <c r="V60" i="4"/>
  <c r="W60" i="4"/>
  <c r="R61" i="4"/>
  <c r="S61" i="4"/>
  <c r="T61" i="4"/>
  <c r="U61" i="4"/>
  <c r="V61" i="4"/>
  <c r="W61" i="4"/>
  <c r="R62" i="4"/>
  <c r="S62" i="4"/>
  <c r="T62" i="4"/>
  <c r="U62" i="4"/>
  <c r="V62" i="4"/>
  <c r="W62" i="4"/>
  <c r="R63" i="4"/>
  <c r="S63" i="4"/>
  <c r="T63" i="4"/>
  <c r="U63" i="4"/>
  <c r="V63" i="4"/>
  <c r="W63" i="4"/>
  <c r="R64" i="4"/>
  <c r="S64" i="4"/>
  <c r="T64" i="4"/>
  <c r="U64" i="4"/>
  <c r="V64" i="4"/>
  <c r="W64" i="4"/>
  <c r="R65" i="4"/>
  <c r="S65" i="4"/>
  <c r="T65" i="4"/>
  <c r="U65" i="4"/>
  <c r="V65" i="4"/>
  <c r="W65" i="4"/>
  <c r="R66" i="4"/>
  <c r="S66" i="4"/>
  <c r="T66" i="4"/>
  <c r="U66" i="4"/>
  <c r="V66" i="4"/>
  <c r="W66" i="4"/>
  <c r="R67" i="4"/>
  <c r="S67" i="4"/>
  <c r="T67" i="4"/>
  <c r="U67" i="4"/>
  <c r="V67" i="4"/>
  <c r="W67" i="4"/>
  <c r="R68" i="4"/>
  <c r="S68" i="4"/>
  <c r="T68" i="4"/>
  <c r="U68" i="4"/>
  <c r="V68" i="4"/>
  <c r="W68" i="4"/>
  <c r="R69" i="4"/>
  <c r="S69" i="4"/>
  <c r="T69" i="4"/>
  <c r="U69" i="4"/>
  <c r="V69" i="4"/>
  <c r="W69" i="4"/>
  <c r="R70" i="4"/>
  <c r="S70" i="4"/>
  <c r="T70" i="4"/>
  <c r="U70" i="4"/>
  <c r="V70" i="4"/>
  <c r="W70" i="4"/>
  <c r="R71" i="4"/>
  <c r="S71" i="4"/>
  <c r="T71" i="4"/>
  <c r="U71" i="4"/>
  <c r="V71" i="4"/>
  <c r="W71" i="4"/>
  <c r="R72" i="4"/>
  <c r="S72" i="4"/>
  <c r="T72" i="4"/>
  <c r="U72" i="4"/>
  <c r="V72" i="4"/>
  <c r="W72" i="4"/>
  <c r="R73" i="4"/>
  <c r="S73" i="4"/>
  <c r="T73" i="4"/>
  <c r="U73" i="4"/>
  <c r="V73" i="4"/>
  <c r="W73" i="4"/>
  <c r="R74" i="4"/>
  <c r="S74" i="4"/>
  <c r="T74" i="4"/>
  <c r="U74" i="4"/>
  <c r="V74" i="4"/>
  <c r="W74" i="4"/>
  <c r="R75" i="4"/>
  <c r="S75" i="4"/>
  <c r="T75" i="4"/>
  <c r="U75" i="4"/>
  <c r="V75" i="4"/>
  <c r="W75" i="4"/>
  <c r="R76" i="4"/>
  <c r="S76" i="4"/>
  <c r="T76" i="4"/>
  <c r="U76" i="4"/>
  <c r="V76" i="4"/>
  <c r="W76" i="4"/>
  <c r="R77" i="4"/>
  <c r="S77" i="4"/>
  <c r="T77" i="4"/>
  <c r="U77" i="4"/>
  <c r="V77" i="4"/>
  <c r="W77" i="4"/>
  <c r="R78" i="4"/>
  <c r="S78" i="4"/>
  <c r="T78" i="4"/>
  <c r="U78" i="4"/>
  <c r="V78" i="4"/>
  <c r="W78" i="4"/>
  <c r="R79" i="4"/>
  <c r="S79" i="4"/>
  <c r="T79" i="4"/>
  <c r="U79" i="4"/>
  <c r="V79" i="4"/>
  <c r="W79" i="4"/>
  <c r="R80" i="4"/>
  <c r="S80" i="4"/>
  <c r="T80" i="4"/>
  <c r="U80" i="4"/>
  <c r="V80" i="4"/>
  <c r="W80" i="4"/>
  <c r="R81" i="4"/>
  <c r="S81" i="4"/>
  <c r="T81" i="4"/>
  <c r="U81" i="4"/>
  <c r="V81" i="4"/>
  <c r="W81" i="4"/>
  <c r="R82" i="4"/>
  <c r="S82" i="4"/>
  <c r="T82" i="4"/>
  <c r="U82" i="4"/>
  <c r="V82" i="4"/>
  <c r="W82" i="4"/>
  <c r="R83" i="4"/>
  <c r="S83" i="4"/>
  <c r="T83" i="4"/>
  <c r="U83" i="4"/>
  <c r="V83" i="4"/>
  <c r="W83" i="4"/>
  <c r="R84" i="4"/>
  <c r="S84" i="4"/>
  <c r="T84" i="4"/>
  <c r="U84" i="4"/>
  <c r="V84" i="4"/>
  <c r="W84" i="4"/>
  <c r="R85" i="4"/>
  <c r="S85" i="4"/>
  <c r="T85" i="4"/>
  <c r="U85" i="4"/>
  <c r="V85" i="4"/>
  <c r="W85" i="4"/>
  <c r="R86" i="4"/>
  <c r="S86" i="4"/>
  <c r="T86" i="4"/>
  <c r="U86" i="4"/>
  <c r="V86" i="4"/>
  <c r="W86" i="4"/>
  <c r="R87" i="4"/>
  <c r="S87" i="4"/>
  <c r="T87" i="4"/>
  <c r="U87" i="4"/>
  <c r="V87" i="4"/>
  <c r="W87" i="4"/>
  <c r="R88" i="4"/>
  <c r="S88" i="4"/>
  <c r="T88" i="4"/>
  <c r="U88" i="4"/>
  <c r="V88" i="4"/>
  <c r="W88" i="4"/>
  <c r="R89" i="4"/>
  <c r="S89" i="4"/>
  <c r="T89" i="4"/>
  <c r="U89" i="4"/>
  <c r="V89" i="4"/>
  <c r="W89" i="4"/>
  <c r="R90" i="4"/>
  <c r="S90" i="4"/>
  <c r="T90" i="4"/>
  <c r="U90" i="4"/>
  <c r="V90" i="4"/>
  <c r="W90" i="4"/>
  <c r="R91" i="4"/>
  <c r="S91" i="4"/>
  <c r="T91" i="4"/>
  <c r="U91" i="4"/>
  <c r="V91" i="4"/>
  <c r="W91" i="4"/>
  <c r="R92" i="4"/>
  <c r="S92" i="4"/>
  <c r="T92" i="4"/>
  <c r="U92" i="4"/>
  <c r="V92" i="4"/>
  <c r="W92" i="4"/>
  <c r="R93" i="4"/>
  <c r="S93" i="4"/>
  <c r="T93" i="4"/>
  <c r="U93" i="4"/>
  <c r="V93" i="4"/>
  <c r="W93" i="4"/>
  <c r="R94" i="4"/>
  <c r="S94" i="4"/>
  <c r="T94" i="4"/>
  <c r="U94" i="4"/>
  <c r="V94" i="4"/>
  <c r="W94" i="4"/>
  <c r="R95" i="4"/>
  <c r="S95" i="4"/>
  <c r="T95" i="4"/>
  <c r="U95" i="4"/>
  <c r="V95" i="4"/>
  <c r="W95" i="4"/>
  <c r="R96" i="4"/>
  <c r="S96" i="4"/>
  <c r="T96" i="4"/>
  <c r="U96" i="4"/>
  <c r="V96" i="4"/>
  <c r="W96" i="4"/>
  <c r="R97" i="4"/>
  <c r="S97" i="4"/>
  <c r="T97" i="4"/>
  <c r="U97" i="4"/>
  <c r="V97" i="4"/>
  <c r="W97" i="4"/>
  <c r="R98" i="4"/>
  <c r="S98" i="4"/>
  <c r="T98" i="4"/>
  <c r="U98" i="4"/>
  <c r="V98" i="4"/>
  <c r="W98" i="4"/>
  <c r="R99" i="4"/>
  <c r="S99" i="4"/>
  <c r="T99" i="4"/>
  <c r="U99" i="4"/>
  <c r="V99" i="4"/>
  <c r="W99" i="4"/>
  <c r="R100" i="4"/>
  <c r="S100" i="4"/>
  <c r="T100" i="4"/>
  <c r="U100" i="4"/>
  <c r="V100" i="4"/>
  <c r="W100" i="4"/>
  <c r="R101" i="4"/>
  <c r="S101" i="4"/>
  <c r="T101" i="4"/>
  <c r="U101" i="4"/>
  <c r="V101" i="4"/>
  <c r="W101" i="4"/>
  <c r="R102" i="4"/>
  <c r="S102" i="4"/>
  <c r="T102" i="4"/>
  <c r="U102" i="4"/>
  <c r="V102" i="4"/>
  <c r="W102" i="4"/>
  <c r="R103" i="4"/>
  <c r="S103" i="4"/>
  <c r="T103" i="4"/>
  <c r="U103" i="4"/>
  <c r="V103" i="4"/>
  <c r="W103" i="4"/>
  <c r="R104" i="4"/>
  <c r="S104" i="4"/>
  <c r="T104" i="4"/>
  <c r="U104" i="4"/>
  <c r="V104" i="4"/>
  <c r="W104" i="4"/>
  <c r="R105" i="4"/>
  <c r="S105" i="4"/>
  <c r="T105" i="4"/>
  <c r="U105" i="4"/>
  <c r="V105" i="4"/>
  <c r="W105" i="4"/>
  <c r="R106" i="4"/>
  <c r="S106" i="4"/>
  <c r="T106" i="4"/>
  <c r="U106" i="4"/>
  <c r="V106" i="4"/>
  <c r="W106" i="4"/>
  <c r="R107" i="4"/>
  <c r="S107" i="4"/>
  <c r="T107" i="4"/>
  <c r="U107" i="4"/>
  <c r="V107" i="4"/>
  <c r="W107" i="4"/>
  <c r="R108" i="4"/>
  <c r="S108" i="4"/>
  <c r="T108" i="4"/>
  <c r="U108" i="4"/>
  <c r="V108" i="4"/>
  <c r="W108" i="4"/>
  <c r="R109" i="4"/>
  <c r="S109" i="4"/>
  <c r="T109" i="4"/>
  <c r="U109" i="4"/>
  <c r="V109" i="4"/>
  <c r="W109" i="4"/>
  <c r="R110" i="4"/>
  <c r="S110" i="4"/>
  <c r="T110" i="4"/>
  <c r="U110" i="4"/>
  <c r="V110" i="4"/>
  <c r="W110" i="4"/>
  <c r="R111" i="4"/>
  <c r="S111" i="4"/>
  <c r="T111" i="4"/>
  <c r="U111" i="4"/>
  <c r="V111" i="4"/>
  <c r="W111" i="4"/>
  <c r="R112" i="4"/>
  <c r="S112" i="4"/>
  <c r="T112" i="4"/>
  <c r="U112" i="4"/>
  <c r="V112" i="4"/>
  <c r="W112" i="4"/>
  <c r="R113" i="4"/>
  <c r="S113" i="4"/>
  <c r="T113" i="4"/>
  <c r="U113" i="4"/>
  <c r="V113" i="4"/>
  <c r="W113" i="4"/>
  <c r="R114" i="4"/>
  <c r="S114" i="4"/>
  <c r="T114" i="4"/>
  <c r="U114" i="4"/>
  <c r="V114" i="4"/>
  <c r="W114" i="4"/>
  <c r="R115" i="4"/>
  <c r="S115" i="4"/>
  <c r="T115" i="4"/>
  <c r="U115" i="4"/>
  <c r="V115" i="4"/>
  <c r="W115" i="4"/>
  <c r="R116" i="4"/>
  <c r="S116" i="4"/>
  <c r="T116" i="4"/>
  <c r="U116" i="4"/>
  <c r="V116" i="4"/>
  <c r="W116" i="4"/>
  <c r="R117" i="4"/>
  <c r="S117" i="4"/>
  <c r="T117" i="4"/>
  <c r="U117" i="4"/>
  <c r="V117" i="4"/>
  <c r="W117" i="4"/>
  <c r="R118" i="4"/>
  <c r="S118" i="4"/>
  <c r="T118" i="4"/>
  <c r="U118" i="4"/>
  <c r="V118" i="4"/>
  <c r="W118" i="4"/>
  <c r="R119" i="4"/>
  <c r="S119" i="4"/>
  <c r="T119" i="4"/>
  <c r="U119" i="4"/>
  <c r="V119" i="4"/>
  <c r="W119" i="4"/>
  <c r="R120" i="4"/>
  <c r="S120" i="4"/>
  <c r="T120" i="4"/>
  <c r="U120" i="4"/>
  <c r="V120" i="4"/>
  <c r="W120" i="4"/>
  <c r="R121" i="4"/>
  <c r="S121" i="4"/>
  <c r="T121" i="4"/>
  <c r="U121" i="4"/>
  <c r="V121" i="4"/>
  <c r="W121" i="4"/>
  <c r="R122" i="4"/>
  <c r="S122" i="4"/>
  <c r="T122" i="4"/>
  <c r="U122" i="4"/>
  <c r="V122" i="4"/>
  <c r="W122" i="4"/>
  <c r="R123" i="4"/>
  <c r="S123" i="4"/>
  <c r="T123" i="4"/>
  <c r="U123" i="4"/>
  <c r="V123" i="4"/>
  <c r="W123" i="4"/>
  <c r="R124" i="4"/>
  <c r="S124" i="4"/>
  <c r="T124" i="4"/>
  <c r="U124" i="4"/>
  <c r="V124" i="4"/>
  <c r="W124" i="4"/>
  <c r="R125" i="4"/>
  <c r="S125" i="4"/>
  <c r="T125" i="4"/>
  <c r="U125" i="4"/>
  <c r="V125" i="4"/>
  <c r="W125" i="4"/>
  <c r="R126" i="4"/>
  <c r="S126" i="4"/>
  <c r="T126" i="4"/>
  <c r="U126" i="4"/>
  <c r="V126" i="4"/>
  <c r="W126" i="4"/>
  <c r="R127" i="4"/>
  <c r="S127" i="4"/>
  <c r="T127" i="4"/>
  <c r="U127" i="4"/>
  <c r="V127" i="4"/>
  <c r="W127" i="4"/>
  <c r="R128" i="4"/>
  <c r="S128" i="4"/>
  <c r="T128" i="4"/>
  <c r="U128" i="4"/>
  <c r="V128" i="4"/>
  <c r="W128" i="4"/>
  <c r="R129" i="4"/>
  <c r="S129" i="4"/>
  <c r="T129" i="4"/>
  <c r="U129" i="4"/>
  <c r="V129" i="4"/>
  <c r="W129" i="4"/>
  <c r="R130" i="4"/>
  <c r="S130" i="4"/>
  <c r="T130" i="4"/>
  <c r="U130" i="4"/>
  <c r="V130" i="4"/>
  <c r="W130" i="4"/>
  <c r="R131" i="4"/>
  <c r="S131" i="4"/>
  <c r="T131" i="4"/>
  <c r="U131" i="4"/>
  <c r="V131" i="4"/>
  <c r="W131" i="4"/>
  <c r="R132" i="4"/>
  <c r="S132" i="4"/>
  <c r="T132" i="4"/>
  <c r="U132" i="4"/>
  <c r="V132" i="4"/>
  <c r="W132" i="4"/>
  <c r="R133" i="4"/>
  <c r="S133" i="4"/>
  <c r="T133" i="4"/>
  <c r="U133" i="4"/>
  <c r="V133" i="4"/>
  <c r="W133" i="4"/>
  <c r="R134" i="4"/>
  <c r="S134" i="4"/>
  <c r="T134" i="4"/>
  <c r="U134" i="4"/>
  <c r="V134" i="4"/>
  <c r="W134" i="4"/>
  <c r="R135" i="4"/>
  <c r="S135" i="4"/>
  <c r="T135" i="4"/>
  <c r="U135" i="4"/>
  <c r="V135" i="4"/>
  <c r="W135" i="4"/>
  <c r="R136" i="4"/>
  <c r="S136" i="4"/>
  <c r="T136" i="4"/>
  <c r="U136" i="4"/>
  <c r="V136" i="4"/>
  <c r="W136" i="4"/>
  <c r="R137" i="4"/>
  <c r="S137" i="4"/>
  <c r="T137" i="4"/>
  <c r="U137" i="4"/>
  <c r="V137" i="4"/>
  <c r="W137" i="4"/>
  <c r="R138" i="4"/>
  <c r="S138" i="4"/>
  <c r="T138" i="4"/>
  <c r="U138" i="4"/>
  <c r="V138" i="4"/>
  <c r="W138" i="4"/>
  <c r="R139" i="4"/>
  <c r="S139" i="4"/>
  <c r="T139" i="4"/>
  <c r="U139" i="4"/>
  <c r="V139" i="4"/>
  <c r="W139" i="4"/>
  <c r="R140" i="4"/>
  <c r="S140" i="4"/>
  <c r="T140" i="4"/>
  <c r="U140" i="4"/>
  <c r="V140" i="4"/>
  <c r="W140" i="4"/>
  <c r="R141" i="4"/>
  <c r="S141" i="4"/>
  <c r="T141" i="4"/>
  <c r="U141" i="4"/>
  <c r="V141" i="4"/>
  <c r="W141" i="4"/>
  <c r="R142" i="4"/>
  <c r="S142" i="4"/>
  <c r="T142" i="4"/>
  <c r="U142" i="4"/>
  <c r="V142" i="4"/>
  <c r="W142" i="4"/>
  <c r="R143" i="4"/>
  <c r="S143" i="4"/>
  <c r="T143" i="4"/>
  <c r="U143" i="4"/>
  <c r="V143" i="4"/>
  <c r="W143" i="4"/>
  <c r="R144" i="4"/>
  <c r="S144" i="4"/>
  <c r="T144" i="4"/>
  <c r="U144" i="4"/>
  <c r="V144" i="4"/>
  <c r="W144" i="4"/>
  <c r="R145" i="4"/>
  <c r="S145" i="4"/>
  <c r="T145" i="4"/>
  <c r="U145" i="4"/>
  <c r="V145" i="4"/>
  <c r="W145" i="4"/>
  <c r="R146" i="4"/>
  <c r="S146" i="4"/>
  <c r="T146" i="4"/>
  <c r="U146" i="4"/>
  <c r="V146" i="4"/>
  <c r="W146" i="4"/>
  <c r="R147" i="4"/>
  <c r="S147" i="4"/>
  <c r="T147" i="4"/>
  <c r="U147" i="4"/>
  <c r="V147" i="4"/>
  <c r="W147" i="4"/>
  <c r="R148" i="4"/>
  <c r="S148" i="4"/>
  <c r="T148" i="4"/>
  <c r="U148" i="4"/>
  <c r="V148" i="4"/>
  <c r="W148" i="4"/>
  <c r="R149" i="4"/>
  <c r="S149" i="4"/>
  <c r="T149" i="4"/>
  <c r="U149" i="4"/>
  <c r="V149" i="4"/>
  <c r="W149" i="4"/>
  <c r="R150" i="4"/>
  <c r="S150" i="4"/>
  <c r="T150" i="4"/>
  <c r="U150" i="4"/>
  <c r="V150" i="4"/>
  <c r="W150" i="4"/>
  <c r="R151" i="4"/>
  <c r="S151" i="4"/>
  <c r="T151" i="4"/>
  <c r="U151" i="4"/>
  <c r="V151" i="4"/>
  <c r="W151" i="4"/>
  <c r="R152" i="4"/>
  <c r="S152" i="4"/>
  <c r="T152" i="4"/>
  <c r="U152" i="4"/>
  <c r="V152" i="4"/>
  <c r="W152" i="4"/>
  <c r="R153" i="4"/>
  <c r="S153" i="4"/>
  <c r="T153" i="4"/>
  <c r="U153" i="4"/>
  <c r="V153" i="4"/>
  <c r="W153" i="4"/>
  <c r="R154" i="4"/>
  <c r="S154" i="4"/>
  <c r="T154" i="4"/>
  <c r="U154" i="4"/>
  <c r="V154" i="4"/>
  <c r="W154" i="4"/>
  <c r="R155" i="4"/>
  <c r="S155" i="4"/>
  <c r="T155" i="4"/>
  <c r="U155" i="4"/>
  <c r="V155" i="4"/>
  <c r="W155" i="4"/>
  <c r="R156" i="4"/>
  <c r="S156" i="4"/>
  <c r="T156" i="4"/>
  <c r="U156" i="4"/>
  <c r="V156" i="4"/>
  <c r="W156" i="4"/>
  <c r="R157" i="4"/>
  <c r="S157" i="4"/>
  <c r="T157" i="4"/>
  <c r="U157" i="4"/>
  <c r="V157" i="4"/>
  <c r="W157" i="4"/>
  <c r="R158" i="4"/>
  <c r="S158" i="4"/>
  <c r="T158" i="4"/>
  <c r="U158" i="4"/>
  <c r="V158" i="4"/>
  <c r="W158" i="4"/>
  <c r="R159" i="4"/>
  <c r="S159" i="4"/>
  <c r="T159" i="4"/>
  <c r="U159" i="4"/>
  <c r="V159" i="4"/>
  <c r="W159" i="4"/>
  <c r="R160" i="4"/>
  <c r="S160" i="4"/>
  <c r="T160" i="4"/>
  <c r="U160" i="4"/>
  <c r="V160" i="4"/>
  <c r="W160" i="4"/>
  <c r="R161" i="4"/>
  <c r="S161" i="4"/>
  <c r="T161" i="4"/>
  <c r="U161" i="4"/>
  <c r="V161" i="4"/>
  <c r="W161" i="4"/>
  <c r="R162" i="4"/>
  <c r="S162" i="4"/>
  <c r="T162" i="4"/>
  <c r="U162" i="4"/>
  <c r="V162" i="4"/>
  <c r="W162" i="4"/>
  <c r="R163" i="4"/>
  <c r="S163" i="4"/>
  <c r="T163" i="4"/>
  <c r="U163" i="4"/>
  <c r="V163" i="4"/>
  <c r="W163" i="4"/>
  <c r="R164" i="4"/>
  <c r="S164" i="4"/>
  <c r="T164" i="4"/>
  <c r="U164" i="4"/>
  <c r="V164" i="4"/>
  <c r="W164" i="4"/>
  <c r="R165" i="4"/>
  <c r="S165" i="4"/>
  <c r="T165" i="4"/>
  <c r="U165" i="4"/>
  <c r="V165" i="4"/>
  <c r="W165" i="4"/>
  <c r="R166" i="4"/>
  <c r="S166" i="4"/>
  <c r="T166" i="4"/>
  <c r="U166" i="4"/>
  <c r="V166" i="4"/>
  <c r="W166" i="4"/>
  <c r="R167" i="4"/>
  <c r="S167" i="4"/>
  <c r="T167" i="4"/>
  <c r="U167" i="4"/>
  <c r="V167" i="4"/>
  <c r="W167" i="4"/>
  <c r="R168" i="4"/>
  <c r="S168" i="4"/>
  <c r="T168" i="4"/>
  <c r="U168" i="4"/>
  <c r="V168" i="4"/>
  <c r="W168" i="4"/>
  <c r="R169" i="4"/>
  <c r="S169" i="4"/>
  <c r="T169" i="4"/>
  <c r="U169" i="4"/>
  <c r="V169" i="4"/>
  <c r="W169" i="4"/>
  <c r="R170" i="4"/>
  <c r="S170" i="4"/>
  <c r="T170" i="4"/>
  <c r="U170" i="4"/>
  <c r="V170" i="4"/>
  <c r="W170" i="4"/>
  <c r="R171" i="4"/>
  <c r="S171" i="4"/>
  <c r="T171" i="4"/>
  <c r="U171" i="4"/>
  <c r="V171" i="4"/>
  <c r="W171" i="4"/>
  <c r="R172" i="4"/>
  <c r="S172" i="4"/>
  <c r="T172" i="4"/>
  <c r="U172" i="4"/>
  <c r="V172" i="4"/>
  <c r="W172" i="4"/>
  <c r="R173" i="4"/>
  <c r="S173" i="4"/>
  <c r="T173" i="4"/>
  <c r="U173" i="4"/>
  <c r="V173" i="4"/>
  <c r="W173" i="4"/>
  <c r="R174" i="4"/>
  <c r="S174" i="4"/>
  <c r="T174" i="4"/>
  <c r="U174" i="4"/>
  <c r="V174" i="4"/>
  <c r="W174" i="4"/>
  <c r="R175" i="4"/>
  <c r="S175" i="4"/>
  <c r="T175" i="4"/>
  <c r="U175" i="4"/>
  <c r="V175" i="4"/>
  <c r="W175" i="4"/>
  <c r="R176" i="4"/>
  <c r="S176" i="4"/>
  <c r="T176" i="4"/>
  <c r="U176" i="4"/>
  <c r="V176" i="4"/>
  <c r="W176" i="4"/>
  <c r="R177" i="4"/>
  <c r="S177" i="4"/>
  <c r="T177" i="4"/>
  <c r="U177" i="4"/>
  <c r="V177" i="4"/>
  <c r="W177" i="4"/>
  <c r="R178" i="4"/>
  <c r="S178" i="4"/>
  <c r="T178" i="4"/>
  <c r="U178" i="4"/>
  <c r="V178" i="4"/>
  <c r="W178" i="4"/>
  <c r="R179" i="4"/>
  <c r="S179" i="4"/>
  <c r="T179" i="4"/>
  <c r="U179" i="4"/>
  <c r="V179" i="4"/>
  <c r="W179" i="4"/>
  <c r="R180" i="4"/>
  <c r="S180" i="4"/>
  <c r="T180" i="4"/>
  <c r="U180" i="4"/>
  <c r="V180" i="4"/>
  <c r="W180" i="4"/>
  <c r="R181" i="4"/>
  <c r="S181" i="4"/>
  <c r="T181" i="4"/>
  <c r="U181" i="4"/>
  <c r="V181" i="4"/>
  <c r="W181" i="4"/>
  <c r="R182" i="4"/>
  <c r="S182" i="4"/>
  <c r="T182" i="4"/>
  <c r="U182" i="4"/>
  <c r="V182" i="4"/>
  <c r="W182" i="4"/>
  <c r="R183" i="4"/>
  <c r="S183" i="4"/>
  <c r="T183" i="4"/>
  <c r="U183" i="4"/>
  <c r="V183" i="4"/>
  <c r="W183" i="4"/>
  <c r="R184" i="4"/>
  <c r="S184" i="4"/>
  <c r="T184" i="4"/>
  <c r="U184" i="4"/>
  <c r="V184" i="4"/>
  <c r="W184" i="4"/>
  <c r="R185" i="4"/>
  <c r="S185" i="4"/>
  <c r="T185" i="4"/>
  <c r="U185" i="4"/>
  <c r="V185" i="4"/>
  <c r="W185" i="4"/>
  <c r="R186" i="4"/>
  <c r="S186" i="4"/>
  <c r="T186" i="4"/>
  <c r="U186" i="4"/>
  <c r="V186" i="4"/>
  <c r="W186" i="4"/>
  <c r="R187" i="4"/>
  <c r="S187" i="4"/>
  <c r="T187" i="4"/>
  <c r="U187" i="4"/>
  <c r="V187" i="4"/>
  <c r="W187" i="4"/>
  <c r="R188" i="4"/>
  <c r="S188" i="4"/>
  <c r="T188" i="4"/>
  <c r="U188" i="4"/>
  <c r="V188" i="4"/>
  <c r="W188" i="4"/>
  <c r="R189" i="4"/>
  <c r="S189" i="4"/>
  <c r="T189" i="4"/>
  <c r="U189" i="4"/>
  <c r="V189" i="4"/>
  <c r="W189" i="4"/>
  <c r="R190" i="4"/>
  <c r="S190" i="4"/>
  <c r="T190" i="4"/>
  <c r="U190" i="4"/>
  <c r="V190" i="4"/>
  <c r="W190" i="4"/>
  <c r="R191" i="4"/>
  <c r="S191" i="4"/>
  <c r="T191" i="4"/>
  <c r="U191" i="4"/>
  <c r="V191" i="4"/>
  <c r="W191" i="4"/>
  <c r="R192" i="4"/>
  <c r="S192" i="4"/>
  <c r="T192" i="4"/>
  <c r="U192" i="4"/>
  <c r="V192" i="4"/>
  <c r="W192" i="4"/>
  <c r="R193" i="4"/>
  <c r="S193" i="4"/>
  <c r="T193" i="4"/>
  <c r="U193" i="4"/>
  <c r="V193" i="4"/>
  <c r="W193" i="4"/>
  <c r="R194" i="4"/>
  <c r="S194" i="4"/>
  <c r="T194" i="4"/>
  <c r="U194" i="4"/>
  <c r="V194" i="4"/>
  <c r="W194" i="4"/>
  <c r="R195" i="4"/>
  <c r="S195" i="4"/>
  <c r="T195" i="4"/>
  <c r="U195" i="4"/>
  <c r="V195" i="4"/>
  <c r="W195" i="4"/>
  <c r="R196" i="4"/>
  <c r="S196" i="4"/>
  <c r="T196" i="4"/>
  <c r="U196" i="4"/>
  <c r="V196" i="4"/>
  <c r="W196" i="4"/>
  <c r="R197" i="4"/>
  <c r="S197" i="4"/>
  <c r="T197" i="4"/>
  <c r="U197" i="4"/>
  <c r="V197" i="4"/>
  <c r="W197" i="4"/>
  <c r="R198" i="4"/>
  <c r="S198" i="4"/>
  <c r="T198" i="4"/>
  <c r="U198" i="4"/>
  <c r="V198" i="4"/>
  <c r="W198" i="4"/>
  <c r="R199" i="4"/>
  <c r="S199" i="4"/>
  <c r="T199" i="4"/>
  <c r="U199" i="4"/>
  <c r="V199" i="4"/>
  <c r="W199" i="4"/>
  <c r="R200" i="4"/>
  <c r="S200" i="4"/>
  <c r="T200" i="4"/>
  <c r="U200" i="4"/>
  <c r="V200" i="4"/>
  <c r="W200" i="4"/>
  <c r="R201" i="4"/>
  <c r="S201" i="4"/>
  <c r="T201" i="4"/>
  <c r="U201" i="4"/>
  <c r="V201" i="4"/>
  <c r="W201" i="4"/>
  <c r="R202" i="4"/>
  <c r="S202" i="4"/>
  <c r="T202" i="4"/>
  <c r="U202" i="4"/>
  <c r="V202" i="4"/>
  <c r="W202" i="4"/>
  <c r="R203" i="4"/>
  <c r="S203" i="4"/>
  <c r="T203" i="4"/>
  <c r="U203" i="4"/>
  <c r="V203" i="4"/>
  <c r="W203" i="4"/>
  <c r="R204" i="4"/>
  <c r="S204" i="4"/>
  <c r="T204" i="4"/>
  <c r="U204" i="4"/>
  <c r="V204" i="4"/>
  <c r="W204" i="4"/>
  <c r="R205" i="4"/>
  <c r="S205" i="4"/>
  <c r="T205" i="4"/>
  <c r="U205" i="4"/>
  <c r="V205" i="4"/>
  <c r="W205" i="4"/>
  <c r="R206" i="4"/>
  <c r="S206" i="4"/>
  <c r="T206" i="4"/>
  <c r="U206" i="4"/>
  <c r="V206" i="4"/>
  <c r="W206" i="4"/>
  <c r="R207" i="4"/>
  <c r="S207" i="4"/>
  <c r="T207" i="4"/>
  <c r="U207" i="4"/>
  <c r="V207" i="4"/>
  <c r="W207" i="4"/>
  <c r="R208" i="4"/>
  <c r="S208" i="4"/>
  <c r="T208" i="4"/>
  <c r="U208" i="4"/>
  <c r="V208" i="4"/>
  <c r="W208" i="4"/>
  <c r="R209" i="4"/>
  <c r="S209" i="4"/>
  <c r="T209" i="4"/>
  <c r="U209" i="4"/>
  <c r="V209" i="4"/>
  <c r="W209" i="4"/>
  <c r="R210" i="4"/>
  <c r="S210" i="4"/>
  <c r="T210" i="4"/>
  <c r="U210" i="4"/>
  <c r="V210" i="4"/>
  <c r="W210" i="4"/>
  <c r="R211" i="4"/>
  <c r="S211" i="4"/>
  <c r="T211" i="4"/>
  <c r="U211" i="4"/>
  <c r="V211" i="4"/>
  <c r="W211" i="4"/>
  <c r="R212" i="4"/>
  <c r="S212" i="4"/>
  <c r="T212" i="4"/>
  <c r="U212" i="4"/>
  <c r="V212" i="4"/>
  <c r="W212" i="4"/>
  <c r="R213" i="4"/>
  <c r="S213" i="4"/>
  <c r="T213" i="4"/>
  <c r="U213" i="4"/>
  <c r="V213" i="4"/>
  <c r="W213" i="4"/>
  <c r="R214" i="4"/>
  <c r="S214" i="4"/>
  <c r="T214" i="4"/>
  <c r="U214" i="4"/>
  <c r="V214" i="4"/>
  <c r="W214" i="4"/>
  <c r="R215" i="4"/>
  <c r="S215" i="4"/>
  <c r="T215" i="4"/>
  <c r="U215" i="4"/>
  <c r="V215" i="4"/>
  <c r="W215" i="4"/>
  <c r="R216" i="4"/>
  <c r="S216" i="4"/>
  <c r="T216" i="4"/>
  <c r="U216" i="4"/>
  <c r="V216" i="4"/>
  <c r="W216" i="4"/>
  <c r="R217" i="4"/>
  <c r="S217" i="4"/>
  <c r="T217" i="4"/>
  <c r="U217" i="4"/>
  <c r="V217" i="4"/>
  <c r="W217" i="4"/>
  <c r="R218" i="4"/>
  <c r="S218" i="4"/>
  <c r="T218" i="4"/>
  <c r="U218" i="4"/>
  <c r="V218" i="4"/>
  <c r="W218" i="4"/>
  <c r="R219" i="4"/>
  <c r="S219" i="4"/>
  <c r="T219" i="4"/>
  <c r="U219" i="4"/>
  <c r="V219" i="4"/>
  <c r="W219" i="4"/>
  <c r="R220" i="4"/>
  <c r="S220" i="4"/>
  <c r="T220" i="4"/>
  <c r="U220" i="4"/>
  <c r="V220" i="4"/>
  <c r="W220" i="4"/>
  <c r="R221" i="4"/>
  <c r="S221" i="4"/>
  <c r="T221" i="4"/>
  <c r="U221" i="4"/>
  <c r="V221" i="4"/>
  <c r="W221" i="4"/>
  <c r="R222" i="4"/>
  <c r="S222" i="4"/>
  <c r="T222" i="4"/>
  <c r="U222" i="4"/>
  <c r="V222" i="4"/>
  <c r="W222" i="4"/>
  <c r="R223" i="4"/>
  <c r="S223" i="4"/>
  <c r="T223" i="4"/>
  <c r="U223" i="4"/>
  <c r="V223" i="4"/>
  <c r="W223" i="4"/>
  <c r="R224" i="4"/>
  <c r="S224" i="4"/>
  <c r="T224" i="4"/>
  <c r="U224" i="4"/>
  <c r="V224" i="4"/>
  <c r="W224" i="4"/>
  <c r="R225" i="4"/>
  <c r="S225" i="4"/>
  <c r="T225" i="4"/>
  <c r="U225" i="4"/>
  <c r="V225" i="4"/>
  <c r="W225" i="4"/>
  <c r="R226" i="4"/>
  <c r="S226" i="4"/>
  <c r="T226" i="4"/>
  <c r="U226" i="4"/>
  <c r="V226" i="4"/>
  <c r="W226" i="4"/>
  <c r="R227" i="4"/>
  <c r="S227" i="4"/>
  <c r="T227" i="4"/>
  <c r="U227" i="4"/>
  <c r="V227" i="4"/>
  <c r="W227" i="4"/>
  <c r="R228" i="4"/>
  <c r="S228" i="4"/>
  <c r="T228" i="4"/>
  <c r="U228" i="4"/>
  <c r="V228" i="4"/>
  <c r="W228" i="4"/>
  <c r="R229" i="4"/>
  <c r="S229" i="4"/>
  <c r="T229" i="4"/>
  <c r="U229" i="4"/>
  <c r="V229" i="4"/>
  <c r="W229" i="4"/>
  <c r="R230" i="4"/>
  <c r="S230" i="4"/>
  <c r="T230" i="4"/>
  <c r="U230" i="4"/>
  <c r="V230" i="4"/>
  <c r="W230" i="4"/>
  <c r="R231" i="4"/>
  <c r="S231" i="4"/>
  <c r="T231" i="4"/>
  <c r="U231" i="4"/>
  <c r="V231" i="4"/>
  <c r="W231" i="4"/>
  <c r="R232" i="4"/>
  <c r="S232" i="4"/>
  <c r="T232" i="4"/>
  <c r="U232" i="4"/>
  <c r="V232" i="4"/>
  <c r="W232" i="4"/>
  <c r="R233" i="4"/>
  <c r="S233" i="4"/>
  <c r="T233" i="4"/>
  <c r="U233" i="4"/>
  <c r="V233" i="4"/>
  <c r="W233" i="4"/>
  <c r="R234" i="4"/>
  <c r="S234" i="4"/>
  <c r="T234" i="4"/>
  <c r="U234" i="4"/>
  <c r="V234" i="4"/>
  <c r="W234" i="4"/>
  <c r="R235" i="4"/>
  <c r="S235" i="4"/>
  <c r="T235" i="4"/>
  <c r="U235" i="4"/>
  <c r="V235" i="4"/>
  <c r="W235" i="4"/>
  <c r="R236" i="4"/>
  <c r="S236" i="4"/>
  <c r="T236" i="4"/>
  <c r="U236" i="4"/>
  <c r="V236" i="4"/>
  <c r="W236" i="4"/>
  <c r="R237" i="4"/>
  <c r="S237" i="4"/>
  <c r="T237" i="4"/>
  <c r="U237" i="4"/>
  <c r="V237" i="4"/>
  <c r="W237" i="4"/>
  <c r="R238" i="4"/>
  <c r="S238" i="4"/>
  <c r="T238" i="4"/>
  <c r="U238" i="4"/>
  <c r="V238" i="4"/>
  <c r="W238" i="4"/>
  <c r="R239" i="4"/>
  <c r="S239" i="4"/>
  <c r="T239" i="4"/>
  <c r="U239" i="4"/>
  <c r="V239" i="4"/>
  <c r="W239" i="4"/>
  <c r="R240" i="4"/>
  <c r="S240" i="4"/>
  <c r="T240" i="4"/>
  <c r="U240" i="4"/>
  <c r="V240" i="4"/>
  <c r="W240" i="4"/>
  <c r="R241" i="4"/>
  <c r="S241" i="4"/>
  <c r="T241" i="4"/>
  <c r="U241" i="4"/>
  <c r="V241" i="4"/>
  <c r="W241" i="4"/>
  <c r="R242" i="4"/>
  <c r="S242" i="4"/>
  <c r="T242" i="4"/>
  <c r="U242" i="4"/>
  <c r="V242" i="4"/>
  <c r="W242" i="4"/>
  <c r="R243" i="4"/>
  <c r="S243" i="4"/>
  <c r="T243" i="4"/>
  <c r="U243" i="4"/>
  <c r="V243" i="4"/>
  <c r="W243" i="4"/>
  <c r="R244" i="4"/>
  <c r="S244" i="4"/>
  <c r="T244" i="4"/>
  <c r="U244" i="4"/>
  <c r="V244" i="4"/>
  <c r="W244" i="4"/>
  <c r="R245" i="4"/>
  <c r="S245" i="4"/>
  <c r="T245" i="4"/>
  <c r="U245" i="4"/>
  <c r="V245" i="4"/>
  <c r="W245" i="4"/>
  <c r="R246" i="4"/>
  <c r="S246" i="4"/>
  <c r="T246" i="4"/>
  <c r="U246" i="4"/>
  <c r="V246" i="4"/>
  <c r="W246" i="4"/>
  <c r="R247" i="4"/>
  <c r="S247" i="4"/>
  <c r="T247" i="4"/>
  <c r="U247" i="4"/>
  <c r="V247" i="4"/>
  <c r="W247" i="4"/>
  <c r="R248" i="4"/>
  <c r="S248" i="4"/>
  <c r="T248" i="4"/>
  <c r="U248" i="4"/>
  <c r="V248" i="4"/>
  <c r="W248" i="4"/>
  <c r="R249" i="4"/>
  <c r="S249" i="4"/>
  <c r="T249" i="4"/>
  <c r="U249" i="4"/>
  <c r="V249" i="4"/>
  <c r="W249" i="4"/>
  <c r="R250" i="4"/>
  <c r="S250" i="4"/>
  <c r="T250" i="4"/>
  <c r="U250" i="4"/>
  <c r="V250" i="4"/>
  <c r="W250" i="4"/>
  <c r="R251" i="4"/>
  <c r="S251" i="4"/>
  <c r="T251" i="4"/>
  <c r="U251" i="4"/>
  <c r="V251" i="4"/>
  <c r="W251" i="4"/>
  <c r="R252" i="4"/>
  <c r="S252" i="4"/>
  <c r="T252" i="4"/>
  <c r="U252" i="4"/>
  <c r="V252" i="4"/>
  <c r="W252" i="4"/>
  <c r="R253" i="4"/>
  <c r="S253" i="4"/>
  <c r="T253" i="4"/>
  <c r="U253" i="4"/>
  <c r="V253" i="4"/>
  <c r="W253" i="4"/>
  <c r="R254" i="4"/>
  <c r="S254" i="4"/>
  <c r="T254" i="4"/>
  <c r="U254" i="4"/>
  <c r="V254" i="4"/>
  <c r="W254" i="4"/>
  <c r="R255" i="4"/>
  <c r="S255" i="4"/>
  <c r="T255" i="4"/>
  <c r="U255" i="4"/>
  <c r="V255" i="4"/>
  <c r="W255" i="4"/>
  <c r="R256" i="4"/>
  <c r="S256" i="4"/>
  <c r="T256" i="4"/>
  <c r="U256" i="4"/>
  <c r="V256" i="4"/>
  <c r="W256" i="4"/>
  <c r="R257" i="4"/>
  <c r="S257" i="4"/>
  <c r="T257" i="4"/>
  <c r="U257" i="4"/>
  <c r="V257" i="4"/>
  <c r="W257" i="4"/>
  <c r="R258" i="4"/>
  <c r="S258" i="4"/>
  <c r="T258" i="4"/>
  <c r="U258" i="4"/>
  <c r="V258" i="4"/>
  <c r="W258" i="4"/>
  <c r="R259" i="4"/>
  <c r="S259" i="4"/>
  <c r="T259" i="4"/>
  <c r="U259" i="4"/>
  <c r="V259" i="4"/>
  <c r="W259" i="4"/>
  <c r="R260" i="4"/>
  <c r="S260" i="4"/>
  <c r="T260" i="4"/>
  <c r="U260" i="4"/>
  <c r="V260" i="4"/>
  <c r="W260" i="4"/>
  <c r="R261" i="4"/>
  <c r="S261" i="4"/>
  <c r="T261" i="4"/>
  <c r="U261" i="4"/>
  <c r="V261" i="4"/>
  <c r="W261" i="4"/>
  <c r="R262" i="4"/>
  <c r="S262" i="4"/>
  <c r="T262" i="4"/>
  <c r="U262" i="4"/>
  <c r="V262" i="4"/>
  <c r="W262" i="4"/>
  <c r="R263" i="4"/>
  <c r="S263" i="4"/>
  <c r="T263" i="4"/>
  <c r="U263" i="4"/>
  <c r="V263" i="4"/>
  <c r="W263" i="4"/>
  <c r="R264" i="4"/>
  <c r="S264" i="4"/>
  <c r="T264" i="4"/>
  <c r="U264" i="4"/>
  <c r="V264" i="4"/>
  <c r="W264" i="4"/>
  <c r="R265" i="4"/>
  <c r="S265" i="4"/>
  <c r="T265" i="4"/>
  <c r="U265" i="4"/>
  <c r="V265" i="4"/>
  <c r="W265" i="4"/>
  <c r="R266" i="4"/>
  <c r="S266" i="4"/>
  <c r="T266" i="4"/>
  <c r="U266" i="4"/>
  <c r="V266" i="4"/>
  <c r="W266" i="4"/>
  <c r="R267" i="4"/>
  <c r="S267" i="4"/>
  <c r="T267" i="4"/>
  <c r="U267" i="4"/>
  <c r="V267" i="4"/>
  <c r="W267" i="4"/>
  <c r="R268" i="4"/>
  <c r="S268" i="4"/>
  <c r="T268" i="4"/>
  <c r="U268" i="4"/>
  <c r="V268" i="4"/>
  <c r="W268" i="4"/>
  <c r="R269" i="4"/>
  <c r="S269" i="4"/>
  <c r="T269" i="4"/>
  <c r="U269" i="4"/>
  <c r="V269" i="4"/>
  <c r="W269" i="4"/>
  <c r="R270" i="4"/>
  <c r="S270" i="4"/>
  <c r="T270" i="4"/>
  <c r="U270" i="4"/>
  <c r="V270" i="4"/>
  <c r="W270" i="4"/>
  <c r="R271" i="4"/>
  <c r="S271" i="4"/>
  <c r="T271" i="4"/>
  <c r="U271" i="4"/>
  <c r="V271" i="4"/>
  <c r="W271" i="4"/>
  <c r="R272" i="4"/>
  <c r="S272" i="4"/>
  <c r="T272" i="4"/>
  <c r="U272" i="4"/>
  <c r="V272" i="4"/>
  <c r="W272" i="4"/>
  <c r="R273" i="4"/>
  <c r="S273" i="4"/>
  <c r="T273" i="4"/>
  <c r="U273" i="4"/>
  <c r="V273" i="4"/>
  <c r="W273" i="4"/>
  <c r="R274" i="4"/>
  <c r="S274" i="4"/>
  <c r="T274" i="4"/>
  <c r="U274" i="4"/>
  <c r="V274" i="4"/>
  <c r="W274" i="4"/>
  <c r="R275" i="4"/>
  <c r="S275" i="4"/>
  <c r="T275" i="4"/>
  <c r="U275" i="4"/>
  <c r="V275" i="4"/>
  <c r="W275" i="4"/>
  <c r="R276" i="4"/>
  <c r="S276" i="4"/>
  <c r="T276" i="4"/>
  <c r="U276" i="4"/>
  <c r="V276" i="4"/>
  <c r="W276" i="4"/>
  <c r="R277" i="4"/>
  <c r="S277" i="4"/>
  <c r="T277" i="4"/>
  <c r="U277" i="4"/>
  <c r="V277" i="4"/>
  <c r="W277" i="4"/>
  <c r="R278" i="4"/>
  <c r="S278" i="4"/>
  <c r="T278" i="4"/>
  <c r="U278" i="4"/>
  <c r="V278" i="4"/>
  <c r="W278" i="4"/>
  <c r="R279" i="4"/>
  <c r="S279" i="4"/>
  <c r="T279" i="4"/>
  <c r="U279" i="4"/>
  <c r="V279" i="4"/>
  <c r="W279" i="4"/>
  <c r="R280" i="4"/>
  <c r="S280" i="4"/>
  <c r="T280" i="4"/>
  <c r="U280" i="4"/>
  <c r="V280" i="4"/>
  <c r="W280" i="4"/>
  <c r="R281" i="4"/>
  <c r="S281" i="4"/>
  <c r="T281" i="4"/>
  <c r="U281" i="4"/>
  <c r="V281" i="4"/>
  <c r="W281" i="4"/>
  <c r="R282" i="4"/>
  <c r="S282" i="4"/>
  <c r="T282" i="4"/>
  <c r="U282" i="4"/>
  <c r="V282" i="4"/>
  <c r="W282" i="4"/>
  <c r="R283" i="4"/>
  <c r="S283" i="4"/>
  <c r="T283" i="4"/>
  <c r="U283" i="4"/>
  <c r="V283" i="4"/>
  <c r="W283" i="4"/>
  <c r="R284" i="4"/>
  <c r="S284" i="4"/>
  <c r="T284" i="4"/>
  <c r="U284" i="4"/>
  <c r="V284" i="4"/>
  <c r="W284" i="4"/>
  <c r="R285" i="4"/>
  <c r="S285" i="4"/>
  <c r="T285" i="4"/>
  <c r="U285" i="4"/>
  <c r="V285" i="4"/>
  <c r="W285" i="4"/>
  <c r="R286" i="4"/>
  <c r="S286" i="4"/>
  <c r="T286" i="4"/>
  <c r="U286" i="4"/>
  <c r="V286" i="4"/>
  <c r="W286" i="4"/>
  <c r="R287" i="4"/>
  <c r="S287" i="4"/>
  <c r="T287" i="4"/>
  <c r="U287" i="4"/>
  <c r="V287" i="4"/>
  <c r="W287" i="4"/>
  <c r="R288" i="4"/>
  <c r="S288" i="4"/>
  <c r="T288" i="4"/>
  <c r="U288" i="4"/>
  <c r="V288" i="4"/>
  <c r="W288" i="4"/>
  <c r="R289" i="4"/>
  <c r="S289" i="4"/>
  <c r="T289" i="4"/>
  <c r="U289" i="4"/>
  <c r="V289" i="4"/>
  <c r="W289" i="4"/>
  <c r="R290" i="4"/>
  <c r="S290" i="4"/>
  <c r="T290" i="4"/>
  <c r="U290" i="4"/>
  <c r="V290" i="4"/>
  <c r="W290" i="4"/>
  <c r="R291" i="4"/>
  <c r="S291" i="4"/>
  <c r="T291" i="4"/>
  <c r="U291" i="4"/>
  <c r="V291" i="4"/>
  <c r="W291" i="4"/>
  <c r="R292" i="4"/>
  <c r="S292" i="4"/>
  <c r="T292" i="4"/>
  <c r="U292" i="4"/>
  <c r="V292" i="4"/>
  <c r="W292" i="4"/>
  <c r="R293" i="4"/>
  <c r="S293" i="4"/>
  <c r="T293" i="4"/>
  <c r="U293" i="4"/>
  <c r="V293" i="4"/>
  <c r="W293" i="4"/>
  <c r="R294" i="4"/>
  <c r="S294" i="4"/>
  <c r="T294" i="4"/>
  <c r="U294" i="4"/>
  <c r="V294" i="4"/>
  <c r="W294" i="4"/>
  <c r="R295" i="4"/>
  <c r="S295" i="4"/>
  <c r="T295" i="4"/>
  <c r="U295" i="4"/>
  <c r="V295" i="4"/>
  <c r="W295" i="4"/>
  <c r="R296" i="4"/>
  <c r="S296" i="4"/>
  <c r="T296" i="4"/>
  <c r="U296" i="4"/>
  <c r="V296" i="4"/>
  <c r="W296" i="4"/>
  <c r="R297" i="4"/>
  <c r="S297" i="4"/>
  <c r="T297" i="4"/>
  <c r="U297" i="4"/>
  <c r="V297" i="4"/>
  <c r="W297" i="4"/>
  <c r="R298" i="4"/>
  <c r="S298" i="4"/>
  <c r="T298" i="4"/>
  <c r="U298" i="4"/>
  <c r="V298" i="4"/>
  <c r="W298" i="4"/>
  <c r="R299" i="4"/>
  <c r="S299" i="4"/>
  <c r="T299" i="4"/>
  <c r="U299" i="4"/>
  <c r="V299" i="4"/>
  <c r="W299" i="4"/>
  <c r="R300" i="4"/>
  <c r="S300" i="4"/>
  <c r="T300" i="4"/>
  <c r="U300" i="4"/>
  <c r="V300" i="4"/>
  <c r="W300" i="4"/>
  <c r="R301" i="4"/>
  <c r="S301" i="4"/>
  <c r="T301" i="4"/>
  <c r="U301" i="4"/>
  <c r="V301" i="4"/>
  <c r="W301" i="4"/>
  <c r="R302" i="4"/>
  <c r="S302" i="4"/>
  <c r="T302" i="4"/>
  <c r="U302" i="4"/>
  <c r="V302" i="4"/>
  <c r="W302" i="4"/>
  <c r="R303" i="4"/>
  <c r="S303" i="4"/>
  <c r="T303" i="4"/>
  <c r="U303" i="4"/>
  <c r="V303" i="4"/>
  <c r="W303" i="4"/>
  <c r="R304" i="4"/>
  <c r="S304" i="4"/>
  <c r="T304" i="4"/>
  <c r="U304" i="4"/>
  <c r="V304" i="4"/>
  <c r="W304" i="4"/>
  <c r="R305" i="4"/>
  <c r="S305" i="4"/>
  <c r="T305" i="4"/>
  <c r="U305" i="4"/>
  <c r="V305" i="4"/>
  <c r="W305" i="4"/>
  <c r="R306" i="4"/>
  <c r="S306" i="4"/>
  <c r="T306" i="4"/>
  <c r="U306" i="4"/>
  <c r="V306" i="4"/>
  <c r="W306" i="4"/>
  <c r="R307" i="4"/>
  <c r="S307" i="4"/>
  <c r="T307" i="4"/>
  <c r="U307" i="4"/>
  <c r="V307" i="4"/>
  <c r="W307" i="4"/>
  <c r="R308" i="4"/>
  <c r="S308" i="4"/>
  <c r="T308" i="4"/>
  <c r="U308" i="4"/>
  <c r="V308" i="4"/>
  <c r="W308" i="4"/>
  <c r="R309" i="4"/>
  <c r="S309" i="4"/>
  <c r="T309" i="4"/>
  <c r="U309" i="4"/>
  <c r="V309" i="4"/>
  <c r="W309" i="4"/>
  <c r="R310" i="4"/>
  <c r="S310" i="4"/>
  <c r="T310" i="4"/>
  <c r="U310" i="4"/>
  <c r="V310" i="4"/>
  <c r="W310" i="4"/>
  <c r="R311" i="4"/>
  <c r="S311" i="4"/>
  <c r="T311" i="4"/>
  <c r="U311" i="4"/>
  <c r="V311" i="4"/>
  <c r="W311" i="4"/>
  <c r="R312" i="4"/>
  <c r="S312" i="4"/>
  <c r="T312" i="4"/>
  <c r="U312" i="4"/>
  <c r="V312" i="4"/>
  <c r="W312" i="4"/>
  <c r="R313" i="4"/>
  <c r="S313" i="4"/>
  <c r="T313" i="4"/>
  <c r="U313" i="4"/>
  <c r="V313" i="4"/>
  <c r="W313" i="4"/>
  <c r="R314" i="4"/>
  <c r="S314" i="4"/>
  <c r="T314" i="4"/>
  <c r="U314" i="4"/>
  <c r="V314" i="4"/>
  <c r="W314" i="4"/>
  <c r="R315" i="4"/>
  <c r="S315" i="4"/>
  <c r="T315" i="4"/>
  <c r="U315" i="4"/>
  <c r="V315" i="4"/>
  <c r="W315" i="4"/>
  <c r="R316" i="4"/>
  <c r="S316" i="4"/>
  <c r="T316" i="4"/>
  <c r="U316" i="4"/>
  <c r="V316" i="4"/>
  <c r="W316" i="4"/>
  <c r="R317" i="4"/>
  <c r="S317" i="4"/>
  <c r="T317" i="4"/>
  <c r="U317" i="4"/>
  <c r="V317" i="4"/>
  <c r="W317" i="4"/>
  <c r="R318" i="4"/>
  <c r="S318" i="4"/>
  <c r="T318" i="4"/>
  <c r="U318" i="4"/>
  <c r="V318" i="4"/>
  <c r="W318" i="4"/>
  <c r="R319" i="4"/>
  <c r="S319" i="4"/>
  <c r="T319" i="4"/>
  <c r="U319" i="4"/>
  <c r="V319" i="4"/>
  <c r="W319" i="4"/>
  <c r="R320" i="4"/>
  <c r="S320" i="4"/>
  <c r="T320" i="4"/>
  <c r="U320" i="4"/>
  <c r="V320" i="4"/>
  <c r="W320" i="4"/>
  <c r="R321" i="4"/>
  <c r="S321" i="4"/>
  <c r="T321" i="4"/>
  <c r="U321" i="4"/>
  <c r="V321" i="4"/>
  <c r="W321" i="4"/>
  <c r="R322" i="4"/>
  <c r="S322" i="4"/>
  <c r="T322" i="4"/>
  <c r="U322" i="4"/>
  <c r="V322" i="4"/>
  <c r="W322" i="4"/>
  <c r="R323" i="4"/>
  <c r="S323" i="4"/>
  <c r="T323" i="4"/>
  <c r="U323" i="4"/>
  <c r="V323" i="4"/>
  <c r="W323" i="4"/>
  <c r="R324" i="4"/>
  <c r="S324" i="4"/>
  <c r="T324" i="4"/>
  <c r="U324" i="4"/>
  <c r="V324" i="4"/>
  <c r="W324" i="4"/>
  <c r="R325" i="4"/>
  <c r="S325" i="4"/>
  <c r="T325" i="4"/>
  <c r="U325" i="4"/>
  <c r="V325" i="4"/>
  <c r="W325" i="4"/>
  <c r="R326" i="4"/>
  <c r="S326" i="4"/>
  <c r="T326" i="4"/>
  <c r="U326" i="4"/>
  <c r="V326" i="4"/>
  <c r="W326" i="4"/>
  <c r="R327" i="4"/>
  <c r="S327" i="4"/>
  <c r="T327" i="4"/>
  <c r="U327" i="4"/>
  <c r="V327" i="4"/>
  <c r="W327" i="4"/>
  <c r="R328" i="4"/>
  <c r="S328" i="4"/>
  <c r="T328" i="4"/>
  <c r="U328" i="4"/>
  <c r="V328" i="4"/>
  <c r="W328" i="4"/>
  <c r="R329" i="4"/>
  <c r="S329" i="4"/>
  <c r="T329" i="4"/>
  <c r="U329" i="4"/>
  <c r="V329" i="4"/>
  <c r="W329" i="4"/>
  <c r="R330" i="4"/>
  <c r="S330" i="4"/>
  <c r="T330" i="4"/>
  <c r="U330" i="4"/>
  <c r="V330" i="4"/>
  <c r="W330" i="4"/>
  <c r="R331" i="4"/>
  <c r="S331" i="4"/>
  <c r="T331" i="4"/>
  <c r="U331" i="4"/>
  <c r="V331" i="4"/>
  <c r="W331" i="4"/>
  <c r="R332" i="4"/>
  <c r="S332" i="4"/>
  <c r="T332" i="4"/>
  <c r="U332" i="4"/>
  <c r="V332" i="4"/>
  <c r="W332" i="4"/>
  <c r="R333" i="4"/>
  <c r="S333" i="4"/>
  <c r="T333" i="4"/>
  <c r="U333" i="4"/>
  <c r="V333" i="4"/>
  <c r="W333" i="4"/>
  <c r="R334" i="4"/>
  <c r="S334" i="4"/>
  <c r="T334" i="4"/>
  <c r="U334" i="4"/>
  <c r="V334" i="4"/>
  <c r="W334" i="4"/>
  <c r="R335" i="4"/>
  <c r="S335" i="4"/>
  <c r="T335" i="4"/>
  <c r="U335" i="4"/>
  <c r="V335" i="4"/>
  <c r="W335" i="4"/>
  <c r="R336" i="4"/>
  <c r="S336" i="4"/>
  <c r="T336" i="4"/>
  <c r="U336" i="4"/>
  <c r="V336" i="4"/>
  <c r="W336" i="4"/>
  <c r="R337" i="4"/>
  <c r="S337" i="4"/>
  <c r="T337" i="4"/>
  <c r="U337" i="4"/>
  <c r="V337" i="4"/>
  <c r="W337" i="4"/>
  <c r="R338" i="4"/>
  <c r="S338" i="4"/>
  <c r="T338" i="4"/>
  <c r="U338" i="4"/>
  <c r="V338" i="4"/>
  <c r="W338" i="4"/>
  <c r="R339" i="4"/>
  <c r="S339" i="4"/>
  <c r="T339" i="4"/>
  <c r="U339" i="4"/>
  <c r="V339" i="4"/>
  <c r="W339" i="4"/>
  <c r="R340" i="4"/>
  <c r="S340" i="4"/>
  <c r="T340" i="4"/>
  <c r="U340" i="4"/>
  <c r="V340" i="4"/>
  <c r="W340" i="4"/>
  <c r="R341" i="4"/>
  <c r="S341" i="4"/>
  <c r="T341" i="4"/>
  <c r="U341" i="4"/>
  <c r="V341" i="4"/>
  <c r="W341" i="4"/>
  <c r="R342" i="4"/>
  <c r="S342" i="4"/>
  <c r="T342" i="4"/>
  <c r="U342" i="4"/>
  <c r="V342" i="4"/>
  <c r="W342" i="4"/>
  <c r="R343" i="4"/>
  <c r="S343" i="4"/>
  <c r="T343" i="4"/>
  <c r="U343" i="4"/>
  <c r="V343" i="4"/>
  <c r="W343" i="4"/>
  <c r="R344" i="4"/>
  <c r="S344" i="4"/>
  <c r="T344" i="4"/>
  <c r="U344" i="4"/>
  <c r="V344" i="4"/>
  <c r="W344" i="4"/>
  <c r="R345" i="4"/>
  <c r="S345" i="4"/>
  <c r="T345" i="4"/>
  <c r="U345" i="4"/>
  <c r="V345" i="4"/>
  <c r="W345" i="4"/>
  <c r="R346" i="4"/>
  <c r="S346" i="4"/>
  <c r="T346" i="4"/>
  <c r="U346" i="4"/>
  <c r="V346" i="4"/>
  <c r="W346" i="4"/>
  <c r="R347" i="4"/>
  <c r="S347" i="4"/>
  <c r="T347" i="4"/>
  <c r="U347" i="4"/>
  <c r="V347" i="4"/>
  <c r="W347" i="4"/>
  <c r="R348" i="4"/>
  <c r="S348" i="4"/>
  <c r="T348" i="4"/>
  <c r="U348" i="4"/>
  <c r="V348" i="4"/>
  <c r="W348" i="4"/>
  <c r="R349" i="4"/>
  <c r="S349" i="4"/>
  <c r="T349" i="4"/>
  <c r="U349" i="4"/>
  <c r="V349" i="4"/>
  <c r="W349" i="4"/>
  <c r="R350" i="4"/>
  <c r="S350" i="4"/>
  <c r="T350" i="4"/>
  <c r="U350" i="4"/>
  <c r="V350" i="4"/>
  <c r="W350" i="4"/>
  <c r="R351" i="4"/>
  <c r="S351" i="4"/>
  <c r="T351" i="4"/>
  <c r="U351" i="4"/>
  <c r="V351" i="4"/>
  <c r="W351" i="4"/>
  <c r="R352" i="4"/>
  <c r="S352" i="4"/>
  <c r="T352" i="4"/>
  <c r="U352" i="4"/>
  <c r="V352" i="4"/>
  <c r="W352" i="4"/>
  <c r="R353" i="4"/>
  <c r="S353" i="4"/>
  <c r="T353" i="4"/>
  <c r="U353" i="4"/>
  <c r="V353" i="4"/>
  <c r="W353" i="4"/>
  <c r="R354" i="4"/>
  <c r="S354" i="4"/>
  <c r="T354" i="4"/>
  <c r="U354" i="4"/>
  <c r="V354" i="4"/>
  <c r="W354" i="4"/>
  <c r="R355" i="4"/>
  <c r="S355" i="4"/>
  <c r="T355" i="4"/>
  <c r="U355" i="4"/>
  <c r="V355" i="4"/>
  <c r="W355" i="4"/>
  <c r="R356" i="4"/>
  <c r="S356" i="4"/>
  <c r="T356" i="4"/>
  <c r="U356" i="4"/>
  <c r="V356" i="4"/>
  <c r="W356" i="4"/>
  <c r="R357" i="4"/>
  <c r="S357" i="4"/>
  <c r="T357" i="4"/>
  <c r="U357" i="4"/>
  <c r="V357" i="4"/>
  <c r="W357" i="4"/>
  <c r="R358" i="4"/>
  <c r="S358" i="4"/>
  <c r="T358" i="4"/>
  <c r="U358" i="4"/>
  <c r="V358" i="4"/>
  <c r="W358" i="4"/>
  <c r="R359" i="4"/>
  <c r="S359" i="4"/>
  <c r="T359" i="4"/>
  <c r="U359" i="4"/>
  <c r="V359" i="4"/>
  <c r="W359" i="4"/>
  <c r="R360" i="4"/>
  <c r="S360" i="4"/>
  <c r="T360" i="4"/>
  <c r="U360" i="4"/>
  <c r="V360" i="4"/>
  <c r="W360" i="4"/>
  <c r="R361" i="4"/>
  <c r="S361" i="4"/>
  <c r="T361" i="4"/>
  <c r="U361" i="4"/>
  <c r="V361" i="4"/>
  <c r="W361" i="4"/>
  <c r="R362" i="4"/>
  <c r="S362" i="4"/>
  <c r="T362" i="4"/>
  <c r="U362" i="4"/>
  <c r="V362" i="4"/>
  <c r="W362" i="4"/>
  <c r="R363" i="4"/>
  <c r="S363" i="4"/>
  <c r="T363" i="4"/>
  <c r="U363" i="4"/>
  <c r="V363" i="4"/>
  <c r="W363" i="4"/>
  <c r="R364" i="4"/>
  <c r="S364" i="4"/>
  <c r="T364" i="4"/>
  <c r="U364" i="4"/>
  <c r="V364" i="4"/>
  <c r="W364" i="4"/>
  <c r="R365" i="4"/>
  <c r="S365" i="4"/>
  <c r="T365" i="4"/>
  <c r="U365" i="4"/>
  <c r="V365" i="4"/>
  <c r="W365" i="4"/>
  <c r="R366" i="4"/>
  <c r="S366" i="4"/>
  <c r="T366" i="4"/>
  <c r="U366" i="4"/>
  <c r="V366" i="4"/>
  <c r="W366" i="4"/>
  <c r="R367" i="4"/>
  <c r="S367" i="4"/>
  <c r="T367" i="4"/>
  <c r="U367" i="4"/>
  <c r="V367" i="4"/>
  <c r="W367" i="4"/>
  <c r="R368" i="4"/>
  <c r="S368" i="4"/>
  <c r="T368" i="4"/>
  <c r="U368" i="4"/>
  <c r="V368" i="4"/>
  <c r="W368" i="4"/>
  <c r="R369" i="4"/>
  <c r="S369" i="4"/>
  <c r="T369" i="4"/>
  <c r="U369" i="4"/>
  <c r="V369" i="4"/>
  <c r="W369" i="4"/>
  <c r="R370" i="4"/>
  <c r="S370" i="4"/>
  <c r="T370" i="4"/>
  <c r="U370" i="4"/>
  <c r="V370" i="4"/>
  <c r="W370" i="4"/>
  <c r="R371" i="4"/>
  <c r="S371" i="4"/>
  <c r="T371" i="4"/>
  <c r="U371" i="4"/>
  <c r="V371" i="4"/>
  <c r="W371" i="4"/>
  <c r="R372" i="4"/>
  <c r="S372" i="4"/>
  <c r="T372" i="4"/>
  <c r="U372" i="4"/>
  <c r="V372" i="4"/>
  <c r="W372" i="4"/>
  <c r="R373" i="4"/>
  <c r="S373" i="4"/>
  <c r="T373" i="4"/>
  <c r="U373" i="4"/>
  <c r="V373" i="4"/>
  <c r="W373" i="4"/>
  <c r="R374" i="4"/>
  <c r="S374" i="4"/>
  <c r="T374" i="4"/>
  <c r="U374" i="4"/>
  <c r="V374" i="4"/>
  <c r="W374" i="4"/>
  <c r="R375" i="4"/>
  <c r="S375" i="4"/>
  <c r="T375" i="4"/>
  <c r="U375" i="4"/>
  <c r="V375" i="4"/>
  <c r="W375" i="4"/>
  <c r="R376" i="4"/>
  <c r="S376" i="4"/>
  <c r="T376" i="4"/>
  <c r="U376" i="4"/>
  <c r="V376" i="4"/>
  <c r="W376" i="4"/>
  <c r="R377" i="4"/>
  <c r="S377" i="4"/>
  <c r="T377" i="4"/>
  <c r="U377" i="4"/>
  <c r="V377" i="4"/>
  <c r="W377" i="4"/>
  <c r="R378" i="4"/>
  <c r="S378" i="4"/>
  <c r="T378" i="4"/>
  <c r="U378" i="4"/>
  <c r="V378" i="4"/>
  <c r="W378" i="4"/>
  <c r="R379" i="4"/>
  <c r="S379" i="4"/>
  <c r="T379" i="4"/>
  <c r="U379" i="4"/>
  <c r="V379" i="4"/>
  <c r="W379" i="4"/>
  <c r="R380" i="4"/>
  <c r="S380" i="4"/>
  <c r="T380" i="4"/>
  <c r="U380" i="4"/>
  <c r="V380" i="4"/>
  <c r="W380" i="4"/>
  <c r="R381" i="4"/>
  <c r="S381" i="4"/>
  <c r="T381" i="4"/>
  <c r="U381" i="4"/>
  <c r="V381" i="4"/>
  <c r="W381" i="4"/>
  <c r="R382" i="4"/>
  <c r="S382" i="4"/>
  <c r="T382" i="4"/>
  <c r="U382" i="4"/>
  <c r="V382" i="4"/>
  <c r="W382" i="4"/>
  <c r="R383" i="4"/>
  <c r="S383" i="4"/>
  <c r="T383" i="4"/>
  <c r="U383" i="4"/>
  <c r="V383" i="4"/>
  <c r="W383" i="4"/>
  <c r="R384" i="4"/>
  <c r="S384" i="4"/>
  <c r="T384" i="4"/>
  <c r="U384" i="4"/>
  <c r="V384" i="4"/>
  <c r="W384" i="4"/>
  <c r="R385" i="4"/>
  <c r="S385" i="4"/>
  <c r="T385" i="4"/>
  <c r="U385" i="4"/>
  <c r="V385" i="4"/>
  <c r="W385" i="4"/>
  <c r="R386" i="4"/>
  <c r="S386" i="4"/>
  <c r="T386" i="4"/>
  <c r="U386" i="4"/>
  <c r="V386" i="4"/>
  <c r="W386" i="4"/>
  <c r="R387" i="4"/>
  <c r="S387" i="4"/>
  <c r="T387" i="4"/>
  <c r="U387" i="4"/>
  <c r="V387" i="4"/>
  <c r="W387" i="4"/>
  <c r="R388" i="4"/>
  <c r="S388" i="4"/>
  <c r="T388" i="4"/>
  <c r="U388" i="4"/>
  <c r="V388" i="4"/>
  <c r="W388" i="4"/>
  <c r="R389" i="4"/>
  <c r="S389" i="4"/>
  <c r="T389" i="4"/>
  <c r="U389" i="4"/>
  <c r="V389" i="4"/>
  <c r="W389" i="4"/>
  <c r="R390" i="4"/>
  <c r="S390" i="4"/>
  <c r="T390" i="4"/>
  <c r="U390" i="4"/>
  <c r="V390" i="4"/>
  <c r="W390" i="4"/>
  <c r="R391" i="4"/>
  <c r="S391" i="4"/>
  <c r="T391" i="4"/>
  <c r="U391" i="4"/>
  <c r="V391" i="4"/>
  <c r="W391" i="4"/>
  <c r="R392" i="4"/>
  <c r="S392" i="4"/>
  <c r="T392" i="4"/>
  <c r="U392" i="4"/>
  <c r="V392" i="4"/>
  <c r="W392" i="4"/>
  <c r="R393" i="4"/>
  <c r="S393" i="4"/>
  <c r="T393" i="4"/>
  <c r="U393" i="4"/>
  <c r="V393" i="4"/>
  <c r="W393" i="4"/>
  <c r="R394" i="4"/>
  <c r="S394" i="4"/>
  <c r="T394" i="4"/>
  <c r="U394" i="4"/>
  <c r="V394" i="4"/>
  <c r="W394" i="4"/>
  <c r="R395" i="4"/>
  <c r="S395" i="4"/>
  <c r="T395" i="4"/>
  <c r="U395" i="4"/>
  <c r="V395" i="4"/>
  <c r="W395" i="4"/>
  <c r="R396" i="4"/>
  <c r="S396" i="4"/>
  <c r="T396" i="4"/>
  <c r="U396" i="4"/>
  <c r="V396" i="4"/>
  <c r="W396" i="4"/>
  <c r="R397" i="4"/>
  <c r="S397" i="4"/>
  <c r="T397" i="4"/>
  <c r="U397" i="4"/>
  <c r="V397" i="4"/>
  <c r="W397" i="4"/>
  <c r="R398" i="4"/>
  <c r="S398" i="4"/>
  <c r="T398" i="4"/>
  <c r="U398" i="4"/>
  <c r="V398" i="4"/>
  <c r="W398" i="4"/>
  <c r="R399" i="4"/>
  <c r="S399" i="4"/>
  <c r="T399" i="4"/>
  <c r="U399" i="4"/>
  <c r="V399" i="4"/>
  <c r="W399" i="4"/>
  <c r="R400" i="4"/>
  <c r="S400" i="4"/>
  <c r="T400" i="4"/>
  <c r="U400" i="4"/>
  <c r="V400" i="4"/>
  <c r="W400" i="4"/>
  <c r="R401" i="4"/>
  <c r="S401" i="4"/>
  <c r="T401" i="4"/>
  <c r="U401" i="4"/>
  <c r="V401" i="4"/>
  <c r="W401" i="4"/>
  <c r="R402" i="4"/>
  <c r="S402" i="4"/>
  <c r="T402" i="4"/>
  <c r="U402" i="4"/>
  <c r="V402" i="4"/>
  <c r="W402" i="4"/>
  <c r="R403" i="4"/>
  <c r="S403" i="4"/>
  <c r="T403" i="4"/>
  <c r="U403" i="4"/>
  <c r="V403" i="4"/>
  <c r="W403" i="4"/>
  <c r="R404" i="4"/>
  <c r="S404" i="4"/>
  <c r="T404" i="4"/>
  <c r="U404" i="4"/>
  <c r="V404" i="4"/>
  <c r="W404" i="4"/>
  <c r="R405" i="4"/>
  <c r="S405" i="4"/>
  <c r="T405" i="4"/>
  <c r="U405" i="4"/>
  <c r="V405" i="4"/>
  <c r="W405" i="4"/>
  <c r="R406" i="4"/>
  <c r="S406" i="4"/>
  <c r="T406" i="4"/>
  <c r="U406" i="4"/>
  <c r="V406" i="4"/>
  <c r="W406" i="4"/>
  <c r="R407" i="4"/>
  <c r="S407" i="4"/>
  <c r="T407" i="4"/>
  <c r="U407" i="4"/>
  <c r="V407" i="4"/>
  <c r="W407" i="4"/>
  <c r="R408" i="4"/>
  <c r="S408" i="4"/>
  <c r="T408" i="4"/>
  <c r="U408" i="4"/>
  <c r="V408" i="4"/>
  <c r="W408" i="4"/>
  <c r="R409" i="4"/>
  <c r="S409" i="4"/>
  <c r="T409" i="4"/>
  <c r="U409" i="4"/>
  <c r="V409" i="4"/>
  <c r="W409" i="4"/>
  <c r="R410" i="4"/>
  <c r="S410" i="4"/>
  <c r="T410" i="4"/>
  <c r="U410" i="4"/>
  <c r="V410" i="4"/>
  <c r="W410" i="4"/>
  <c r="R411" i="4"/>
  <c r="S411" i="4"/>
  <c r="T411" i="4"/>
  <c r="U411" i="4"/>
  <c r="V411" i="4"/>
  <c r="W411" i="4"/>
  <c r="R412" i="4"/>
  <c r="S412" i="4"/>
  <c r="T412" i="4"/>
  <c r="U412" i="4"/>
  <c r="V412" i="4"/>
  <c r="W412" i="4"/>
  <c r="R413" i="4"/>
  <c r="S413" i="4"/>
  <c r="T413" i="4"/>
  <c r="U413" i="4"/>
  <c r="V413" i="4"/>
  <c r="W413" i="4"/>
  <c r="R414" i="4"/>
  <c r="S414" i="4"/>
  <c r="T414" i="4"/>
  <c r="U414" i="4"/>
  <c r="V414" i="4"/>
  <c r="W414" i="4"/>
  <c r="R415" i="4"/>
  <c r="S415" i="4"/>
  <c r="T415" i="4"/>
  <c r="U415" i="4"/>
  <c r="V415" i="4"/>
  <c r="W415" i="4"/>
  <c r="R416" i="4"/>
  <c r="S416" i="4"/>
  <c r="T416" i="4"/>
  <c r="U416" i="4"/>
  <c r="V416" i="4"/>
  <c r="W416" i="4"/>
  <c r="R417" i="4"/>
  <c r="S417" i="4"/>
  <c r="T417" i="4"/>
  <c r="U417" i="4"/>
  <c r="V417" i="4"/>
  <c r="W417" i="4"/>
  <c r="R418" i="4"/>
  <c r="S418" i="4"/>
  <c r="T418" i="4"/>
  <c r="U418" i="4"/>
  <c r="V418" i="4"/>
  <c r="W418" i="4"/>
  <c r="R419" i="4"/>
  <c r="S419" i="4"/>
  <c r="T419" i="4"/>
  <c r="U419" i="4"/>
  <c r="V419" i="4"/>
  <c r="W419" i="4"/>
  <c r="R420" i="4"/>
  <c r="S420" i="4"/>
  <c r="T420" i="4"/>
  <c r="U420" i="4"/>
  <c r="V420" i="4"/>
  <c r="W420" i="4"/>
  <c r="R421" i="4"/>
  <c r="S421" i="4"/>
  <c r="T421" i="4"/>
  <c r="U421" i="4"/>
  <c r="V421" i="4"/>
  <c r="W421" i="4"/>
  <c r="R422" i="4"/>
  <c r="S422" i="4"/>
  <c r="T422" i="4"/>
  <c r="U422" i="4"/>
  <c r="V422" i="4"/>
  <c r="W422" i="4"/>
  <c r="R423" i="4"/>
  <c r="S423" i="4"/>
  <c r="T423" i="4"/>
  <c r="U423" i="4"/>
  <c r="V423" i="4"/>
  <c r="W423" i="4"/>
  <c r="R424" i="4"/>
  <c r="S424" i="4"/>
  <c r="T424" i="4"/>
  <c r="U424" i="4"/>
  <c r="V424" i="4"/>
  <c r="W424" i="4"/>
  <c r="R425" i="4"/>
  <c r="S425" i="4"/>
  <c r="T425" i="4"/>
  <c r="U425" i="4"/>
  <c r="V425" i="4"/>
  <c r="W425" i="4"/>
  <c r="R426" i="4"/>
  <c r="S426" i="4"/>
  <c r="T426" i="4"/>
  <c r="U426" i="4"/>
  <c r="V426" i="4"/>
  <c r="W426" i="4"/>
  <c r="R427" i="4"/>
  <c r="S427" i="4"/>
  <c r="T427" i="4"/>
  <c r="U427" i="4"/>
  <c r="V427" i="4"/>
  <c r="W427" i="4"/>
  <c r="R428" i="4"/>
  <c r="S428" i="4"/>
  <c r="T428" i="4"/>
  <c r="U428" i="4"/>
  <c r="V428" i="4"/>
  <c r="W428" i="4"/>
  <c r="R429" i="4"/>
  <c r="S429" i="4"/>
  <c r="T429" i="4"/>
  <c r="U429" i="4"/>
  <c r="V429" i="4"/>
  <c r="W429" i="4"/>
  <c r="R430" i="4"/>
  <c r="S430" i="4"/>
  <c r="T430" i="4"/>
  <c r="U430" i="4"/>
  <c r="V430" i="4"/>
  <c r="W430" i="4"/>
  <c r="R431" i="4"/>
  <c r="S431" i="4"/>
  <c r="T431" i="4"/>
  <c r="U431" i="4"/>
  <c r="V431" i="4"/>
  <c r="W431" i="4"/>
  <c r="R432" i="4"/>
  <c r="S432" i="4"/>
  <c r="T432" i="4"/>
  <c r="U432" i="4"/>
  <c r="V432" i="4"/>
  <c r="W432" i="4"/>
  <c r="R433" i="4"/>
  <c r="S433" i="4"/>
  <c r="T433" i="4"/>
  <c r="U433" i="4"/>
  <c r="V433" i="4"/>
  <c r="W433" i="4"/>
  <c r="R434" i="4"/>
  <c r="S434" i="4"/>
  <c r="T434" i="4"/>
  <c r="U434" i="4"/>
  <c r="V434" i="4"/>
  <c r="W434" i="4"/>
  <c r="R435" i="4"/>
  <c r="S435" i="4"/>
  <c r="T435" i="4"/>
  <c r="U435" i="4"/>
  <c r="V435" i="4"/>
  <c r="W435" i="4"/>
  <c r="R436" i="4"/>
  <c r="S436" i="4"/>
  <c r="T436" i="4"/>
  <c r="U436" i="4"/>
  <c r="V436" i="4"/>
  <c r="W436" i="4"/>
  <c r="R437" i="4"/>
  <c r="S437" i="4"/>
  <c r="T437" i="4"/>
  <c r="U437" i="4"/>
  <c r="V437" i="4"/>
  <c r="W437" i="4"/>
  <c r="R438" i="4"/>
  <c r="S438" i="4"/>
  <c r="T438" i="4"/>
  <c r="U438" i="4"/>
  <c r="V438" i="4"/>
  <c r="W438" i="4"/>
  <c r="R439" i="4"/>
  <c r="S439" i="4"/>
  <c r="T439" i="4"/>
  <c r="U439" i="4"/>
  <c r="V439" i="4"/>
  <c r="W439" i="4"/>
  <c r="R440" i="4"/>
  <c r="S440" i="4"/>
  <c r="T440" i="4"/>
  <c r="U440" i="4"/>
  <c r="V440" i="4"/>
  <c r="W440" i="4"/>
  <c r="R441" i="4"/>
  <c r="S441" i="4"/>
  <c r="T441" i="4"/>
  <c r="U441" i="4"/>
  <c r="V441" i="4"/>
  <c r="W441" i="4"/>
  <c r="R442" i="4"/>
  <c r="S442" i="4"/>
  <c r="T442" i="4"/>
  <c r="U442" i="4"/>
  <c r="V442" i="4"/>
  <c r="W442" i="4"/>
  <c r="R443" i="4"/>
  <c r="S443" i="4"/>
  <c r="T443" i="4"/>
  <c r="U443" i="4"/>
  <c r="V443" i="4"/>
  <c r="W443" i="4"/>
  <c r="R444" i="4"/>
  <c r="S444" i="4"/>
  <c r="T444" i="4"/>
  <c r="U444" i="4"/>
  <c r="V444" i="4"/>
  <c r="W444" i="4"/>
  <c r="R445" i="4"/>
  <c r="S445" i="4"/>
  <c r="T445" i="4"/>
  <c r="U445" i="4"/>
  <c r="V445" i="4"/>
  <c r="W445" i="4"/>
  <c r="R446" i="4"/>
  <c r="S446" i="4"/>
  <c r="T446" i="4"/>
  <c r="U446" i="4"/>
  <c r="V446" i="4"/>
  <c r="W446" i="4"/>
  <c r="R447" i="4"/>
  <c r="S447" i="4"/>
  <c r="T447" i="4"/>
  <c r="U447" i="4"/>
  <c r="V447" i="4"/>
  <c r="W447" i="4"/>
  <c r="R448" i="4"/>
  <c r="S448" i="4"/>
  <c r="T448" i="4"/>
  <c r="U448" i="4"/>
  <c r="V448" i="4"/>
  <c r="W448" i="4"/>
  <c r="R449" i="4"/>
  <c r="S449" i="4"/>
  <c r="T449" i="4"/>
  <c r="U449" i="4"/>
  <c r="V449" i="4"/>
  <c r="W449" i="4"/>
  <c r="R450" i="4"/>
  <c r="S450" i="4"/>
  <c r="T450" i="4"/>
  <c r="U450" i="4"/>
  <c r="V450" i="4"/>
  <c r="W450" i="4"/>
  <c r="R451" i="4"/>
  <c r="S451" i="4"/>
  <c r="T451" i="4"/>
  <c r="U451" i="4"/>
  <c r="V451" i="4"/>
  <c r="W451" i="4"/>
  <c r="R452" i="4"/>
  <c r="S452" i="4"/>
  <c r="T452" i="4"/>
  <c r="U452" i="4"/>
  <c r="V452" i="4"/>
  <c r="W452" i="4"/>
  <c r="R453" i="4"/>
  <c r="S453" i="4"/>
  <c r="T453" i="4"/>
  <c r="U453" i="4"/>
  <c r="V453" i="4"/>
  <c r="W453" i="4"/>
  <c r="R454" i="4"/>
  <c r="S454" i="4"/>
  <c r="T454" i="4"/>
  <c r="U454" i="4"/>
  <c r="V454" i="4"/>
  <c r="W454" i="4"/>
  <c r="R455" i="4"/>
  <c r="S455" i="4"/>
  <c r="T455" i="4"/>
  <c r="U455" i="4"/>
  <c r="V455" i="4"/>
  <c r="W455" i="4"/>
  <c r="R456" i="4"/>
  <c r="S456" i="4"/>
  <c r="T456" i="4"/>
  <c r="U456" i="4"/>
  <c r="V456" i="4"/>
  <c r="W456" i="4"/>
  <c r="R457" i="4"/>
  <c r="S457" i="4"/>
  <c r="T457" i="4"/>
  <c r="U457" i="4"/>
  <c r="V457" i="4"/>
  <c r="W457" i="4"/>
  <c r="R458" i="4"/>
  <c r="S458" i="4"/>
  <c r="T458" i="4"/>
  <c r="U458" i="4"/>
  <c r="V458" i="4"/>
  <c r="W458" i="4"/>
  <c r="R459" i="4"/>
  <c r="S459" i="4"/>
  <c r="T459" i="4"/>
  <c r="U459" i="4"/>
  <c r="V459" i="4"/>
  <c r="W459" i="4"/>
  <c r="R460" i="4"/>
  <c r="S460" i="4"/>
  <c r="T460" i="4"/>
  <c r="U460" i="4"/>
  <c r="V460" i="4"/>
  <c r="W460" i="4"/>
  <c r="R461" i="4"/>
  <c r="S461" i="4"/>
  <c r="T461" i="4"/>
  <c r="U461" i="4"/>
  <c r="V461" i="4"/>
  <c r="W461" i="4"/>
  <c r="R462" i="4"/>
  <c r="S462" i="4"/>
  <c r="T462" i="4"/>
  <c r="U462" i="4"/>
  <c r="V462" i="4"/>
  <c r="W462" i="4"/>
  <c r="R463" i="4"/>
  <c r="S463" i="4"/>
  <c r="T463" i="4"/>
  <c r="U463" i="4"/>
  <c r="V463" i="4"/>
  <c r="W463" i="4"/>
  <c r="R464" i="4"/>
  <c r="S464" i="4"/>
  <c r="T464" i="4"/>
  <c r="U464" i="4"/>
  <c r="V464" i="4"/>
  <c r="W464" i="4"/>
  <c r="R465" i="4"/>
  <c r="S465" i="4"/>
  <c r="T465" i="4"/>
  <c r="U465" i="4"/>
  <c r="V465" i="4"/>
  <c r="W465" i="4"/>
  <c r="R466" i="4"/>
  <c r="S466" i="4"/>
  <c r="T466" i="4"/>
  <c r="U466" i="4"/>
  <c r="V466" i="4"/>
  <c r="W466" i="4"/>
  <c r="R467" i="4"/>
  <c r="S467" i="4"/>
  <c r="T467" i="4"/>
  <c r="U467" i="4"/>
  <c r="V467" i="4"/>
  <c r="W467" i="4"/>
  <c r="R468" i="4"/>
  <c r="S468" i="4"/>
  <c r="T468" i="4"/>
  <c r="U468" i="4"/>
  <c r="V468" i="4"/>
  <c r="W468" i="4"/>
  <c r="R469" i="4"/>
  <c r="S469" i="4"/>
  <c r="T469" i="4"/>
  <c r="U469" i="4"/>
  <c r="V469" i="4"/>
  <c r="W469" i="4"/>
  <c r="R470" i="4"/>
  <c r="S470" i="4"/>
  <c r="T470" i="4"/>
  <c r="U470" i="4"/>
  <c r="V470" i="4"/>
  <c r="W470" i="4"/>
  <c r="R471" i="4"/>
  <c r="S471" i="4"/>
  <c r="T471" i="4"/>
  <c r="U471" i="4"/>
  <c r="V471" i="4"/>
  <c r="W471" i="4"/>
  <c r="R472" i="4"/>
  <c r="S472" i="4"/>
  <c r="T472" i="4"/>
  <c r="U472" i="4"/>
  <c r="V472" i="4"/>
  <c r="W472" i="4"/>
  <c r="R473" i="4"/>
  <c r="S473" i="4"/>
  <c r="T473" i="4"/>
  <c r="U473" i="4"/>
  <c r="V473" i="4"/>
  <c r="W473" i="4"/>
  <c r="R474" i="4"/>
  <c r="S474" i="4"/>
  <c r="T474" i="4"/>
  <c r="U474" i="4"/>
  <c r="V474" i="4"/>
  <c r="W474" i="4"/>
  <c r="R475" i="4"/>
  <c r="S475" i="4"/>
  <c r="T475" i="4"/>
  <c r="U475" i="4"/>
  <c r="V475" i="4"/>
  <c r="W475" i="4"/>
  <c r="R476" i="4"/>
  <c r="S476" i="4"/>
  <c r="T476" i="4"/>
  <c r="U476" i="4"/>
  <c r="V476" i="4"/>
  <c r="W476" i="4"/>
  <c r="R477" i="4"/>
  <c r="S477" i="4"/>
  <c r="T477" i="4"/>
  <c r="U477" i="4"/>
  <c r="V477" i="4"/>
  <c r="W477" i="4"/>
  <c r="R478" i="4"/>
  <c r="S478" i="4"/>
  <c r="T478" i="4"/>
  <c r="U478" i="4"/>
  <c r="V478" i="4"/>
  <c r="W478" i="4"/>
  <c r="R479" i="4"/>
  <c r="S479" i="4"/>
  <c r="T479" i="4"/>
  <c r="U479" i="4"/>
  <c r="V479" i="4"/>
  <c r="W479" i="4"/>
  <c r="R480" i="4"/>
  <c r="S480" i="4"/>
  <c r="T480" i="4"/>
  <c r="U480" i="4"/>
  <c r="V480" i="4"/>
  <c r="W480" i="4"/>
  <c r="R481" i="4"/>
  <c r="S481" i="4"/>
  <c r="T481" i="4"/>
  <c r="U481" i="4"/>
  <c r="V481" i="4"/>
  <c r="W481" i="4"/>
  <c r="R482" i="4"/>
  <c r="S482" i="4"/>
  <c r="T482" i="4"/>
  <c r="U482" i="4"/>
  <c r="V482" i="4"/>
  <c r="W482" i="4"/>
  <c r="R483" i="4"/>
  <c r="S483" i="4"/>
  <c r="T483" i="4"/>
  <c r="U483" i="4"/>
  <c r="V483" i="4"/>
  <c r="W483" i="4"/>
  <c r="R484" i="4"/>
  <c r="S484" i="4"/>
  <c r="T484" i="4"/>
  <c r="U484" i="4"/>
  <c r="V484" i="4"/>
  <c r="W484" i="4"/>
  <c r="R485" i="4"/>
  <c r="S485" i="4"/>
  <c r="T485" i="4"/>
  <c r="U485" i="4"/>
  <c r="V485" i="4"/>
  <c r="W485" i="4"/>
  <c r="S4" i="4"/>
  <c r="W4" i="4"/>
  <c r="R4" i="4"/>
  <c r="I5" i="4"/>
  <c r="J5" i="4"/>
  <c r="K5" i="4"/>
  <c r="L5" i="4"/>
  <c r="M5" i="4"/>
  <c r="N5" i="4"/>
  <c r="I6" i="4"/>
  <c r="J6" i="4"/>
  <c r="K6" i="4"/>
  <c r="L6" i="4"/>
  <c r="M6" i="4"/>
  <c r="N6" i="4"/>
  <c r="I7" i="4"/>
  <c r="J7" i="4"/>
  <c r="K7" i="4"/>
  <c r="L7" i="4"/>
  <c r="M7" i="4"/>
  <c r="N7" i="4"/>
  <c r="I8" i="4"/>
  <c r="J8" i="4"/>
  <c r="K8" i="4"/>
  <c r="L8" i="4"/>
  <c r="M8" i="4"/>
  <c r="N8" i="4"/>
  <c r="I9" i="4"/>
  <c r="J9" i="4"/>
  <c r="K9" i="4"/>
  <c r="L9" i="4"/>
  <c r="M9" i="4"/>
  <c r="N9" i="4"/>
  <c r="I10" i="4"/>
  <c r="J10" i="4"/>
  <c r="K10" i="4"/>
  <c r="L10" i="4"/>
  <c r="M10" i="4"/>
  <c r="N10" i="4"/>
  <c r="I11" i="4"/>
  <c r="J11" i="4"/>
  <c r="K11" i="4"/>
  <c r="L11" i="4"/>
  <c r="M11" i="4"/>
  <c r="N11" i="4"/>
  <c r="I12" i="4"/>
  <c r="J12" i="4"/>
  <c r="K12" i="4"/>
  <c r="L12" i="4"/>
  <c r="M12" i="4"/>
  <c r="N12" i="4"/>
  <c r="I13" i="4"/>
  <c r="J13" i="4"/>
  <c r="K13" i="4"/>
  <c r="L13" i="4"/>
  <c r="M13" i="4"/>
  <c r="N13" i="4"/>
  <c r="I14" i="4"/>
  <c r="J14" i="4"/>
  <c r="K14" i="4"/>
  <c r="L14" i="4"/>
  <c r="M14" i="4"/>
  <c r="N14" i="4"/>
  <c r="I15" i="4"/>
  <c r="J15" i="4"/>
  <c r="K15" i="4"/>
  <c r="L15" i="4"/>
  <c r="M15" i="4"/>
  <c r="N15" i="4"/>
  <c r="I16" i="4"/>
  <c r="J16" i="4"/>
  <c r="K16" i="4"/>
  <c r="L16" i="4"/>
  <c r="M16" i="4"/>
  <c r="N16" i="4"/>
  <c r="I17" i="4"/>
  <c r="J17" i="4"/>
  <c r="K17" i="4"/>
  <c r="L17" i="4"/>
  <c r="M17" i="4"/>
  <c r="N17" i="4"/>
  <c r="I18" i="4"/>
  <c r="J18" i="4"/>
  <c r="K18" i="4"/>
  <c r="L18" i="4"/>
  <c r="M18" i="4"/>
  <c r="N18" i="4"/>
  <c r="I19" i="4"/>
  <c r="J19" i="4"/>
  <c r="K19" i="4"/>
  <c r="L19" i="4"/>
  <c r="M19" i="4"/>
  <c r="N19" i="4"/>
  <c r="I20" i="4"/>
  <c r="J20" i="4"/>
  <c r="K20" i="4"/>
  <c r="L20" i="4"/>
  <c r="M20" i="4"/>
  <c r="N20" i="4"/>
  <c r="I21" i="4"/>
  <c r="J21" i="4"/>
  <c r="K21" i="4"/>
  <c r="L21" i="4"/>
  <c r="M21" i="4"/>
  <c r="N21" i="4"/>
  <c r="I22" i="4"/>
  <c r="J22" i="4"/>
  <c r="K22" i="4"/>
  <c r="L22" i="4"/>
  <c r="M22" i="4"/>
  <c r="N22" i="4"/>
  <c r="I23" i="4"/>
  <c r="J23" i="4"/>
  <c r="K23" i="4"/>
  <c r="L23" i="4"/>
  <c r="M23" i="4"/>
  <c r="N23" i="4"/>
  <c r="I24" i="4"/>
  <c r="J24" i="4"/>
  <c r="K24" i="4"/>
  <c r="L24" i="4"/>
  <c r="M24" i="4"/>
  <c r="N24" i="4"/>
  <c r="I25" i="4"/>
  <c r="J25" i="4"/>
  <c r="K25" i="4"/>
  <c r="L25" i="4"/>
  <c r="M25" i="4"/>
  <c r="N25" i="4"/>
  <c r="I26" i="4"/>
  <c r="J26" i="4"/>
  <c r="K26" i="4"/>
  <c r="L26" i="4"/>
  <c r="M26" i="4"/>
  <c r="N26" i="4"/>
  <c r="I27" i="4"/>
  <c r="J27" i="4"/>
  <c r="K27" i="4"/>
  <c r="L27" i="4"/>
  <c r="M27" i="4"/>
  <c r="N27" i="4"/>
  <c r="I28" i="4"/>
  <c r="J28" i="4"/>
  <c r="K28" i="4"/>
  <c r="L28" i="4"/>
  <c r="M28" i="4"/>
  <c r="N28" i="4"/>
  <c r="I29" i="4"/>
  <c r="J29" i="4"/>
  <c r="K29" i="4"/>
  <c r="L29" i="4"/>
  <c r="M29" i="4"/>
  <c r="N29" i="4"/>
  <c r="I30" i="4"/>
  <c r="J30" i="4"/>
  <c r="K30" i="4"/>
  <c r="L30" i="4"/>
  <c r="M30" i="4"/>
  <c r="N30" i="4"/>
  <c r="I31" i="4"/>
  <c r="J31" i="4"/>
  <c r="K31" i="4"/>
  <c r="L31" i="4"/>
  <c r="M31" i="4"/>
  <c r="N31" i="4"/>
  <c r="I32" i="4"/>
  <c r="J32" i="4"/>
  <c r="K32" i="4"/>
  <c r="L32" i="4"/>
  <c r="M32" i="4"/>
  <c r="N32" i="4"/>
  <c r="I33" i="4"/>
  <c r="J33" i="4"/>
  <c r="K33" i="4"/>
  <c r="L33" i="4"/>
  <c r="M33" i="4"/>
  <c r="N33" i="4"/>
  <c r="I34" i="4"/>
  <c r="J34" i="4"/>
  <c r="K34" i="4"/>
  <c r="L34" i="4"/>
  <c r="M34" i="4"/>
  <c r="N34" i="4"/>
  <c r="I35" i="4"/>
  <c r="J35" i="4"/>
  <c r="K35" i="4"/>
  <c r="L35" i="4"/>
  <c r="M35" i="4"/>
  <c r="N35" i="4"/>
  <c r="I36" i="4"/>
  <c r="J36" i="4"/>
  <c r="K36" i="4"/>
  <c r="L36" i="4"/>
  <c r="M36" i="4"/>
  <c r="N36" i="4"/>
  <c r="I37" i="4"/>
  <c r="J37" i="4"/>
  <c r="K37" i="4"/>
  <c r="L37" i="4"/>
  <c r="M37" i="4"/>
  <c r="N37" i="4"/>
  <c r="I38" i="4"/>
  <c r="J38" i="4"/>
  <c r="K38" i="4"/>
  <c r="L38" i="4"/>
  <c r="M38" i="4"/>
  <c r="N38" i="4"/>
  <c r="I39" i="4"/>
  <c r="J39" i="4"/>
  <c r="K39" i="4"/>
  <c r="L39" i="4"/>
  <c r="M39" i="4"/>
  <c r="N39" i="4"/>
  <c r="I40" i="4"/>
  <c r="J40" i="4"/>
  <c r="K40" i="4"/>
  <c r="L40" i="4"/>
  <c r="M40" i="4"/>
  <c r="N40" i="4"/>
  <c r="I41" i="4"/>
  <c r="J41" i="4"/>
  <c r="K41" i="4"/>
  <c r="L41" i="4"/>
  <c r="M41" i="4"/>
  <c r="N41" i="4"/>
  <c r="I42" i="4"/>
  <c r="J42" i="4"/>
  <c r="K42" i="4"/>
  <c r="L42" i="4"/>
  <c r="M42" i="4"/>
  <c r="N42" i="4"/>
  <c r="I43" i="4"/>
  <c r="J43" i="4"/>
  <c r="K43" i="4"/>
  <c r="L43" i="4"/>
  <c r="M43" i="4"/>
  <c r="N43" i="4"/>
  <c r="I44" i="4"/>
  <c r="J44" i="4"/>
  <c r="K44" i="4"/>
  <c r="L44" i="4"/>
  <c r="M44" i="4"/>
  <c r="N44" i="4"/>
  <c r="I45" i="4"/>
  <c r="J45" i="4"/>
  <c r="K45" i="4"/>
  <c r="L45" i="4"/>
  <c r="M45" i="4"/>
  <c r="N45" i="4"/>
  <c r="I46" i="4"/>
  <c r="J46" i="4"/>
  <c r="K46" i="4"/>
  <c r="L46" i="4"/>
  <c r="M46" i="4"/>
  <c r="N46" i="4"/>
  <c r="I47" i="4"/>
  <c r="J47" i="4"/>
  <c r="K47" i="4"/>
  <c r="L47" i="4"/>
  <c r="M47" i="4"/>
  <c r="N47" i="4"/>
  <c r="I48" i="4"/>
  <c r="J48" i="4"/>
  <c r="K48" i="4"/>
  <c r="L48" i="4"/>
  <c r="M48" i="4"/>
  <c r="N48" i="4"/>
  <c r="I49" i="4"/>
  <c r="J49" i="4"/>
  <c r="K49" i="4"/>
  <c r="L49" i="4"/>
  <c r="M49" i="4"/>
  <c r="N49" i="4"/>
  <c r="I50" i="4"/>
  <c r="J50" i="4"/>
  <c r="K50" i="4"/>
  <c r="L50" i="4"/>
  <c r="M50" i="4"/>
  <c r="N50" i="4"/>
  <c r="I51" i="4"/>
  <c r="J51" i="4"/>
  <c r="K51" i="4"/>
  <c r="L51" i="4"/>
  <c r="M51" i="4"/>
  <c r="N51" i="4"/>
  <c r="I52" i="4"/>
  <c r="J52" i="4"/>
  <c r="K52" i="4"/>
  <c r="L52" i="4"/>
  <c r="M52" i="4"/>
  <c r="N52" i="4"/>
  <c r="I53" i="4"/>
  <c r="J53" i="4"/>
  <c r="K53" i="4"/>
  <c r="L53" i="4"/>
  <c r="M53" i="4"/>
  <c r="N53" i="4"/>
  <c r="I54" i="4"/>
  <c r="J54" i="4"/>
  <c r="K54" i="4"/>
  <c r="L54" i="4"/>
  <c r="M54" i="4"/>
  <c r="N54" i="4"/>
  <c r="I55" i="4"/>
  <c r="J55" i="4"/>
  <c r="K55" i="4"/>
  <c r="L55" i="4"/>
  <c r="M55" i="4"/>
  <c r="N55" i="4"/>
  <c r="I56" i="4"/>
  <c r="J56" i="4"/>
  <c r="K56" i="4"/>
  <c r="L56" i="4"/>
  <c r="M56" i="4"/>
  <c r="N56" i="4"/>
  <c r="I57" i="4"/>
  <c r="J57" i="4"/>
  <c r="K57" i="4"/>
  <c r="L57" i="4"/>
  <c r="M57" i="4"/>
  <c r="N57" i="4"/>
  <c r="I58" i="4"/>
  <c r="J58" i="4"/>
  <c r="K58" i="4"/>
  <c r="L58" i="4"/>
  <c r="M58" i="4"/>
  <c r="N58" i="4"/>
  <c r="I59" i="4"/>
  <c r="J59" i="4"/>
  <c r="K59" i="4"/>
  <c r="L59" i="4"/>
  <c r="M59" i="4"/>
  <c r="N59" i="4"/>
  <c r="I60" i="4"/>
  <c r="J60" i="4"/>
  <c r="K60" i="4"/>
  <c r="L60" i="4"/>
  <c r="M60" i="4"/>
  <c r="N60" i="4"/>
  <c r="I61" i="4"/>
  <c r="J61" i="4"/>
  <c r="K61" i="4"/>
  <c r="L61" i="4"/>
  <c r="M61" i="4"/>
  <c r="N61" i="4"/>
  <c r="I62" i="4"/>
  <c r="J62" i="4"/>
  <c r="K62" i="4"/>
  <c r="L62" i="4"/>
  <c r="M62" i="4"/>
  <c r="N62" i="4"/>
  <c r="I63" i="4"/>
  <c r="J63" i="4"/>
  <c r="K63" i="4"/>
  <c r="L63" i="4"/>
  <c r="M63" i="4"/>
  <c r="N63" i="4"/>
  <c r="I64" i="4"/>
  <c r="J64" i="4"/>
  <c r="K64" i="4"/>
  <c r="L64" i="4"/>
  <c r="M64" i="4"/>
  <c r="N64" i="4"/>
  <c r="I65" i="4"/>
  <c r="J65" i="4"/>
  <c r="K65" i="4"/>
  <c r="L65" i="4"/>
  <c r="M65" i="4"/>
  <c r="N65" i="4"/>
  <c r="I66" i="4"/>
  <c r="J66" i="4"/>
  <c r="K66" i="4"/>
  <c r="L66" i="4"/>
  <c r="M66" i="4"/>
  <c r="N66" i="4"/>
  <c r="I67" i="4"/>
  <c r="J67" i="4"/>
  <c r="K67" i="4"/>
  <c r="L67" i="4"/>
  <c r="M67" i="4"/>
  <c r="N67" i="4"/>
  <c r="I68" i="4"/>
  <c r="J68" i="4"/>
  <c r="K68" i="4"/>
  <c r="L68" i="4"/>
  <c r="M68" i="4"/>
  <c r="N68" i="4"/>
  <c r="I69" i="4"/>
  <c r="J69" i="4"/>
  <c r="K69" i="4"/>
  <c r="L69" i="4"/>
  <c r="M69" i="4"/>
  <c r="N69" i="4"/>
  <c r="I70" i="4"/>
  <c r="J70" i="4"/>
  <c r="K70" i="4"/>
  <c r="L70" i="4"/>
  <c r="M70" i="4"/>
  <c r="N70" i="4"/>
  <c r="I71" i="4"/>
  <c r="J71" i="4"/>
  <c r="K71" i="4"/>
  <c r="L71" i="4"/>
  <c r="M71" i="4"/>
  <c r="N71" i="4"/>
  <c r="I72" i="4"/>
  <c r="J72" i="4"/>
  <c r="K72" i="4"/>
  <c r="L72" i="4"/>
  <c r="M72" i="4"/>
  <c r="N72" i="4"/>
  <c r="I73" i="4"/>
  <c r="J73" i="4"/>
  <c r="K73" i="4"/>
  <c r="L73" i="4"/>
  <c r="M73" i="4"/>
  <c r="N73" i="4"/>
  <c r="I74" i="4"/>
  <c r="J74" i="4"/>
  <c r="K74" i="4"/>
  <c r="L74" i="4"/>
  <c r="M74" i="4"/>
  <c r="N74" i="4"/>
  <c r="I75" i="4"/>
  <c r="J75" i="4"/>
  <c r="K75" i="4"/>
  <c r="L75" i="4"/>
  <c r="M75" i="4"/>
  <c r="N75" i="4"/>
  <c r="I76" i="4"/>
  <c r="J76" i="4"/>
  <c r="K76" i="4"/>
  <c r="L76" i="4"/>
  <c r="M76" i="4"/>
  <c r="N76" i="4"/>
  <c r="I77" i="4"/>
  <c r="J77" i="4"/>
  <c r="K77" i="4"/>
  <c r="L77" i="4"/>
  <c r="M77" i="4"/>
  <c r="N77" i="4"/>
  <c r="I78" i="4"/>
  <c r="J78" i="4"/>
  <c r="K78" i="4"/>
  <c r="L78" i="4"/>
  <c r="M78" i="4"/>
  <c r="N78" i="4"/>
  <c r="I79" i="4"/>
  <c r="J79" i="4"/>
  <c r="K79" i="4"/>
  <c r="L79" i="4"/>
  <c r="M79" i="4"/>
  <c r="N79" i="4"/>
  <c r="I80" i="4"/>
  <c r="J80" i="4"/>
  <c r="K80" i="4"/>
  <c r="L80" i="4"/>
  <c r="M80" i="4"/>
  <c r="N80" i="4"/>
  <c r="I81" i="4"/>
  <c r="J81" i="4"/>
  <c r="K81" i="4"/>
  <c r="L81" i="4"/>
  <c r="M81" i="4"/>
  <c r="N81" i="4"/>
  <c r="I82" i="4"/>
  <c r="J82" i="4"/>
  <c r="K82" i="4"/>
  <c r="L82" i="4"/>
  <c r="M82" i="4"/>
  <c r="N82" i="4"/>
  <c r="I83" i="4"/>
  <c r="J83" i="4"/>
  <c r="K83" i="4"/>
  <c r="L83" i="4"/>
  <c r="M83" i="4"/>
  <c r="N83" i="4"/>
  <c r="I84" i="4"/>
  <c r="J84" i="4"/>
  <c r="K84" i="4"/>
  <c r="L84" i="4"/>
  <c r="M84" i="4"/>
  <c r="N84" i="4"/>
  <c r="I85" i="4"/>
  <c r="J85" i="4"/>
  <c r="K85" i="4"/>
  <c r="L85" i="4"/>
  <c r="M85" i="4"/>
  <c r="N85" i="4"/>
  <c r="I86" i="4"/>
  <c r="J86" i="4"/>
  <c r="K86" i="4"/>
  <c r="L86" i="4"/>
  <c r="M86" i="4"/>
  <c r="N86" i="4"/>
  <c r="I87" i="4"/>
  <c r="J87" i="4"/>
  <c r="K87" i="4"/>
  <c r="L87" i="4"/>
  <c r="M87" i="4"/>
  <c r="N87" i="4"/>
  <c r="I88" i="4"/>
  <c r="J88" i="4"/>
  <c r="K88" i="4"/>
  <c r="L88" i="4"/>
  <c r="M88" i="4"/>
  <c r="N88" i="4"/>
  <c r="I89" i="4"/>
  <c r="J89" i="4"/>
  <c r="K89" i="4"/>
  <c r="L89" i="4"/>
  <c r="M89" i="4"/>
  <c r="N89" i="4"/>
  <c r="I90" i="4"/>
  <c r="J90" i="4"/>
  <c r="K90" i="4"/>
  <c r="L90" i="4"/>
  <c r="M90" i="4"/>
  <c r="N90" i="4"/>
  <c r="I91" i="4"/>
  <c r="J91" i="4"/>
  <c r="K91" i="4"/>
  <c r="L91" i="4"/>
  <c r="M91" i="4"/>
  <c r="N91" i="4"/>
  <c r="I92" i="4"/>
  <c r="J92" i="4"/>
  <c r="K92" i="4"/>
  <c r="L92" i="4"/>
  <c r="M92" i="4"/>
  <c r="N92" i="4"/>
  <c r="I93" i="4"/>
  <c r="J93" i="4"/>
  <c r="K93" i="4"/>
  <c r="L93" i="4"/>
  <c r="M93" i="4"/>
  <c r="N93" i="4"/>
  <c r="I94" i="4"/>
  <c r="J94" i="4"/>
  <c r="K94" i="4"/>
  <c r="L94" i="4"/>
  <c r="M94" i="4"/>
  <c r="N94" i="4"/>
  <c r="I95" i="4"/>
  <c r="J95" i="4"/>
  <c r="K95" i="4"/>
  <c r="L95" i="4"/>
  <c r="M95" i="4"/>
  <c r="N95" i="4"/>
  <c r="I96" i="4"/>
  <c r="J96" i="4"/>
  <c r="K96" i="4"/>
  <c r="L96" i="4"/>
  <c r="M96" i="4"/>
  <c r="N96" i="4"/>
  <c r="I97" i="4"/>
  <c r="J97" i="4"/>
  <c r="K97" i="4"/>
  <c r="L97" i="4"/>
  <c r="M97" i="4"/>
  <c r="N97" i="4"/>
  <c r="I98" i="4"/>
  <c r="J98" i="4"/>
  <c r="K98" i="4"/>
  <c r="L98" i="4"/>
  <c r="M98" i="4"/>
  <c r="N98" i="4"/>
  <c r="I99" i="4"/>
  <c r="J99" i="4"/>
  <c r="K99" i="4"/>
  <c r="L99" i="4"/>
  <c r="M99" i="4"/>
  <c r="N99" i="4"/>
  <c r="I100" i="4"/>
  <c r="J100" i="4"/>
  <c r="K100" i="4"/>
  <c r="L100" i="4"/>
  <c r="M100" i="4"/>
  <c r="N100" i="4"/>
  <c r="I101" i="4"/>
  <c r="J101" i="4"/>
  <c r="K101" i="4"/>
  <c r="L101" i="4"/>
  <c r="M101" i="4"/>
  <c r="N101" i="4"/>
  <c r="I102" i="4"/>
  <c r="J102" i="4"/>
  <c r="K102" i="4"/>
  <c r="L102" i="4"/>
  <c r="M102" i="4"/>
  <c r="N102" i="4"/>
  <c r="I103" i="4"/>
  <c r="J103" i="4"/>
  <c r="K103" i="4"/>
  <c r="L103" i="4"/>
  <c r="M103" i="4"/>
  <c r="N103" i="4"/>
  <c r="I104" i="4"/>
  <c r="J104" i="4"/>
  <c r="K104" i="4"/>
  <c r="L104" i="4"/>
  <c r="M104" i="4"/>
  <c r="N104" i="4"/>
  <c r="I105" i="4"/>
  <c r="J105" i="4"/>
  <c r="K105" i="4"/>
  <c r="L105" i="4"/>
  <c r="M105" i="4"/>
  <c r="N105" i="4"/>
  <c r="I106" i="4"/>
  <c r="J106" i="4"/>
  <c r="K106" i="4"/>
  <c r="L106" i="4"/>
  <c r="M106" i="4"/>
  <c r="N106" i="4"/>
  <c r="I107" i="4"/>
  <c r="J107" i="4"/>
  <c r="K107" i="4"/>
  <c r="L107" i="4"/>
  <c r="M107" i="4"/>
  <c r="N107" i="4"/>
  <c r="I108" i="4"/>
  <c r="J108" i="4"/>
  <c r="K108" i="4"/>
  <c r="L108" i="4"/>
  <c r="M108" i="4"/>
  <c r="N108" i="4"/>
  <c r="I109" i="4"/>
  <c r="J109" i="4"/>
  <c r="K109" i="4"/>
  <c r="L109" i="4"/>
  <c r="M109" i="4"/>
  <c r="N109" i="4"/>
  <c r="I110" i="4"/>
  <c r="J110" i="4"/>
  <c r="K110" i="4"/>
  <c r="L110" i="4"/>
  <c r="M110" i="4"/>
  <c r="N110" i="4"/>
  <c r="I111" i="4"/>
  <c r="J111" i="4"/>
  <c r="K111" i="4"/>
  <c r="L111" i="4"/>
  <c r="M111" i="4"/>
  <c r="N111" i="4"/>
  <c r="I112" i="4"/>
  <c r="J112" i="4"/>
  <c r="K112" i="4"/>
  <c r="L112" i="4"/>
  <c r="M112" i="4"/>
  <c r="N112" i="4"/>
  <c r="I113" i="4"/>
  <c r="J113" i="4"/>
  <c r="K113" i="4"/>
  <c r="L113" i="4"/>
  <c r="M113" i="4"/>
  <c r="N113" i="4"/>
  <c r="I114" i="4"/>
  <c r="J114" i="4"/>
  <c r="K114" i="4"/>
  <c r="L114" i="4"/>
  <c r="M114" i="4"/>
  <c r="N114" i="4"/>
  <c r="I115" i="4"/>
  <c r="J115" i="4"/>
  <c r="K115" i="4"/>
  <c r="L115" i="4"/>
  <c r="M115" i="4"/>
  <c r="N115" i="4"/>
  <c r="I116" i="4"/>
  <c r="J116" i="4"/>
  <c r="K116" i="4"/>
  <c r="L116" i="4"/>
  <c r="M116" i="4"/>
  <c r="N116" i="4"/>
  <c r="I117" i="4"/>
  <c r="J117" i="4"/>
  <c r="K117" i="4"/>
  <c r="L117" i="4"/>
  <c r="M117" i="4"/>
  <c r="N117" i="4"/>
  <c r="I118" i="4"/>
  <c r="J118" i="4"/>
  <c r="K118" i="4"/>
  <c r="L118" i="4"/>
  <c r="M118" i="4"/>
  <c r="N118" i="4"/>
  <c r="I119" i="4"/>
  <c r="J119" i="4"/>
  <c r="K119" i="4"/>
  <c r="L119" i="4"/>
  <c r="M119" i="4"/>
  <c r="N119" i="4"/>
  <c r="I120" i="4"/>
  <c r="J120" i="4"/>
  <c r="K120" i="4"/>
  <c r="L120" i="4"/>
  <c r="M120" i="4"/>
  <c r="N120" i="4"/>
  <c r="I121" i="4"/>
  <c r="J121" i="4"/>
  <c r="K121" i="4"/>
  <c r="L121" i="4"/>
  <c r="M121" i="4"/>
  <c r="N121" i="4"/>
  <c r="I122" i="4"/>
  <c r="J122" i="4"/>
  <c r="K122" i="4"/>
  <c r="L122" i="4"/>
  <c r="M122" i="4"/>
  <c r="N122" i="4"/>
  <c r="I123" i="4"/>
  <c r="J123" i="4"/>
  <c r="K123" i="4"/>
  <c r="L123" i="4"/>
  <c r="M123" i="4"/>
  <c r="N123" i="4"/>
  <c r="I124" i="4"/>
  <c r="J124" i="4"/>
  <c r="K124" i="4"/>
  <c r="L124" i="4"/>
  <c r="M124" i="4"/>
  <c r="N124" i="4"/>
  <c r="I125" i="4"/>
  <c r="J125" i="4"/>
  <c r="K125" i="4"/>
  <c r="L125" i="4"/>
  <c r="M125" i="4"/>
  <c r="N125" i="4"/>
  <c r="I126" i="4"/>
  <c r="J126" i="4"/>
  <c r="K126" i="4"/>
  <c r="L126" i="4"/>
  <c r="M126" i="4"/>
  <c r="N126" i="4"/>
  <c r="I127" i="4"/>
  <c r="J127" i="4"/>
  <c r="K127" i="4"/>
  <c r="L127" i="4"/>
  <c r="M127" i="4"/>
  <c r="N127" i="4"/>
  <c r="I128" i="4"/>
  <c r="J128" i="4"/>
  <c r="K128" i="4"/>
  <c r="L128" i="4"/>
  <c r="M128" i="4"/>
  <c r="N128" i="4"/>
  <c r="I129" i="4"/>
  <c r="J129" i="4"/>
  <c r="K129" i="4"/>
  <c r="L129" i="4"/>
  <c r="M129" i="4"/>
  <c r="N129" i="4"/>
  <c r="I130" i="4"/>
  <c r="J130" i="4"/>
  <c r="K130" i="4"/>
  <c r="L130" i="4"/>
  <c r="M130" i="4"/>
  <c r="N130" i="4"/>
  <c r="I131" i="4"/>
  <c r="J131" i="4"/>
  <c r="K131" i="4"/>
  <c r="L131" i="4"/>
  <c r="M131" i="4"/>
  <c r="N131" i="4"/>
  <c r="I132" i="4"/>
  <c r="J132" i="4"/>
  <c r="K132" i="4"/>
  <c r="L132" i="4"/>
  <c r="M132" i="4"/>
  <c r="N132" i="4"/>
  <c r="I133" i="4"/>
  <c r="J133" i="4"/>
  <c r="K133" i="4"/>
  <c r="L133" i="4"/>
  <c r="M133" i="4"/>
  <c r="N133" i="4"/>
  <c r="I134" i="4"/>
  <c r="J134" i="4"/>
  <c r="K134" i="4"/>
  <c r="L134" i="4"/>
  <c r="M134" i="4"/>
  <c r="N134" i="4"/>
  <c r="I135" i="4"/>
  <c r="J135" i="4"/>
  <c r="K135" i="4"/>
  <c r="L135" i="4"/>
  <c r="M135" i="4"/>
  <c r="N135" i="4"/>
  <c r="I136" i="4"/>
  <c r="J136" i="4"/>
  <c r="K136" i="4"/>
  <c r="L136" i="4"/>
  <c r="M136" i="4"/>
  <c r="N136" i="4"/>
  <c r="I137" i="4"/>
  <c r="J137" i="4"/>
  <c r="K137" i="4"/>
  <c r="L137" i="4"/>
  <c r="M137" i="4"/>
  <c r="N137" i="4"/>
  <c r="I138" i="4"/>
  <c r="J138" i="4"/>
  <c r="K138" i="4"/>
  <c r="L138" i="4"/>
  <c r="M138" i="4"/>
  <c r="N138" i="4"/>
  <c r="I139" i="4"/>
  <c r="J139" i="4"/>
  <c r="K139" i="4"/>
  <c r="L139" i="4"/>
  <c r="M139" i="4"/>
  <c r="N139" i="4"/>
  <c r="I140" i="4"/>
  <c r="J140" i="4"/>
  <c r="K140" i="4"/>
  <c r="L140" i="4"/>
  <c r="M140" i="4"/>
  <c r="N140" i="4"/>
  <c r="I141" i="4"/>
  <c r="J141" i="4"/>
  <c r="K141" i="4"/>
  <c r="L141" i="4"/>
  <c r="M141" i="4"/>
  <c r="N141" i="4"/>
  <c r="I142" i="4"/>
  <c r="J142" i="4"/>
  <c r="K142" i="4"/>
  <c r="L142" i="4"/>
  <c r="M142" i="4"/>
  <c r="N142" i="4"/>
  <c r="I143" i="4"/>
  <c r="J143" i="4"/>
  <c r="K143" i="4"/>
  <c r="L143" i="4"/>
  <c r="M143" i="4"/>
  <c r="N143" i="4"/>
  <c r="I144" i="4"/>
  <c r="J144" i="4"/>
  <c r="K144" i="4"/>
  <c r="L144" i="4"/>
  <c r="M144" i="4"/>
  <c r="N144" i="4"/>
  <c r="I145" i="4"/>
  <c r="J145" i="4"/>
  <c r="K145" i="4"/>
  <c r="L145" i="4"/>
  <c r="M145" i="4"/>
  <c r="N145" i="4"/>
  <c r="I146" i="4"/>
  <c r="J146" i="4"/>
  <c r="K146" i="4"/>
  <c r="L146" i="4"/>
  <c r="M146" i="4"/>
  <c r="N146" i="4"/>
  <c r="I147" i="4"/>
  <c r="J147" i="4"/>
  <c r="K147" i="4"/>
  <c r="L147" i="4"/>
  <c r="M147" i="4"/>
  <c r="N147" i="4"/>
  <c r="I148" i="4"/>
  <c r="J148" i="4"/>
  <c r="K148" i="4"/>
  <c r="L148" i="4"/>
  <c r="M148" i="4"/>
  <c r="N148" i="4"/>
  <c r="I149" i="4"/>
  <c r="J149" i="4"/>
  <c r="K149" i="4"/>
  <c r="L149" i="4"/>
  <c r="M149" i="4"/>
  <c r="N149" i="4"/>
  <c r="I150" i="4"/>
  <c r="J150" i="4"/>
  <c r="K150" i="4"/>
  <c r="L150" i="4"/>
  <c r="M150" i="4"/>
  <c r="N150" i="4"/>
  <c r="I151" i="4"/>
  <c r="J151" i="4"/>
  <c r="K151" i="4"/>
  <c r="L151" i="4"/>
  <c r="M151" i="4"/>
  <c r="N151" i="4"/>
  <c r="I152" i="4"/>
  <c r="J152" i="4"/>
  <c r="K152" i="4"/>
  <c r="L152" i="4"/>
  <c r="M152" i="4"/>
  <c r="N152" i="4"/>
  <c r="I153" i="4"/>
  <c r="J153" i="4"/>
  <c r="K153" i="4"/>
  <c r="L153" i="4"/>
  <c r="M153" i="4"/>
  <c r="N153" i="4"/>
  <c r="I154" i="4"/>
  <c r="J154" i="4"/>
  <c r="K154" i="4"/>
  <c r="L154" i="4"/>
  <c r="M154" i="4"/>
  <c r="N154" i="4"/>
  <c r="I155" i="4"/>
  <c r="J155" i="4"/>
  <c r="K155" i="4"/>
  <c r="L155" i="4"/>
  <c r="M155" i="4"/>
  <c r="N155" i="4"/>
  <c r="I156" i="4"/>
  <c r="J156" i="4"/>
  <c r="K156" i="4"/>
  <c r="L156" i="4"/>
  <c r="M156" i="4"/>
  <c r="N156" i="4"/>
  <c r="I157" i="4"/>
  <c r="J157" i="4"/>
  <c r="K157" i="4"/>
  <c r="L157" i="4"/>
  <c r="M157" i="4"/>
  <c r="N157" i="4"/>
  <c r="I158" i="4"/>
  <c r="J158" i="4"/>
  <c r="K158" i="4"/>
  <c r="L158" i="4"/>
  <c r="M158" i="4"/>
  <c r="N158" i="4"/>
  <c r="I159" i="4"/>
  <c r="J159" i="4"/>
  <c r="K159" i="4"/>
  <c r="L159" i="4"/>
  <c r="M159" i="4"/>
  <c r="N159" i="4"/>
  <c r="I160" i="4"/>
  <c r="J160" i="4"/>
  <c r="K160" i="4"/>
  <c r="L160" i="4"/>
  <c r="M160" i="4"/>
  <c r="N160" i="4"/>
  <c r="I161" i="4"/>
  <c r="J161" i="4"/>
  <c r="K161" i="4"/>
  <c r="L161" i="4"/>
  <c r="M161" i="4"/>
  <c r="N161" i="4"/>
  <c r="I162" i="4"/>
  <c r="J162" i="4"/>
  <c r="K162" i="4"/>
  <c r="L162" i="4"/>
  <c r="M162" i="4"/>
  <c r="N162" i="4"/>
  <c r="I163" i="4"/>
  <c r="J163" i="4"/>
  <c r="K163" i="4"/>
  <c r="L163" i="4"/>
  <c r="M163" i="4"/>
  <c r="N163" i="4"/>
  <c r="I164" i="4"/>
  <c r="J164" i="4"/>
  <c r="K164" i="4"/>
  <c r="L164" i="4"/>
  <c r="M164" i="4"/>
  <c r="N164" i="4"/>
  <c r="I165" i="4"/>
  <c r="J165" i="4"/>
  <c r="K165" i="4"/>
  <c r="L165" i="4"/>
  <c r="M165" i="4"/>
  <c r="N165" i="4"/>
  <c r="I166" i="4"/>
  <c r="J166" i="4"/>
  <c r="K166" i="4"/>
  <c r="L166" i="4"/>
  <c r="M166" i="4"/>
  <c r="N166" i="4"/>
  <c r="I167" i="4"/>
  <c r="J167" i="4"/>
  <c r="K167" i="4"/>
  <c r="L167" i="4"/>
  <c r="M167" i="4"/>
  <c r="N167" i="4"/>
  <c r="I168" i="4"/>
  <c r="J168" i="4"/>
  <c r="K168" i="4"/>
  <c r="L168" i="4"/>
  <c r="M168" i="4"/>
  <c r="N168" i="4"/>
  <c r="I169" i="4"/>
  <c r="J169" i="4"/>
  <c r="K169" i="4"/>
  <c r="L169" i="4"/>
  <c r="M169" i="4"/>
  <c r="N169" i="4"/>
  <c r="I170" i="4"/>
  <c r="J170" i="4"/>
  <c r="K170" i="4"/>
  <c r="L170" i="4"/>
  <c r="M170" i="4"/>
  <c r="N170" i="4"/>
  <c r="I171" i="4"/>
  <c r="J171" i="4"/>
  <c r="K171" i="4"/>
  <c r="L171" i="4"/>
  <c r="M171" i="4"/>
  <c r="N171" i="4"/>
  <c r="I172" i="4"/>
  <c r="J172" i="4"/>
  <c r="K172" i="4"/>
  <c r="L172" i="4"/>
  <c r="M172" i="4"/>
  <c r="N172" i="4"/>
  <c r="I173" i="4"/>
  <c r="J173" i="4"/>
  <c r="K173" i="4"/>
  <c r="L173" i="4"/>
  <c r="M173" i="4"/>
  <c r="N173" i="4"/>
  <c r="I174" i="4"/>
  <c r="J174" i="4"/>
  <c r="K174" i="4"/>
  <c r="L174" i="4"/>
  <c r="M174" i="4"/>
  <c r="N174" i="4"/>
  <c r="I175" i="4"/>
  <c r="J175" i="4"/>
  <c r="K175" i="4"/>
  <c r="L175" i="4"/>
  <c r="M175" i="4"/>
  <c r="N175" i="4"/>
  <c r="I176" i="4"/>
  <c r="J176" i="4"/>
  <c r="K176" i="4"/>
  <c r="L176" i="4"/>
  <c r="M176" i="4"/>
  <c r="N176" i="4"/>
  <c r="I177" i="4"/>
  <c r="J177" i="4"/>
  <c r="K177" i="4"/>
  <c r="L177" i="4"/>
  <c r="M177" i="4"/>
  <c r="N177" i="4"/>
  <c r="I178" i="4"/>
  <c r="J178" i="4"/>
  <c r="K178" i="4"/>
  <c r="L178" i="4"/>
  <c r="M178" i="4"/>
  <c r="N178" i="4"/>
  <c r="I179" i="4"/>
  <c r="J179" i="4"/>
  <c r="K179" i="4"/>
  <c r="L179" i="4"/>
  <c r="M179" i="4"/>
  <c r="N179" i="4"/>
  <c r="I180" i="4"/>
  <c r="J180" i="4"/>
  <c r="K180" i="4"/>
  <c r="L180" i="4"/>
  <c r="M180" i="4"/>
  <c r="N180" i="4"/>
  <c r="I181" i="4"/>
  <c r="J181" i="4"/>
  <c r="K181" i="4"/>
  <c r="L181" i="4"/>
  <c r="M181" i="4"/>
  <c r="N181" i="4"/>
  <c r="I182" i="4"/>
  <c r="J182" i="4"/>
  <c r="K182" i="4"/>
  <c r="L182" i="4"/>
  <c r="M182" i="4"/>
  <c r="N182" i="4"/>
  <c r="I183" i="4"/>
  <c r="J183" i="4"/>
  <c r="K183" i="4"/>
  <c r="L183" i="4"/>
  <c r="M183" i="4"/>
  <c r="N183" i="4"/>
  <c r="I184" i="4"/>
  <c r="J184" i="4"/>
  <c r="K184" i="4"/>
  <c r="L184" i="4"/>
  <c r="M184" i="4"/>
  <c r="N184" i="4"/>
  <c r="I185" i="4"/>
  <c r="J185" i="4"/>
  <c r="K185" i="4"/>
  <c r="L185" i="4"/>
  <c r="M185" i="4"/>
  <c r="N185" i="4"/>
  <c r="I186" i="4"/>
  <c r="J186" i="4"/>
  <c r="K186" i="4"/>
  <c r="L186" i="4"/>
  <c r="M186" i="4"/>
  <c r="N186" i="4"/>
  <c r="I187" i="4"/>
  <c r="J187" i="4"/>
  <c r="K187" i="4"/>
  <c r="L187" i="4"/>
  <c r="M187" i="4"/>
  <c r="N187" i="4"/>
  <c r="I188" i="4"/>
  <c r="J188" i="4"/>
  <c r="K188" i="4"/>
  <c r="L188" i="4"/>
  <c r="M188" i="4"/>
  <c r="N188" i="4"/>
  <c r="I189" i="4"/>
  <c r="J189" i="4"/>
  <c r="K189" i="4"/>
  <c r="L189" i="4"/>
  <c r="M189" i="4"/>
  <c r="N189" i="4"/>
  <c r="I190" i="4"/>
  <c r="J190" i="4"/>
  <c r="K190" i="4"/>
  <c r="L190" i="4"/>
  <c r="M190" i="4"/>
  <c r="N190" i="4"/>
  <c r="I191" i="4"/>
  <c r="J191" i="4"/>
  <c r="K191" i="4"/>
  <c r="L191" i="4"/>
  <c r="M191" i="4"/>
  <c r="N191" i="4"/>
  <c r="I192" i="4"/>
  <c r="J192" i="4"/>
  <c r="K192" i="4"/>
  <c r="L192" i="4"/>
  <c r="M192" i="4"/>
  <c r="N192" i="4"/>
  <c r="I193" i="4"/>
  <c r="J193" i="4"/>
  <c r="K193" i="4"/>
  <c r="L193" i="4"/>
  <c r="M193" i="4"/>
  <c r="N193" i="4"/>
  <c r="I194" i="4"/>
  <c r="J194" i="4"/>
  <c r="K194" i="4"/>
  <c r="L194" i="4"/>
  <c r="M194" i="4"/>
  <c r="N194" i="4"/>
  <c r="I195" i="4"/>
  <c r="J195" i="4"/>
  <c r="K195" i="4"/>
  <c r="L195" i="4"/>
  <c r="M195" i="4"/>
  <c r="N195" i="4"/>
  <c r="I196" i="4"/>
  <c r="J196" i="4"/>
  <c r="K196" i="4"/>
  <c r="L196" i="4"/>
  <c r="M196" i="4"/>
  <c r="N196" i="4"/>
  <c r="I197" i="4"/>
  <c r="J197" i="4"/>
  <c r="K197" i="4"/>
  <c r="L197" i="4"/>
  <c r="M197" i="4"/>
  <c r="N197" i="4"/>
  <c r="I198" i="4"/>
  <c r="J198" i="4"/>
  <c r="K198" i="4"/>
  <c r="L198" i="4"/>
  <c r="M198" i="4"/>
  <c r="N198" i="4"/>
  <c r="I199" i="4"/>
  <c r="J199" i="4"/>
  <c r="K199" i="4"/>
  <c r="L199" i="4"/>
  <c r="M199" i="4"/>
  <c r="N199" i="4"/>
  <c r="I200" i="4"/>
  <c r="J200" i="4"/>
  <c r="K200" i="4"/>
  <c r="L200" i="4"/>
  <c r="M200" i="4"/>
  <c r="N200" i="4"/>
  <c r="I201" i="4"/>
  <c r="J201" i="4"/>
  <c r="K201" i="4"/>
  <c r="L201" i="4"/>
  <c r="M201" i="4"/>
  <c r="N201" i="4"/>
  <c r="I202" i="4"/>
  <c r="J202" i="4"/>
  <c r="K202" i="4"/>
  <c r="L202" i="4"/>
  <c r="M202" i="4"/>
  <c r="N202" i="4"/>
  <c r="I203" i="4"/>
  <c r="J203" i="4"/>
  <c r="K203" i="4"/>
  <c r="L203" i="4"/>
  <c r="M203" i="4"/>
  <c r="N203" i="4"/>
  <c r="I204" i="4"/>
  <c r="J204" i="4"/>
  <c r="K204" i="4"/>
  <c r="L204" i="4"/>
  <c r="M204" i="4"/>
  <c r="N204" i="4"/>
  <c r="I205" i="4"/>
  <c r="J205" i="4"/>
  <c r="K205" i="4"/>
  <c r="L205" i="4"/>
  <c r="M205" i="4"/>
  <c r="N205" i="4"/>
  <c r="I206" i="4"/>
  <c r="J206" i="4"/>
  <c r="K206" i="4"/>
  <c r="L206" i="4"/>
  <c r="M206" i="4"/>
  <c r="N206" i="4"/>
  <c r="I207" i="4"/>
  <c r="J207" i="4"/>
  <c r="K207" i="4"/>
  <c r="L207" i="4"/>
  <c r="M207" i="4"/>
  <c r="N207" i="4"/>
  <c r="I208" i="4"/>
  <c r="J208" i="4"/>
  <c r="K208" i="4"/>
  <c r="L208" i="4"/>
  <c r="M208" i="4"/>
  <c r="N208" i="4"/>
  <c r="I209" i="4"/>
  <c r="J209" i="4"/>
  <c r="K209" i="4"/>
  <c r="L209" i="4"/>
  <c r="M209" i="4"/>
  <c r="N209" i="4"/>
  <c r="I210" i="4"/>
  <c r="J210" i="4"/>
  <c r="K210" i="4"/>
  <c r="L210" i="4"/>
  <c r="M210" i="4"/>
  <c r="N210" i="4"/>
  <c r="I211" i="4"/>
  <c r="J211" i="4"/>
  <c r="K211" i="4"/>
  <c r="L211" i="4"/>
  <c r="M211" i="4"/>
  <c r="N211" i="4"/>
  <c r="I212" i="4"/>
  <c r="J212" i="4"/>
  <c r="K212" i="4"/>
  <c r="L212" i="4"/>
  <c r="M212" i="4"/>
  <c r="N212" i="4"/>
  <c r="I213" i="4"/>
  <c r="J213" i="4"/>
  <c r="K213" i="4"/>
  <c r="L213" i="4"/>
  <c r="M213" i="4"/>
  <c r="N213" i="4"/>
  <c r="I214" i="4"/>
  <c r="J214" i="4"/>
  <c r="K214" i="4"/>
  <c r="L214" i="4"/>
  <c r="M214" i="4"/>
  <c r="N214" i="4"/>
  <c r="I215" i="4"/>
  <c r="J215" i="4"/>
  <c r="K215" i="4"/>
  <c r="L215" i="4"/>
  <c r="M215" i="4"/>
  <c r="N215" i="4"/>
  <c r="I216" i="4"/>
  <c r="J216" i="4"/>
  <c r="K216" i="4"/>
  <c r="L216" i="4"/>
  <c r="M216" i="4"/>
  <c r="N216" i="4"/>
  <c r="I217" i="4"/>
  <c r="J217" i="4"/>
  <c r="K217" i="4"/>
  <c r="L217" i="4"/>
  <c r="M217" i="4"/>
  <c r="N217" i="4"/>
  <c r="I218" i="4"/>
  <c r="J218" i="4"/>
  <c r="K218" i="4"/>
  <c r="L218" i="4"/>
  <c r="M218" i="4"/>
  <c r="N218" i="4"/>
  <c r="I219" i="4"/>
  <c r="J219" i="4"/>
  <c r="K219" i="4"/>
  <c r="L219" i="4"/>
  <c r="M219" i="4"/>
  <c r="N219" i="4"/>
  <c r="I220" i="4"/>
  <c r="J220" i="4"/>
  <c r="K220" i="4"/>
  <c r="L220" i="4"/>
  <c r="M220" i="4"/>
  <c r="N220" i="4"/>
  <c r="I221" i="4"/>
  <c r="J221" i="4"/>
  <c r="K221" i="4"/>
  <c r="L221" i="4"/>
  <c r="M221" i="4"/>
  <c r="N221" i="4"/>
  <c r="I222" i="4"/>
  <c r="J222" i="4"/>
  <c r="K222" i="4"/>
  <c r="L222" i="4"/>
  <c r="M222" i="4"/>
  <c r="N222" i="4"/>
  <c r="I223" i="4"/>
  <c r="J223" i="4"/>
  <c r="K223" i="4"/>
  <c r="L223" i="4"/>
  <c r="M223" i="4"/>
  <c r="N223" i="4"/>
  <c r="I224" i="4"/>
  <c r="J224" i="4"/>
  <c r="K224" i="4"/>
  <c r="L224" i="4"/>
  <c r="M224" i="4"/>
  <c r="N224" i="4"/>
  <c r="I225" i="4"/>
  <c r="J225" i="4"/>
  <c r="K225" i="4"/>
  <c r="L225" i="4"/>
  <c r="M225" i="4"/>
  <c r="N225" i="4"/>
  <c r="I226" i="4"/>
  <c r="J226" i="4"/>
  <c r="K226" i="4"/>
  <c r="L226" i="4"/>
  <c r="M226" i="4"/>
  <c r="N226" i="4"/>
  <c r="I227" i="4"/>
  <c r="J227" i="4"/>
  <c r="K227" i="4"/>
  <c r="L227" i="4"/>
  <c r="M227" i="4"/>
  <c r="N227" i="4"/>
  <c r="I228" i="4"/>
  <c r="J228" i="4"/>
  <c r="K228" i="4"/>
  <c r="L228" i="4"/>
  <c r="M228" i="4"/>
  <c r="N228" i="4"/>
  <c r="I229" i="4"/>
  <c r="J229" i="4"/>
  <c r="K229" i="4"/>
  <c r="L229" i="4"/>
  <c r="M229" i="4"/>
  <c r="N229" i="4"/>
  <c r="I230" i="4"/>
  <c r="J230" i="4"/>
  <c r="K230" i="4"/>
  <c r="L230" i="4"/>
  <c r="M230" i="4"/>
  <c r="N230" i="4"/>
  <c r="I231" i="4"/>
  <c r="J231" i="4"/>
  <c r="K231" i="4"/>
  <c r="L231" i="4"/>
  <c r="M231" i="4"/>
  <c r="N231" i="4"/>
  <c r="I232" i="4"/>
  <c r="J232" i="4"/>
  <c r="K232" i="4"/>
  <c r="L232" i="4"/>
  <c r="M232" i="4"/>
  <c r="N232" i="4"/>
  <c r="I233" i="4"/>
  <c r="J233" i="4"/>
  <c r="K233" i="4"/>
  <c r="L233" i="4"/>
  <c r="M233" i="4"/>
  <c r="N233" i="4"/>
  <c r="I234" i="4"/>
  <c r="J234" i="4"/>
  <c r="K234" i="4"/>
  <c r="L234" i="4"/>
  <c r="M234" i="4"/>
  <c r="N234" i="4"/>
  <c r="I235" i="4"/>
  <c r="J235" i="4"/>
  <c r="K235" i="4"/>
  <c r="L235" i="4"/>
  <c r="M235" i="4"/>
  <c r="N235" i="4"/>
  <c r="I236" i="4"/>
  <c r="J236" i="4"/>
  <c r="K236" i="4"/>
  <c r="L236" i="4"/>
  <c r="M236" i="4"/>
  <c r="N236" i="4"/>
  <c r="I237" i="4"/>
  <c r="J237" i="4"/>
  <c r="K237" i="4"/>
  <c r="L237" i="4"/>
  <c r="M237" i="4"/>
  <c r="N237" i="4"/>
  <c r="I238" i="4"/>
  <c r="J238" i="4"/>
  <c r="K238" i="4"/>
  <c r="L238" i="4"/>
  <c r="M238" i="4"/>
  <c r="N238" i="4"/>
  <c r="I239" i="4"/>
  <c r="J239" i="4"/>
  <c r="K239" i="4"/>
  <c r="L239" i="4"/>
  <c r="M239" i="4"/>
  <c r="N239" i="4"/>
  <c r="I240" i="4"/>
  <c r="J240" i="4"/>
  <c r="K240" i="4"/>
  <c r="L240" i="4"/>
  <c r="M240" i="4"/>
  <c r="N240" i="4"/>
  <c r="I241" i="4"/>
  <c r="J241" i="4"/>
  <c r="K241" i="4"/>
  <c r="L241" i="4"/>
  <c r="M241" i="4"/>
  <c r="N241" i="4"/>
  <c r="I242" i="4"/>
  <c r="J242" i="4"/>
  <c r="K242" i="4"/>
  <c r="L242" i="4"/>
  <c r="M242" i="4"/>
  <c r="N242" i="4"/>
  <c r="I243" i="4"/>
  <c r="J243" i="4"/>
  <c r="K243" i="4"/>
  <c r="L243" i="4"/>
  <c r="M243" i="4"/>
  <c r="N243" i="4"/>
  <c r="I244" i="4"/>
  <c r="J244" i="4"/>
  <c r="K244" i="4"/>
  <c r="L244" i="4"/>
  <c r="M244" i="4"/>
  <c r="N244" i="4"/>
  <c r="I245" i="4"/>
  <c r="J245" i="4"/>
  <c r="K245" i="4"/>
  <c r="L245" i="4"/>
  <c r="M245" i="4"/>
  <c r="N245" i="4"/>
  <c r="I246" i="4"/>
  <c r="J246" i="4"/>
  <c r="K246" i="4"/>
  <c r="L246" i="4"/>
  <c r="M246" i="4"/>
  <c r="N246" i="4"/>
  <c r="I247" i="4"/>
  <c r="J247" i="4"/>
  <c r="K247" i="4"/>
  <c r="L247" i="4"/>
  <c r="M247" i="4"/>
  <c r="N247" i="4"/>
  <c r="I248" i="4"/>
  <c r="J248" i="4"/>
  <c r="K248" i="4"/>
  <c r="L248" i="4"/>
  <c r="M248" i="4"/>
  <c r="N248" i="4"/>
  <c r="I249" i="4"/>
  <c r="J249" i="4"/>
  <c r="K249" i="4"/>
  <c r="L249" i="4"/>
  <c r="M249" i="4"/>
  <c r="N249" i="4"/>
  <c r="I250" i="4"/>
  <c r="J250" i="4"/>
  <c r="K250" i="4"/>
  <c r="L250" i="4"/>
  <c r="M250" i="4"/>
  <c r="N250" i="4"/>
  <c r="I251" i="4"/>
  <c r="J251" i="4"/>
  <c r="K251" i="4"/>
  <c r="L251" i="4"/>
  <c r="M251" i="4"/>
  <c r="N251" i="4"/>
  <c r="I252" i="4"/>
  <c r="J252" i="4"/>
  <c r="K252" i="4"/>
  <c r="L252" i="4"/>
  <c r="M252" i="4"/>
  <c r="N252" i="4"/>
  <c r="I253" i="4"/>
  <c r="J253" i="4"/>
  <c r="K253" i="4"/>
  <c r="L253" i="4"/>
  <c r="M253" i="4"/>
  <c r="N253" i="4"/>
  <c r="I254" i="4"/>
  <c r="J254" i="4"/>
  <c r="K254" i="4"/>
  <c r="L254" i="4"/>
  <c r="M254" i="4"/>
  <c r="N254" i="4"/>
  <c r="I255" i="4"/>
  <c r="J255" i="4"/>
  <c r="K255" i="4"/>
  <c r="L255" i="4"/>
  <c r="M255" i="4"/>
  <c r="N255" i="4"/>
  <c r="I256" i="4"/>
  <c r="J256" i="4"/>
  <c r="K256" i="4"/>
  <c r="L256" i="4"/>
  <c r="M256" i="4"/>
  <c r="N256" i="4"/>
  <c r="I257" i="4"/>
  <c r="J257" i="4"/>
  <c r="K257" i="4"/>
  <c r="L257" i="4"/>
  <c r="M257" i="4"/>
  <c r="N257" i="4"/>
  <c r="I258" i="4"/>
  <c r="J258" i="4"/>
  <c r="K258" i="4"/>
  <c r="L258" i="4"/>
  <c r="M258" i="4"/>
  <c r="N258" i="4"/>
  <c r="I259" i="4"/>
  <c r="J259" i="4"/>
  <c r="K259" i="4"/>
  <c r="L259" i="4"/>
  <c r="M259" i="4"/>
  <c r="N259" i="4"/>
  <c r="I260" i="4"/>
  <c r="J260" i="4"/>
  <c r="K260" i="4"/>
  <c r="L260" i="4"/>
  <c r="M260" i="4"/>
  <c r="N260" i="4"/>
  <c r="I261" i="4"/>
  <c r="J261" i="4"/>
  <c r="K261" i="4"/>
  <c r="L261" i="4"/>
  <c r="M261" i="4"/>
  <c r="N261" i="4"/>
  <c r="I262" i="4"/>
  <c r="J262" i="4"/>
  <c r="K262" i="4"/>
  <c r="L262" i="4"/>
  <c r="M262" i="4"/>
  <c r="N262" i="4"/>
  <c r="I263" i="4"/>
  <c r="J263" i="4"/>
  <c r="K263" i="4"/>
  <c r="L263" i="4"/>
  <c r="M263" i="4"/>
  <c r="N263" i="4"/>
  <c r="I264" i="4"/>
  <c r="J264" i="4"/>
  <c r="K264" i="4"/>
  <c r="L264" i="4"/>
  <c r="M264" i="4"/>
  <c r="N264" i="4"/>
  <c r="I265" i="4"/>
  <c r="J265" i="4"/>
  <c r="K265" i="4"/>
  <c r="L265" i="4"/>
  <c r="M265" i="4"/>
  <c r="N265" i="4"/>
  <c r="I266" i="4"/>
  <c r="J266" i="4"/>
  <c r="K266" i="4"/>
  <c r="L266" i="4"/>
  <c r="M266" i="4"/>
  <c r="N266" i="4"/>
  <c r="I267" i="4"/>
  <c r="J267" i="4"/>
  <c r="K267" i="4"/>
  <c r="L267" i="4"/>
  <c r="M267" i="4"/>
  <c r="N267" i="4"/>
  <c r="I268" i="4"/>
  <c r="J268" i="4"/>
  <c r="K268" i="4"/>
  <c r="L268" i="4"/>
  <c r="M268" i="4"/>
  <c r="N268" i="4"/>
  <c r="I269" i="4"/>
  <c r="J269" i="4"/>
  <c r="K269" i="4"/>
  <c r="L269" i="4"/>
  <c r="M269" i="4"/>
  <c r="N269" i="4"/>
  <c r="I270" i="4"/>
  <c r="J270" i="4"/>
  <c r="K270" i="4"/>
  <c r="L270" i="4"/>
  <c r="M270" i="4"/>
  <c r="N270" i="4"/>
  <c r="I271" i="4"/>
  <c r="J271" i="4"/>
  <c r="K271" i="4"/>
  <c r="L271" i="4"/>
  <c r="M271" i="4"/>
  <c r="N271" i="4"/>
  <c r="I272" i="4"/>
  <c r="J272" i="4"/>
  <c r="K272" i="4"/>
  <c r="L272" i="4"/>
  <c r="M272" i="4"/>
  <c r="N272" i="4"/>
  <c r="I273" i="4"/>
  <c r="J273" i="4"/>
  <c r="K273" i="4"/>
  <c r="L273" i="4"/>
  <c r="M273" i="4"/>
  <c r="N273" i="4"/>
  <c r="I274" i="4"/>
  <c r="J274" i="4"/>
  <c r="K274" i="4"/>
  <c r="L274" i="4"/>
  <c r="M274" i="4"/>
  <c r="N274" i="4"/>
  <c r="I275" i="4"/>
  <c r="J275" i="4"/>
  <c r="K275" i="4"/>
  <c r="L275" i="4"/>
  <c r="M275" i="4"/>
  <c r="N275" i="4"/>
  <c r="I276" i="4"/>
  <c r="J276" i="4"/>
  <c r="K276" i="4"/>
  <c r="L276" i="4"/>
  <c r="M276" i="4"/>
  <c r="N276" i="4"/>
  <c r="I277" i="4"/>
  <c r="J277" i="4"/>
  <c r="K277" i="4"/>
  <c r="L277" i="4"/>
  <c r="M277" i="4"/>
  <c r="N277" i="4"/>
  <c r="I278" i="4"/>
  <c r="J278" i="4"/>
  <c r="K278" i="4"/>
  <c r="L278" i="4"/>
  <c r="M278" i="4"/>
  <c r="N278" i="4"/>
  <c r="I279" i="4"/>
  <c r="J279" i="4"/>
  <c r="K279" i="4"/>
  <c r="L279" i="4"/>
  <c r="M279" i="4"/>
  <c r="N279" i="4"/>
  <c r="I280" i="4"/>
  <c r="J280" i="4"/>
  <c r="K280" i="4"/>
  <c r="L280" i="4"/>
  <c r="M280" i="4"/>
  <c r="N280" i="4"/>
  <c r="I281" i="4"/>
  <c r="J281" i="4"/>
  <c r="K281" i="4"/>
  <c r="L281" i="4"/>
  <c r="M281" i="4"/>
  <c r="N281" i="4"/>
  <c r="I282" i="4"/>
  <c r="J282" i="4"/>
  <c r="K282" i="4"/>
  <c r="L282" i="4"/>
  <c r="M282" i="4"/>
  <c r="N282" i="4"/>
  <c r="I283" i="4"/>
  <c r="J283" i="4"/>
  <c r="K283" i="4"/>
  <c r="L283" i="4"/>
  <c r="M283" i="4"/>
  <c r="N283" i="4"/>
  <c r="I284" i="4"/>
  <c r="J284" i="4"/>
  <c r="K284" i="4"/>
  <c r="L284" i="4"/>
  <c r="M284" i="4"/>
  <c r="N284" i="4"/>
  <c r="I285" i="4"/>
  <c r="J285" i="4"/>
  <c r="K285" i="4"/>
  <c r="L285" i="4"/>
  <c r="M285" i="4"/>
  <c r="N285" i="4"/>
  <c r="I286" i="4"/>
  <c r="J286" i="4"/>
  <c r="K286" i="4"/>
  <c r="L286" i="4"/>
  <c r="M286" i="4"/>
  <c r="N286" i="4"/>
  <c r="I287" i="4"/>
  <c r="J287" i="4"/>
  <c r="K287" i="4"/>
  <c r="L287" i="4"/>
  <c r="M287" i="4"/>
  <c r="N287" i="4"/>
  <c r="I288" i="4"/>
  <c r="J288" i="4"/>
  <c r="K288" i="4"/>
  <c r="L288" i="4"/>
  <c r="M288" i="4"/>
  <c r="N288" i="4"/>
  <c r="I289" i="4"/>
  <c r="J289" i="4"/>
  <c r="K289" i="4"/>
  <c r="L289" i="4"/>
  <c r="M289" i="4"/>
  <c r="N289" i="4"/>
  <c r="I290" i="4"/>
  <c r="J290" i="4"/>
  <c r="K290" i="4"/>
  <c r="L290" i="4"/>
  <c r="M290" i="4"/>
  <c r="N290" i="4"/>
  <c r="I291" i="4"/>
  <c r="J291" i="4"/>
  <c r="K291" i="4"/>
  <c r="L291" i="4"/>
  <c r="M291" i="4"/>
  <c r="N291" i="4"/>
  <c r="I292" i="4"/>
  <c r="J292" i="4"/>
  <c r="K292" i="4"/>
  <c r="L292" i="4"/>
  <c r="M292" i="4"/>
  <c r="N292" i="4"/>
  <c r="I293" i="4"/>
  <c r="J293" i="4"/>
  <c r="K293" i="4"/>
  <c r="L293" i="4"/>
  <c r="M293" i="4"/>
  <c r="N293" i="4"/>
  <c r="I294" i="4"/>
  <c r="J294" i="4"/>
  <c r="K294" i="4"/>
  <c r="L294" i="4"/>
  <c r="M294" i="4"/>
  <c r="N294" i="4"/>
  <c r="I295" i="4"/>
  <c r="J295" i="4"/>
  <c r="K295" i="4"/>
  <c r="L295" i="4"/>
  <c r="M295" i="4"/>
  <c r="N295" i="4"/>
  <c r="I296" i="4"/>
  <c r="J296" i="4"/>
  <c r="K296" i="4"/>
  <c r="L296" i="4"/>
  <c r="M296" i="4"/>
  <c r="N296" i="4"/>
  <c r="I297" i="4"/>
  <c r="J297" i="4"/>
  <c r="K297" i="4"/>
  <c r="L297" i="4"/>
  <c r="M297" i="4"/>
  <c r="N297" i="4"/>
  <c r="I298" i="4"/>
  <c r="J298" i="4"/>
  <c r="K298" i="4"/>
  <c r="L298" i="4"/>
  <c r="M298" i="4"/>
  <c r="N298" i="4"/>
  <c r="I299" i="4"/>
  <c r="J299" i="4"/>
  <c r="K299" i="4"/>
  <c r="L299" i="4"/>
  <c r="M299" i="4"/>
  <c r="N299" i="4"/>
  <c r="I300" i="4"/>
  <c r="J300" i="4"/>
  <c r="K300" i="4"/>
  <c r="L300" i="4"/>
  <c r="M300" i="4"/>
  <c r="N300" i="4"/>
  <c r="I301" i="4"/>
  <c r="J301" i="4"/>
  <c r="K301" i="4"/>
  <c r="L301" i="4"/>
  <c r="M301" i="4"/>
  <c r="N301" i="4"/>
  <c r="I302" i="4"/>
  <c r="J302" i="4"/>
  <c r="K302" i="4"/>
  <c r="L302" i="4"/>
  <c r="M302" i="4"/>
  <c r="N302" i="4"/>
  <c r="I303" i="4"/>
  <c r="J303" i="4"/>
  <c r="K303" i="4"/>
  <c r="L303" i="4"/>
  <c r="M303" i="4"/>
  <c r="N303" i="4"/>
  <c r="I304" i="4"/>
  <c r="J304" i="4"/>
  <c r="K304" i="4"/>
  <c r="L304" i="4"/>
  <c r="M304" i="4"/>
  <c r="N304" i="4"/>
  <c r="I305" i="4"/>
  <c r="J305" i="4"/>
  <c r="K305" i="4"/>
  <c r="L305" i="4"/>
  <c r="M305" i="4"/>
  <c r="N305" i="4"/>
  <c r="I306" i="4"/>
  <c r="J306" i="4"/>
  <c r="K306" i="4"/>
  <c r="L306" i="4"/>
  <c r="M306" i="4"/>
  <c r="N306" i="4"/>
  <c r="I307" i="4"/>
  <c r="J307" i="4"/>
  <c r="K307" i="4"/>
  <c r="L307" i="4"/>
  <c r="M307" i="4"/>
  <c r="N307" i="4"/>
  <c r="I308" i="4"/>
  <c r="J308" i="4"/>
  <c r="K308" i="4"/>
  <c r="L308" i="4"/>
  <c r="M308" i="4"/>
  <c r="N308" i="4"/>
  <c r="I309" i="4"/>
  <c r="J309" i="4"/>
  <c r="K309" i="4"/>
  <c r="L309" i="4"/>
  <c r="M309" i="4"/>
  <c r="N309" i="4"/>
  <c r="I310" i="4"/>
  <c r="J310" i="4"/>
  <c r="K310" i="4"/>
  <c r="L310" i="4"/>
  <c r="M310" i="4"/>
  <c r="N310" i="4"/>
  <c r="I311" i="4"/>
  <c r="J311" i="4"/>
  <c r="K311" i="4"/>
  <c r="L311" i="4"/>
  <c r="M311" i="4"/>
  <c r="N311" i="4"/>
  <c r="I312" i="4"/>
  <c r="J312" i="4"/>
  <c r="K312" i="4"/>
  <c r="L312" i="4"/>
  <c r="M312" i="4"/>
  <c r="N312" i="4"/>
  <c r="I313" i="4"/>
  <c r="J313" i="4"/>
  <c r="K313" i="4"/>
  <c r="L313" i="4"/>
  <c r="M313" i="4"/>
  <c r="N313" i="4"/>
  <c r="I314" i="4"/>
  <c r="J314" i="4"/>
  <c r="K314" i="4"/>
  <c r="L314" i="4"/>
  <c r="M314" i="4"/>
  <c r="N314" i="4"/>
  <c r="I315" i="4"/>
  <c r="J315" i="4"/>
  <c r="K315" i="4"/>
  <c r="L315" i="4"/>
  <c r="M315" i="4"/>
  <c r="N315" i="4"/>
  <c r="I316" i="4"/>
  <c r="J316" i="4"/>
  <c r="K316" i="4"/>
  <c r="L316" i="4"/>
  <c r="M316" i="4"/>
  <c r="N316" i="4"/>
  <c r="I317" i="4"/>
  <c r="J317" i="4"/>
  <c r="K317" i="4"/>
  <c r="L317" i="4"/>
  <c r="M317" i="4"/>
  <c r="N317" i="4"/>
  <c r="I318" i="4"/>
  <c r="J318" i="4"/>
  <c r="K318" i="4"/>
  <c r="L318" i="4"/>
  <c r="M318" i="4"/>
  <c r="N318" i="4"/>
  <c r="I319" i="4"/>
  <c r="J319" i="4"/>
  <c r="K319" i="4"/>
  <c r="L319" i="4"/>
  <c r="M319" i="4"/>
  <c r="N319" i="4"/>
  <c r="I320" i="4"/>
  <c r="J320" i="4"/>
  <c r="K320" i="4"/>
  <c r="L320" i="4"/>
  <c r="M320" i="4"/>
  <c r="N320" i="4"/>
  <c r="I321" i="4"/>
  <c r="J321" i="4"/>
  <c r="K321" i="4"/>
  <c r="L321" i="4"/>
  <c r="M321" i="4"/>
  <c r="N321" i="4"/>
  <c r="I322" i="4"/>
  <c r="J322" i="4"/>
  <c r="K322" i="4"/>
  <c r="L322" i="4"/>
  <c r="M322" i="4"/>
  <c r="N322" i="4"/>
  <c r="I323" i="4"/>
  <c r="J323" i="4"/>
  <c r="K323" i="4"/>
  <c r="L323" i="4"/>
  <c r="M323" i="4"/>
  <c r="N323" i="4"/>
  <c r="I324" i="4"/>
  <c r="J324" i="4"/>
  <c r="K324" i="4"/>
  <c r="L324" i="4"/>
  <c r="M324" i="4"/>
  <c r="N324" i="4"/>
  <c r="I325" i="4"/>
  <c r="J325" i="4"/>
  <c r="K325" i="4"/>
  <c r="L325" i="4"/>
  <c r="M325" i="4"/>
  <c r="N325" i="4"/>
  <c r="I326" i="4"/>
  <c r="J326" i="4"/>
  <c r="K326" i="4"/>
  <c r="L326" i="4"/>
  <c r="M326" i="4"/>
  <c r="N326" i="4"/>
  <c r="I327" i="4"/>
  <c r="J327" i="4"/>
  <c r="K327" i="4"/>
  <c r="L327" i="4"/>
  <c r="M327" i="4"/>
  <c r="N327" i="4"/>
  <c r="I328" i="4"/>
  <c r="J328" i="4"/>
  <c r="K328" i="4"/>
  <c r="L328" i="4"/>
  <c r="M328" i="4"/>
  <c r="N328" i="4"/>
  <c r="I329" i="4"/>
  <c r="J329" i="4"/>
  <c r="K329" i="4"/>
  <c r="L329" i="4"/>
  <c r="M329" i="4"/>
  <c r="N329" i="4"/>
  <c r="I330" i="4"/>
  <c r="J330" i="4"/>
  <c r="K330" i="4"/>
  <c r="L330" i="4"/>
  <c r="M330" i="4"/>
  <c r="N330" i="4"/>
  <c r="I331" i="4"/>
  <c r="J331" i="4"/>
  <c r="K331" i="4"/>
  <c r="L331" i="4"/>
  <c r="M331" i="4"/>
  <c r="N331" i="4"/>
  <c r="I332" i="4"/>
  <c r="J332" i="4"/>
  <c r="K332" i="4"/>
  <c r="L332" i="4"/>
  <c r="M332" i="4"/>
  <c r="N332" i="4"/>
  <c r="I333" i="4"/>
  <c r="J333" i="4"/>
  <c r="K333" i="4"/>
  <c r="L333" i="4"/>
  <c r="M333" i="4"/>
  <c r="N333" i="4"/>
  <c r="I334" i="4"/>
  <c r="J334" i="4"/>
  <c r="K334" i="4"/>
  <c r="L334" i="4"/>
  <c r="M334" i="4"/>
  <c r="N334" i="4"/>
  <c r="I335" i="4"/>
  <c r="J335" i="4"/>
  <c r="K335" i="4"/>
  <c r="L335" i="4"/>
  <c r="M335" i="4"/>
  <c r="N335" i="4"/>
  <c r="I336" i="4"/>
  <c r="J336" i="4"/>
  <c r="K336" i="4"/>
  <c r="L336" i="4"/>
  <c r="M336" i="4"/>
  <c r="N336" i="4"/>
  <c r="I337" i="4"/>
  <c r="J337" i="4"/>
  <c r="K337" i="4"/>
  <c r="L337" i="4"/>
  <c r="M337" i="4"/>
  <c r="N337" i="4"/>
  <c r="I338" i="4"/>
  <c r="J338" i="4"/>
  <c r="K338" i="4"/>
  <c r="L338" i="4"/>
  <c r="M338" i="4"/>
  <c r="N338" i="4"/>
  <c r="I339" i="4"/>
  <c r="J339" i="4"/>
  <c r="K339" i="4"/>
  <c r="L339" i="4"/>
  <c r="M339" i="4"/>
  <c r="N339" i="4"/>
  <c r="I340" i="4"/>
  <c r="J340" i="4"/>
  <c r="K340" i="4"/>
  <c r="L340" i="4"/>
  <c r="M340" i="4"/>
  <c r="N340" i="4"/>
  <c r="I341" i="4"/>
  <c r="J341" i="4"/>
  <c r="K341" i="4"/>
  <c r="L341" i="4"/>
  <c r="M341" i="4"/>
  <c r="N341" i="4"/>
  <c r="I342" i="4"/>
  <c r="J342" i="4"/>
  <c r="K342" i="4"/>
  <c r="L342" i="4"/>
  <c r="M342" i="4"/>
  <c r="N342" i="4"/>
  <c r="I343" i="4"/>
  <c r="J343" i="4"/>
  <c r="K343" i="4"/>
  <c r="L343" i="4"/>
  <c r="M343" i="4"/>
  <c r="N343" i="4"/>
  <c r="I344" i="4"/>
  <c r="J344" i="4"/>
  <c r="K344" i="4"/>
  <c r="L344" i="4"/>
  <c r="M344" i="4"/>
  <c r="N344" i="4"/>
  <c r="I345" i="4"/>
  <c r="J345" i="4"/>
  <c r="K345" i="4"/>
  <c r="L345" i="4"/>
  <c r="M345" i="4"/>
  <c r="N345" i="4"/>
  <c r="I346" i="4"/>
  <c r="J346" i="4"/>
  <c r="K346" i="4"/>
  <c r="L346" i="4"/>
  <c r="M346" i="4"/>
  <c r="N346" i="4"/>
  <c r="I347" i="4"/>
  <c r="J347" i="4"/>
  <c r="K347" i="4"/>
  <c r="L347" i="4"/>
  <c r="M347" i="4"/>
  <c r="N347" i="4"/>
  <c r="I348" i="4"/>
  <c r="J348" i="4"/>
  <c r="K348" i="4"/>
  <c r="L348" i="4"/>
  <c r="M348" i="4"/>
  <c r="N348" i="4"/>
  <c r="I349" i="4"/>
  <c r="J349" i="4"/>
  <c r="K349" i="4"/>
  <c r="L349" i="4"/>
  <c r="M349" i="4"/>
  <c r="N349" i="4"/>
  <c r="I350" i="4"/>
  <c r="J350" i="4"/>
  <c r="K350" i="4"/>
  <c r="L350" i="4"/>
  <c r="M350" i="4"/>
  <c r="N350" i="4"/>
  <c r="I351" i="4"/>
  <c r="J351" i="4"/>
  <c r="K351" i="4"/>
  <c r="L351" i="4"/>
  <c r="M351" i="4"/>
  <c r="N351" i="4"/>
  <c r="I352" i="4"/>
  <c r="J352" i="4"/>
  <c r="K352" i="4"/>
  <c r="L352" i="4"/>
  <c r="M352" i="4"/>
  <c r="N352" i="4"/>
  <c r="I353" i="4"/>
  <c r="J353" i="4"/>
  <c r="K353" i="4"/>
  <c r="L353" i="4"/>
  <c r="M353" i="4"/>
  <c r="N353" i="4"/>
  <c r="I354" i="4"/>
  <c r="J354" i="4"/>
  <c r="K354" i="4"/>
  <c r="L354" i="4"/>
  <c r="M354" i="4"/>
  <c r="N354" i="4"/>
  <c r="I355" i="4"/>
  <c r="J355" i="4"/>
  <c r="K355" i="4"/>
  <c r="L355" i="4"/>
  <c r="M355" i="4"/>
  <c r="N355" i="4"/>
  <c r="I356" i="4"/>
  <c r="J356" i="4"/>
  <c r="K356" i="4"/>
  <c r="L356" i="4"/>
  <c r="M356" i="4"/>
  <c r="N356" i="4"/>
  <c r="I357" i="4"/>
  <c r="J357" i="4"/>
  <c r="K357" i="4"/>
  <c r="L357" i="4"/>
  <c r="M357" i="4"/>
  <c r="N357" i="4"/>
  <c r="I358" i="4"/>
  <c r="J358" i="4"/>
  <c r="K358" i="4"/>
  <c r="L358" i="4"/>
  <c r="M358" i="4"/>
  <c r="N358" i="4"/>
  <c r="I359" i="4"/>
  <c r="J359" i="4"/>
  <c r="K359" i="4"/>
  <c r="L359" i="4"/>
  <c r="M359" i="4"/>
  <c r="N359" i="4"/>
  <c r="I360" i="4"/>
  <c r="J360" i="4"/>
  <c r="K360" i="4"/>
  <c r="L360" i="4"/>
  <c r="M360" i="4"/>
  <c r="N360" i="4"/>
  <c r="I361" i="4"/>
  <c r="J361" i="4"/>
  <c r="K361" i="4"/>
  <c r="L361" i="4"/>
  <c r="M361" i="4"/>
  <c r="N361" i="4"/>
  <c r="I362" i="4"/>
  <c r="J362" i="4"/>
  <c r="K362" i="4"/>
  <c r="L362" i="4"/>
  <c r="M362" i="4"/>
  <c r="N362" i="4"/>
  <c r="I363" i="4"/>
  <c r="J363" i="4"/>
  <c r="K363" i="4"/>
  <c r="L363" i="4"/>
  <c r="M363" i="4"/>
  <c r="N363" i="4"/>
  <c r="I364" i="4"/>
  <c r="J364" i="4"/>
  <c r="K364" i="4"/>
  <c r="L364" i="4"/>
  <c r="M364" i="4"/>
  <c r="N364" i="4"/>
  <c r="I365" i="4"/>
  <c r="J365" i="4"/>
  <c r="K365" i="4"/>
  <c r="L365" i="4"/>
  <c r="M365" i="4"/>
  <c r="N365" i="4"/>
  <c r="I366" i="4"/>
  <c r="J366" i="4"/>
  <c r="K366" i="4"/>
  <c r="L366" i="4"/>
  <c r="M366" i="4"/>
  <c r="N366" i="4"/>
  <c r="I367" i="4"/>
  <c r="J367" i="4"/>
  <c r="K367" i="4"/>
  <c r="L367" i="4"/>
  <c r="M367" i="4"/>
  <c r="N367" i="4"/>
  <c r="I368" i="4"/>
  <c r="J368" i="4"/>
  <c r="K368" i="4"/>
  <c r="L368" i="4"/>
  <c r="M368" i="4"/>
  <c r="N368" i="4"/>
  <c r="I369" i="4"/>
  <c r="J369" i="4"/>
  <c r="K369" i="4"/>
  <c r="L369" i="4"/>
  <c r="M369" i="4"/>
  <c r="N369" i="4"/>
  <c r="I370" i="4"/>
  <c r="J370" i="4"/>
  <c r="K370" i="4"/>
  <c r="L370" i="4"/>
  <c r="M370" i="4"/>
  <c r="N370" i="4"/>
  <c r="I371" i="4"/>
  <c r="J371" i="4"/>
  <c r="K371" i="4"/>
  <c r="L371" i="4"/>
  <c r="M371" i="4"/>
  <c r="N371" i="4"/>
  <c r="I372" i="4"/>
  <c r="J372" i="4"/>
  <c r="K372" i="4"/>
  <c r="L372" i="4"/>
  <c r="M372" i="4"/>
  <c r="N372" i="4"/>
  <c r="I373" i="4"/>
  <c r="J373" i="4"/>
  <c r="K373" i="4"/>
  <c r="L373" i="4"/>
  <c r="M373" i="4"/>
  <c r="N373" i="4"/>
  <c r="I374" i="4"/>
  <c r="J374" i="4"/>
  <c r="K374" i="4"/>
  <c r="L374" i="4"/>
  <c r="M374" i="4"/>
  <c r="N374" i="4"/>
  <c r="I375" i="4"/>
  <c r="J375" i="4"/>
  <c r="K375" i="4"/>
  <c r="L375" i="4"/>
  <c r="M375" i="4"/>
  <c r="N375" i="4"/>
  <c r="I376" i="4"/>
  <c r="J376" i="4"/>
  <c r="K376" i="4"/>
  <c r="L376" i="4"/>
  <c r="M376" i="4"/>
  <c r="N376" i="4"/>
  <c r="I377" i="4"/>
  <c r="J377" i="4"/>
  <c r="K377" i="4"/>
  <c r="L377" i="4"/>
  <c r="M377" i="4"/>
  <c r="N377" i="4"/>
  <c r="I378" i="4"/>
  <c r="J378" i="4"/>
  <c r="K378" i="4"/>
  <c r="L378" i="4"/>
  <c r="M378" i="4"/>
  <c r="N378" i="4"/>
  <c r="I379" i="4"/>
  <c r="J379" i="4"/>
  <c r="K379" i="4"/>
  <c r="L379" i="4"/>
  <c r="M379" i="4"/>
  <c r="N379" i="4"/>
  <c r="I380" i="4"/>
  <c r="J380" i="4"/>
  <c r="K380" i="4"/>
  <c r="L380" i="4"/>
  <c r="M380" i="4"/>
  <c r="N380" i="4"/>
  <c r="I381" i="4"/>
  <c r="J381" i="4"/>
  <c r="K381" i="4"/>
  <c r="L381" i="4"/>
  <c r="M381" i="4"/>
  <c r="N381" i="4"/>
  <c r="I382" i="4"/>
  <c r="J382" i="4"/>
  <c r="K382" i="4"/>
  <c r="L382" i="4"/>
  <c r="M382" i="4"/>
  <c r="N382" i="4"/>
  <c r="I383" i="4"/>
  <c r="J383" i="4"/>
  <c r="K383" i="4"/>
  <c r="L383" i="4"/>
  <c r="M383" i="4"/>
  <c r="N383" i="4"/>
  <c r="I384" i="4"/>
  <c r="J384" i="4"/>
  <c r="K384" i="4"/>
  <c r="L384" i="4"/>
  <c r="M384" i="4"/>
  <c r="N384" i="4"/>
  <c r="I385" i="4"/>
  <c r="J385" i="4"/>
  <c r="K385" i="4"/>
  <c r="L385" i="4"/>
  <c r="M385" i="4"/>
  <c r="N385" i="4"/>
  <c r="I386" i="4"/>
  <c r="J386" i="4"/>
  <c r="K386" i="4"/>
  <c r="L386" i="4"/>
  <c r="M386" i="4"/>
  <c r="N386" i="4"/>
  <c r="I387" i="4"/>
  <c r="J387" i="4"/>
  <c r="K387" i="4"/>
  <c r="L387" i="4"/>
  <c r="M387" i="4"/>
  <c r="N387" i="4"/>
  <c r="I388" i="4"/>
  <c r="J388" i="4"/>
  <c r="K388" i="4"/>
  <c r="L388" i="4"/>
  <c r="M388" i="4"/>
  <c r="N388" i="4"/>
  <c r="I389" i="4"/>
  <c r="J389" i="4"/>
  <c r="K389" i="4"/>
  <c r="L389" i="4"/>
  <c r="M389" i="4"/>
  <c r="N389" i="4"/>
  <c r="I390" i="4"/>
  <c r="J390" i="4"/>
  <c r="K390" i="4"/>
  <c r="L390" i="4"/>
  <c r="M390" i="4"/>
  <c r="N390" i="4"/>
  <c r="I391" i="4"/>
  <c r="J391" i="4"/>
  <c r="K391" i="4"/>
  <c r="L391" i="4"/>
  <c r="M391" i="4"/>
  <c r="N391" i="4"/>
  <c r="I392" i="4"/>
  <c r="J392" i="4"/>
  <c r="K392" i="4"/>
  <c r="L392" i="4"/>
  <c r="M392" i="4"/>
  <c r="N392" i="4"/>
  <c r="I393" i="4"/>
  <c r="J393" i="4"/>
  <c r="K393" i="4"/>
  <c r="L393" i="4"/>
  <c r="M393" i="4"/>
  <c r="N393" i="4"/>
  <c r="I394" i="4"/>
  <c r="J394" i="4"/>
  <c r="K394" i="4"/>
  <c r="L394" i="4"/>
  <c r="M394" i="4"/>
  <c r="N394" i="4"/>
  <c r="I395" i="4"/>
  <c r="J395" i="4"/>
  <c r="K395" i="4"/>
  <c r="L395" i="4"/>
  <c r="M395" i="4"/>
  <c r="N395" i="4"/>
  <c r="I396" i="4"/>
  <c r="J396" i="4"/>
  <c r="K396" i="4"/>
  <c r="L396" i="4"/>
  <c r="M396" i="4"/>
  <c r="N396" i="4"/>
  <c r="I397" i="4"/>
  <c r="J397" i="4"/>
  <c r="K397" i="4"/>
  <c r="L397" i="4"/>
  <c r="M397" i="4"/>
  <c r="N397" i="4"/>
  <c r="I398" i="4"/>
  <c r="J398" i="4"/>
  <c r="K398" i="4"/>
  <c r="L398" i="4"/>
  <c r="M398" i="4"/>
  <c r="N398" i="4"/>
  <c r="I399" i="4"/>
  <c r="J399" i="4"/>
  <c r="K399" i="4"/>
  <c r="L399" i="4"/>
  <c r="M399" i="4"/>
  <c r="N399" i="4"/>
  <c r="I400" i="4"/>
  <c r="J400" i="4"/>
  <c r="K400" i="4"/>
  <c r="L400" i="4"/>
  <c r="M400" i="4"/>
  <c r="N400" i="4"/>
  <c r="I401" i="4"/>
  <c r="J401" i="4"/>
  <c r="K401" i="4"/>
  <c r="L401" i="4"/>
  <c r="M401" i="4"/>
  <c r="N401" i="4"/>
  <c r="I402" i="4"/>
  <c r="J402" i="4"/>
  <c r="K402" i="4"/>
  <c r="L402" i="4"/>
  <c r="M402" i="4"/>
  <c r="N402" i="4"/>
  <c r="I403" i="4"/>
  <c r="J403" i="4"/>
  <c r="K403" i="4"/>
  <c r="L403" i="4"/>
  <c r="M403" i="4"/>
  <c r="N403" i="4"/>
  <c r="I404" i="4"/>
  <c r="J404" i="4"/>
  <c r="K404" i="4"/>
  <c r="L404" i="4"/>
  <c r="M404" i="4"/>
  <c r="N404" i="4"/>
  <c r="I405" i="4"/>
  <c r="J405" i="4"/>
  <c r="K405" i="4"/>
  <c r="L405" i="4"/>
  <c r="M405" i="4"/>
  <c r="N405" i="4"/>
  <c r="I406" i="4"/>
  <c r="J406" i="4"/>
  <c r="K406" i="4"/>
  <c r="L406" i="4"/>
  <c r="M406" i="4"/>
  <c r="N406" i="4"/>
  <c r="I407" i="4"/>
  <c r="J407" i="4"/>
  <c r="K407" i="4"/>
  <c r="L407" i="4"/>
  <c r="M407" i="4"/>
  <c r="N407" i="4"/>
  <c r="I408" i="4"/>
  <c r="J408" i="4"/>
  <c r="K408" i="4"/>
  <c r="L408" i="4"/>
  <c r="M408" i="4"/>
  <c r="N408" i="4"/>
  <c r="I409" i="4"/>
  <c r="J409" i="4"/>
  <c r="K409" i="4"/>
  <c r="L409" i="4"/>
  <c r="M409" i="4"/>
  <c r="N409" i="4"/>
  <c r="I410" i="4"/>
  <c r="J410" i="4"/>
  <c r="K410" i="4"/>
  <c r="L410" i="4"/>
  <c r="M410" i="4"/>
  <c r="N410" i="4"/>
  <c r="I411" i="4"/>
  <c r="J411" i="4"/>
  <c r="K411" i="4"/>
  <c r="L411" i="4"/>
  <c r="M411" i="4"/>
  <c r="N411" i="4"/>
  <c r="I412" i="4"/>
  <c r="J412" i="4"/>
  <c r="K412" i="4"/>
  <c r="L412" i="4"/>
  <c r="M412" i="4"/>
  <c r="N412" i="4"/>
  <c r="I413" i="4"/>
  <c r="J413" i="4"/>
  <c r="K413" i="4"/>
  <c r="L413" i="4"/>
  <c r="M413" i="4"/>
  <c r="N413" i="4"/>
  <c r="I414" i="4"/>
  <c r="J414" i="4"/>
  <c r="K414" i="4"/>
  <c r="L414" i="4"/>
  <c r="M414" i="4"/>
  <c r="N414" i="4"/>
  <c r="I415" i="4"/>
  <c r="J415" i="4"/>
  <c r="K415" i="4"/>
  <c r="L415" i="4"/>
  <c r="M415" i="4"/>
  <c r="N415" i="4"/>
  <c r="I416" i="4"/>
  <c r="J416" i="4"/>
  <c r="K416" i="4"/>
  <c r="L416" i="4"/>
  <c r="M416" i="4"/>
  <c r="N416" i="4"/>
  <c r="I417" i="4"/>
  <c r="J417" i="4"/>
  <c r="K417" i="4"/>
  <c r="L417" i="4"/>
  <c r="M417" i="4"/>
  <c r="N417" i="4"/>
  <c r="I418" i="4"/>
  <c r="J418" i="4"/>
  <c r="K418" i="4"/>
  <c r="L418" i="4"/>
  <c r="M418" i="4"/>
  <c r="N418" i="4"/>
  <c r="I419" i="4"/>
  <c r="J419" i="4"/>
  <c r="K419" i="4"/>
  <c r="L419" i="4"/>
  <c r="M419" i="4"/>
  <c r="N419" i="4"/>
  <c r="I420" i="4"/>
  <c r="J420" i="4"/>
  <c r="K420" i="4"/>
  <c r="L420" i="4"/>
  <c r="M420" i="4"/>
  <c r="N420" i="4"/>
  <c r="I421" i="4"/>
  <c r="J421" i="4"/>
  <c r="K421" i="4"/>
  <c r="L421" i="4"/>
  <c r="M421" i="4"/>
  <c r="N421" i="4"/>
  <c r="I422" i="4"/>
  <c r="J422" i="4"/>
  <c r="K422" i="4"/>
  <c r="L422" i="4"/>
  <c r="M422" i="4"/>
  <c r="N422" i="4"/>
  <c r="I423" i="4"/>
  <c r="J423" i="4"/>
  <c r="K423" i="4"/>
  <c r="L423" i="4"/>
  <c r="M423" i="4"/>
  <c r="N423" i="4"/>
  <c r="I424" i="4"/>
  <c r="J424" i="4"/>
  <c r="K424" i="4"/>
  <c r="L424" i="4"/>
  <c r="M424" i="4"/>
  <c r="N424" i="4"/>
  <c r="I425" i="4"/>
  <c r="J425" i="4"/>
  <c r="K425" i="4"/>
  <c r="L425" i="4"/>
  <c r="M425" i="4"/>
  <c r="N425" i="4"/>
  <c r="I426" i="4"/>
  <c r="J426" i="4"/>
  <c r="K426" i="4"/>
  <c r="L426" i="4"/>
  <c r="M426" i="4"/>
  <c r="N426" i="4"/>
  <c r="I427" i="4"/>
  <c r="J427" i="4"/>
  <c r="K427" i="4"/>
  <c r="L427" i="4"/>
  <c r="M427" i="4"/>
  <c r="N427" i="4"/>
  <c r="I428" i="4"/>
  <c r="J428" i="4"/>
  <c r="K428" i="4"/>
  <c r="L428" i="4"/>
  <c r="M428" i="4"/>
  <c r="N428" i="4"/>
  <c r="I429" i="4"/>
  <c r="J429" i="4"/>
  <c r="K429" i="4"/>
  <c r="L429" i="4"/>
  <c r="M429" i="4"/>
  <c r="N429" i="4"/>
  <c r="I430" i="4"/>
  <c r="J430" i="4"/>
  <c r="K430" i="4"/>
  <c r="L430" i="4"/>
  <c r="M430" i="4"/>
  <c r="N430" i="4"/>
  <c r="I431" i="4"/>
  <c r="J431" i="4"/>
  <c r="K431" i="4"/>
  <c r="L431" i="4"/>
  <c r="M431" i="4"/>
  <c r="N431" i="4"/>
  <c r="I432" i="4"/>
  <c r="J432" i="4"/>
  <c r="K432" i="4"/>
  <c r="L432" i="4"/>
  <c r="M432" i="4"/>
  <c r="N432" i="4"/>
  <c r="I433" i="4"/>
  <c r="J433" i="4"/>
  <c r="K433" i="4"/>
  <c r="L433" i="4"/>
  <c r="M433" i="4"/>
  <c r="N433" i="4"/>
  <c r="I434" i="4"/>
  <c r="J434" i="4"/>
  <c r="K434" i="4"/>
  <c r="L434" i="4"/>
  <c r="M434" i="4"/>
  <c r="N434" i="4"/>
  <c r="I435" i="4"/>
  <c r="J435" i="4"/>
  <c r="K435" i="4"/>
  <c r="L435" i="4"/>
  <c r="M435" i="4"/>
  <c r="N435" i="4"/>
  <c r="I436" i="4"/>
  <c r="J436" i="4"/>
  <c r="K436" i="4"/>
  <c r="L436" i="4"/>
  <c r="M436" i="4"/>
  <c r="N436" i="4"/>
  <c r="I437" i="4"/>
  <c r="J437" i="4"/>
  <c r="K437" i="4"/>
  <c r="L437" i="4"/>
  <c r="M437" i="4"/>
  <c r="N437" i="4"/>
  <c r="I438" i="4"/>
  <c r="J438" i="4"/>
  <c r="K438" i="4"/>
  <c r="L438" i="4"/>
  <c r="M438" i="4"/>
  <c r="N438" i="4"/>
  <c r="I439" i="4"/>
  <c r="J439" i="4"/>
  <c r="K439" i="4"/>
  <c r="L439" i="4"/>
  <c r="M439" i="4"/>
  <c r="N439" i="4"/>
  <c r="I440" i="4"/>
  <c r="J440" i="4"/>
  <c r="K440" i="4"/>
  <c r="L440" i="4"/>
  <c r="M440" i="4"/>
  <c r="N440" i="4"/>
  <c r="I441" i="4"/>
  <c r="J441" i="4"/>
  <c r="K441" i="4"/>
  <c r="L441" i="4"/>
  <c r="M441" i="4"/>
  <c r="N441" i="4"/>
  <c r="I442" i="4"/>
  <c r="J442" i="4"/>
  <c r="K442" i="4"/>
  <c r="L442" i="4"/>
  <c r="M442" i="4"/>
  <c r="N442" i="4"/>
  <c r="I443" i="4"/>
  <c r="J443" i="4"/>
  <c r="K443" i="4"/>
  <c r="L443" i="4"/>
  <c r="M443" i="4"/>
  <c r="N443" i="4"/>
  <c r="I444" i="4"/>
  <c r="J444" i="4"/>
  <c r="K444" i="4"/>
  <c r="L444" i="4"/>
  <c r="M444" i="4"/>
  <c r="N444" i="4"/>
  <c r="I445" i="4"/>
  <c r="J445" i="4"/>
  <c r="K445" i="4"/>
  <c r="L445" i="4"/>
  <c r="M445" i="4"/>
  <c r="N445" i="4"/>
  <c r="I446" i="4"/>
  <c r="J446" i="4"/>
  <c r="K446" i="4"/>
  <c r="L446" i="4"/>
  <c r="M446" i="4"/>
  <c r="N446" i="4"/>
  <c r="I447" i="4"/>
  <c r="J447" i="4"/>
  <c r="K447" i="4"/>
  <c r="L447" i="4"/>
  <c r="M447" i="4"/>
  <c r="N447" i="4"/>
  <c r="I448" i="4"/>
  <c r="J448" i="4"/>
  <c r="K448" i="4"/>
  <c r="L448" i="4"/>
  <c r="M448" i="4"/>
  <c r="N448" i="4"/>
  <c r="I449" i="4"/>
  <c r="J449" i="4"/>
  <c r="K449" i="4"/>
  <c r="L449" i="4"/>
  <c r="M449" i="4"/>
  <c r="N449" i="4"/>
  <c r="I450" i="4"/>
  <c r="J450" i="4"/>
  <c r="K450" i="4"/>
  <c r="L450" i="4"/>
  <c r="M450" i="4"/>
  <c r="N450" i="4"/>
  <c r="I451" i="4"/>
  <c r="J451" i="4"/>
  <c r="K451" i="4"/>
  <c r="L451" i="4"/>
  <c r="M451" i="4"/>
  <c r="N451" i="4"/>
  <c r="I452" i="4"/>
  <c r="J452" i="4"/>
  <c r="K452" i="4"/>
  <c r="L452" i="4"/>
  <c r="M452" i="4"/>
  <c r="N452" i="4"/>
  <c r="I453" i="4"/>
  <c r="J453" i="4"/>
  <c r="K453" i="4"/>
  <c r="L453" i="4"/>
  <c r="M453" i="4"/>
  <c r="N453" i="4"/>
  <c r="I454" i="4"/>
  <c r="J454" i="4"/>
  <c r="K454" i="4"/>
  <c r="L454" i="4"/>
  <c r="M454" i="4"/>
  <c r="N454" i="4"/>
  <c r="I455" i="4"/>
  <c r="J455" i="4"/>
  <c r="K455" i="4"/>
  <c r="L455" i="4"/>
  <c r="M455" i="4"/>
  <c r="N455" i="4"/>
  <c r="I456" i="4"/>
  <c r="J456" i="4"/>
  <c r="K456" i="4"/>
  <c r="L456" i="4"/>
  <c r="M456" i="4"/>
  <c r="N456" i="4"/>
  <c r="I457" i="4"/>
  <c r="J457" i="4"/>
  <c r="K457" i="4"/>
  <c r="L457" i="4"/>
  <c r="M457" i="4"/>
  <c r="N457" i="4"/>
  <c r="I458" i="4"/>
  <c r="J458" i="4"/>
  <c r="K458" i="4"/>
  <c r="L458" i="4"/>
  <c r="M458" i="4"/>
  <c r="N458" i="4"/>
  <c r="I459" i="4"/>
  <c r="J459" i="4"/>
  <c r="K459" i="4"/>
  <c r="L459" i="4"/>
  <c r="M459" i="4"/>
  <c r="N459" i="4"/>
  <c r="I460" i="4"/>
  <c r="J460" i="4"/>
  <c r="K460" i="4"/>
  <c r="L460" i="4"/>
  <c r="M460" i="4"/>
  <c r="N460" i="4"/>
  <c r="I461" i="4"/>
  <c r="J461" i="4"/>
  <c r="K461" i="4"/>
  <c r="L461" i="4"/>
  <c r="M461" i="4"/>
  <c r="N461" i="4"/>
  <c r="I462" i="4"/>
  <c r="J462" i="4"/>
  <c r="K462" i="4"/>
  <c r="L462" i="4"/>
  <c r="M462" i="4"/>
  <c r="N462" i="4"/>
  <c r="I463" i="4"/>
  <c r="J463" i="4"/>
  <c r="K463" i="4"/>
  <c r="L463" i="4"/>
  <c r="M463" i="4"/>
  <c r="N463" i="4"/>
  <c r="I464" i="4"/>
  <c r="J464" i="4"/>
  <c r="K464" i="4"/>
  <c r="L464" i="4"/>
  <c r="M464" i="4"/>
  <c r="N464" i="4"/>
  <c r="I465" i="4"/>
  <c r="J465" i="4"/>
  <c r="K465" i="4"/>
  <c r="L465" i="4"/>
  <c r="M465" i="4"/>
  <c r="N465" i="4"/>
  <c r="I466" i="4"/>
  <c r="J466" i="4"/>
  <c r="K466" i="4"/>
  <c r="L466" i="4"/>
  <c r="M466" i="4"/>
  <c r="N466" i="4"/>
  <c r="I467" i="4"/>
  <c r="J467" i="4"/>
  <c r="K467" i="4"/>
  <c r="L467" i="4"/>
  <c r="M467" i="4"/>
  <c r="N467" i="4"/>
  <c r="I468" i="4"/>
  <c r="J468" i="4"/>
  <c r="K468" i="4"/>
  <c r="L468" i="4"/>
  <c r="M468" i="4"/>
  <c r="N468" i="4"/>
  <c r="I469" i="4"/>
  <c r="J469" i="4"/>
  <c r="K469" i="4"/>
  <c r="L469" i="4"/>
  <c r="M469" i="4"/>
  <c r="N469" i="4"/>
  <c r="I470" i="4"/>
  <c r="J470" i="4"/>
  <c r="K470" i="4"/>
  <c r="L470" i="4"/>
  <c r="M470" i="4"/>
  <c r="N470" i="4"/>
  <c r="I471" i="4"/>
  <c r="J471" i="4"/>
  <c r="K471" i="4"/>
  <c r="L471" i="4"/>
  <c r="M471" i="4"/>
  <c r="N471" i="4"/>
  <c r="I472" i="4"/>
  <c r="J472" i="4"/>
  <c r="K472" i="4"/>
  <c r="L472" i="4"/>
  <c r="M472" i="4"/>
  <c r="N472" i="4"/>
  <c r="I473" i="4"/>
  <c r="J473" i="4"/>
  <c r="K473" i="4"/>
  <c r="L473" i="4"/>
  <c r="M473" i="4"/>
  <c r="N473" i="4"/>
  <c r="I474" i="4"/>
  <c r="J474" i="4"/>
  <c r="K474" i="4"/>
  <c r="L474" i="4"/>
  <c r="M474" i="4"/>
  <c r="N474" i="4"/>
  <c r="I475" i="4"/>
  <c r="J475" i="4"/>
  <c r="K475" i="4"/>
  <c r="L475" i="4"/>
  <c r="M475" i="4"/>
  <c r="N475" i="4"/>
  <c r="I476" i="4"/>
  <c r="J476" i="4"/>
  <c r="K476" i="4"/>
  <c r="L476" i="4"/>
  <c r="M476" i="4"/>
  <c r="N476" i="4"/>
  <c r="I477" i="4"/>
  <c r="J477" i="4"/>
  <c r="K477" i="4"/>
  <c r="L477" i="4"/>
  <c r="M477" i="4"/>
  <c r="N477" i="4"/>
  <c r="I478" i="4"/>
  <c r="J478" i="4"/>
  <c r="K478" i="4"/>
  <c r="L478" i="4"/>
  <c r="M478" i="4"/>
  <c r="N478" i="4"/>
  <c r="I479" i="4"/>
  <c r="J479" i="4"/>
  <c r="K479" i="4"/>
  <c r="L479" i="4"/>
  <c r="M479" i="4"/>
  <c r="N479" i="4"/>
  <c r="I480" i="4"/>
  <c r="J480" i="4"/>
  <c r="K480" i="4"/>
  <c r="L480" i="4"/>
  <c r="M480" i="4"/>
  <c r="N480" i="4"/>
  <c r="I481" i="4"/>
  <c r="J481" i="4"/>
  <c r="K481" i="4"/>
  <c r="L481" i="4"/>
  <c r="M481" i="4"/>
  <c r="N481" i="4"/>
  <c r="I482" i="4"/>
  <c r="J482" i="4"/>
  <c r="K482" i="4"/>
  <c r="L482" i="4"/>
  <c r="M482" i="4"/>
  <c r="N482" i="4"/>
  <c r="I483" i="4"/>
  <c r="J483" i="4"/>
  <c r="K483" i="4"/>
  <c r="L483" i="4"/>
  <c r="M483" i="4"/>
  <c r="N483" i="4"/>
  <c r="I484" i="4"/>
  <c r="J484" i="4"/>
  <c r="K484" i="4"/>
  <c r="L484" i="4"/>
  <c r="M484" i="4"/>
  <c r="N484" i="4"/>
  <c r="I485" i="4"/>
  <c r="J485" i="4"/>
  <c r="K485" i="4"/>
  <c r="L485" i="4"/>
  <c r="M485" i="4"/>
  <c r="N485" i="4"/>
  <c r="J4" i="4"/>
  <c r="K4" i="4"/>
  <c r="L4" i="4"/>
  <c r="M4" i="4"/>
  <c r="N4" i="4"/>
  <c r="I4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D6" i="4"/>
  <c r="D7" i="4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5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5" i="4"/>
  <c r="V4" i="4" l="1"/>
  <c r="U4" i="4"/>
  <c r="T4" i="4"/>
  <c r="I3" i="1" l="1"/>
  <c r="K68" i="2" l="1"/>
  <c r="K67" i="2" s="1"/>
  <c r="K66" i="2" s="1"/>
  <c r="K65" i="2" s="1"/>
  <c r="K64" i="2" s="1"/>
  <c r="K63" i="2" s="1"/>
  <c r="K62" i="2" s="1"/>
  <c r="K61" i="2" s="1"/>
  <c r="K60" i="2" s="1"/>
  <c r="K59" i="2" s="1"/>
  <c r="K58" i="2" s="1"/>
  <c r="K57" i="2" s="1"/>
  <c r="K56" i="2" s="1"/>
  <c r="K55" i="2" s="1"/>
  <c r="K54" i="2" s="1"/>
  <c r="K53" i="2" s="1"/>
  <c r="K52" i="2" s="1"/>
  <c r="K51" i="2" s="1"/>
  <c r="K50" i="2" s="1"/>
  <c r="K49" i="2" s="1"/>
  <c r="K48" i="2" s="1"/>
  <c r="K47" i="2" s="1"/>
  <c r="K46" i="2" s="1"/>
  <c r="K45" i="2" s="1"/>
  <c r="K44" i="2" s="1"/>
  <c r="K43" i="2" s="1"/>
  <c r="K42" i="2" s="1"/>
  <c r="K41" i="2" s="1"/>
  <c r="K40" i="2" s="1"/>
  <c r="K39" i="2" s="1"/>
  <c r="K38" i="2" s="1"/>
  <c r="K37" i="2" s="1"/>
  <c r="K36" i="2" s="1"/>
  <c r="K35" i="2" s="1"/>
  <c r="K34" i="2" s="1"/>
  <c r="K33" i="2" s="1"/>
  <c r="K32" i="2" s="1"/>
  <c r="K31" i="2" s="1"/>
  <c r="K30" i="2" s="1"/>
  <c r="K29" i="2" s="1"/>
  <c r="K28" i="2" s="1"/>
  <c r="K27" i="2" s="1"/>
  <c r="K26" i="2" s="1"/>
  <c r="K25" i="2" s="1"/>
  <c r="K24" i="2" s="1"/>
  <c r="K23" i="2" s="1"/>
  <c r="K22" i="2" s="1"/>
  <c r="K21" i="2" s="1"/>
  <c r="K20" i="2" s="1"/>
  <c r="K19" i="2" s="1"/>
  <c r="K18" i="2" s="1"/>
  <c r="K17" i="2" s="1"/>
  <c r="K16" i="2" s="1"/>
  <c r="K15" i="2" s="1"/>
  <c r="K14" i="2" s="1"/>
  <c r="K13" i="2" s="1"/>
  <c r="K12" i="2" s="1"/>
  <c r="K11" i="2" s="1"/>
  <c r="K10" i="2" s="1"/>
  <c r="K9" i="2" s="1"/>
  <c r="K8" i="2" s="1"/>
  <c r="K7" i="2" s="1"/>
  <c r="K6" i="2" s="1"/>
  <c r="K5" i="2" s="1"/>
  <c r="K4" i="2" s="1"/>
  <c r="K70" i="2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L60" i="2" l="1"/>
  <c r="L59" i="2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D104" i="1" l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K5" i="1" l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M5" i="1"/>
  <c r="O5" i="1" l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5" i="1"/>
  <c r="F4" i="1"/>
  <c r="G5" i="1" s="1"/>
  <c r="E6" i="1"/>
  <c r="E7" i="1" s="1"/>
  <c r="E5" i="1"/>
  <c r="G6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G8" i="1" l="1"/>
  <c r="E8" i="1"/>
  <c r="G7" i="1"/>
  <c r="E9" i="1" l="1"/>
  <c r="G9" i="1"/>
  <c r="E10" i="1" l="1"/>
  <c r="G10" i="1"/>
  <c r="G11" i="1" l="1"/>
  <c r="E11" i="1"/>
  <c r="E12" i="1" l="1"/>
  <c r="G12" i="1"/>
  <c r="E13" i="1" l="1"/>
  <c r="G13" i="1"/>
  <c r="E14" i="1" l="1"/>
  <c r="G14" i="1"/>
  <c r="E15" i="1" l="1"/>
  <c r="G15" i="1"/>
  <c r="E16" i="1" l="1"/>
  <c r="G16" i="1"/>
  <c r="E17" i="1" l="1"/>
  <c r="G17" i="1"/>
  <c r="E18" i="1" l="1"/>
  <c r="G18" i="1"/>
  <c r="E19" i="1" l="1"/>
  <c r="G19" i="1"/>
  <c r="E20" i="1" l="1"/>
  <c r="G20" i="1"/>
  <c r="E21" i="1" l="1"/>
  <c r="G21" i="1"/>
  <c r="E22" i="1" l="1"/>
  <c r="G22" i="1"/>
  <c r="E23" i="1" l="1"/>
  <c r="G23" i="1"/>
  <c r="E24" i="1" l="1"/>
  <c r="G24" i="1"/>
  <c r="E25" i="1" l="1"/>
  <c r="G25" i="1"/>
  <c r="E26" i="1" l="1"/>
  <c r="G26" i="1"/>
  <c r="E27" i="1" l="1"/>
  <c r="G27" i="1"/>
  <c r="E28" i="1" l="1"/>
  <c r="G28" i="1"/>
  <c r="E29" i="1" l="1"/>
  <c r="G29" i="1"/>
  <c r="E30" i="1" l="1"/>
  <c r="G30" i="1"/>
  <c r="E31" i="1" l="1"/>
  <c r="G31" i="1"/>
  <c r="E32" i="1" l="1"/>
  <c r="G32" i="1"/>
  <c r="E33" i="1" l="1"/>
  <c r="G33" i="1"/>
  <c r="E34" i="1" l="1"/>
  <c r="G34" i="1"/>
  <c r="E35" i="1" l="1"/>
  <c r="G35" i="1"/>
  <c r="E36" i="1" l="1"/>
  <c r="G36" i="1"/>
  <c r="E37" i="1" l="1"/>
  <c r="G37" i="1"/>
  <c r="E38" i="1" l="1"/>
  <c r="G38" i="1"/>
  <c r="E39" i="1" l="1"/>
  <c r="G39" i="1"/>
  <c r="E40" i="1" l="1"/>
  <c r="G40" i="1"/>
  <c r="E41" i="1" l="1"/>
  <c r="G41" i="1"/>
  <c r="E42" i="1" l="1"/>
  <c r="G42" i="1"/>
  <c r="E43" i="1" l="1"/>
  <c r="G43" i="1"/>
  <c r="E44" i="1" l="1"/>
  <c r="G44" i="1"/>
  <c r="E45" i="1" l="1"/>
  <c r="G45" i="1"/>
  <c r="E46" i="1" l="1"/>
  <c r="G46" i="1"/>
  <c r="E47" i="1" l="1"/>
  <c r="G47" i="1"/>
  <c r="E48" i="1" l="1"/>
  <c r="G48" i="1"/>
  <c r="E49" i="1" l="1"/>
  <c r="G49" i="1"/>
  <c r="E50" i="1" l="1"/>
  <c r="G50" i="1"/>
  <c r="E51" i="1" l="1"/>
  <c r="G51" i="1"/>
  <c r="E52" i="1" l="1"/>
  <c r="G52" i="1"/>
  <c r="E53" i="1" l="1"/>
  <c r="G53" i="1"/>
  <c r="E54" i="1" l="1"/>
  <c r="G54" i="1"/>
  <c r="E55" i="1" l="1"/>
  <c r="G55" i="1"/>
  <c r="E56" i="1" l="1"/>
  <c r="G56" i="1"/>
  <c r="E57" i="1" l="1"/>
  <c r="G57" i="1"/>
  <c r="E58" i="1" l="1"/>
  <c r="G58" i="1"/>
  <c r="E59" i="1" l="1"/>
  <c r="G59" i="1"/>
  <c r="E60" i="1" l="1"/>
  <c r="G60" i="1"/>
  <c r="E61" i="1" l="1"/>
  <c r="G61" i="1"/>
  <c r="E62" i="1" l="1"/>
  <c r="G62" i="1"/>
  <c r="E63" i="1" l="1"/>
  <c r="G63" i="1"/>
  <c r="E64" i="1" l="1"/>
  <c r="G64" i="1"/>
  <c r="E65" i="1" l="1"/>
  <c r="G65" i="1"/>
  <c r="E66" i="1" l="1"/>
  <c r="G66" i="1"/>
  <c r="E67" i="1" l="1"/>
  <c r="G67" i="1"/>
  <c r="E68" i="1" l="1"/>
  <c r="G68" i="1"/>
  <c r="E69" i="1" l="1"/>
  <c r="G69" i="1"/>
  <c r="E70" i="1" l="1"/>
  <c r="G70" i="1"/>
  <c r="E71" i="1" l="1"/>
  <c r="G71" i="1"/>
  <c r="E72" i="1" l="1"/>
  <c r="G72" i="1"/>
  <c r="E73" i="1" l="1"/>
  <c r="G73" i="1"/>
  <c r="E74" i="1" l="1"/>
  <c r="G74" i="1"/>
  <c r="E75" i="1" l="1"/>
  <c r="G75" i="1"/>
  <c r="E76" i="1" l="1"/>
  <c r="G76" i="1"/>
  <c r="E77" i="1" l="1"/>
  <c r="G77" i="1"/>
  <c r="E78" i="1" l="1"/>
  <c r="G78" i="1"/>
  <c r="E79" i="1" l="1"/>
  <c r="G79" i="1"/>
  <c r="E80" i="1" l="1"/>
  <c r="G80" i="1"/>
  <c r="E81" i="1" l="1"/>
  <c r="G81" i="1"/>
  <c r="E82" i="1" l="1"/>
  <c r="G82" i="1"/>
  <c r="E83" i="1" l="1"/>
  <c r="G83" i="1"/>
  <c r="E84" i="1" l="1"/>
  <c r="G84" i="1"/>
  <c r="E85" i="1" l="1"/>
  <c r="G85" i="1"/>
  <c r="E86" i="1" l="1"/>
  <c r="G86" i="1"/>
  <c r="E87" i="1" l="1"/>
  <c r="G87" i="1"/>
  <c r="E88" i="1" l="1"/>
  <c r="G88" i="1"/>
  <c r="E89" i="1" l="1"/>
  <c r="G89" i="1"/>
  <c r="E90" i="1" l="1"/>
  <c r="G90" i="1"/>
  <c r="E91" i="1" l="1"/>
  <c r="G91" i="1"/>
  <c r="E92" i="1" l="1"/>
  <c r="G92" i="1"/>
  <c r="E93" i="1" l="1"/>
  <c r="G93" i="1"/>
  <c r="E94" i="1" l="1"/>
  <c r="G94" i="1"/>
  <c r="E95" i="1" l="1"/>
  <c r="G95" i="1"/>
  <c r="E96" i="1" l="1"/>
  <c r="G96" i="1"/>
  <c r="E97" i="1" l="1"/>
  <c r="G97" i="1"/>
  <c r="E98" i="1" l="1"/>
  <c r="G98" i="1"/>
  <c r="E99" i="1" l="1"/>
  <c r="G99" i="1"/>
  <c r="E100" i="1" l="1"/>
  <c r="G100" i="1"/>
  <c r="E101" i="1" l="1"/>
  <c r="G101" i="1"/>
  <c r="E102" i="1" l="1"/>
  <c r="G102" i="1"/>
  <c r="E103" i="1" l="1"/>
  <c r="G103" i="1"/>
  <c r="E104" i="1" l="1"/>
  <c r="G104" i="1"/>
  <c r="E105" i="1" l="1"/>
  <c r="G105" i="1"/>
  <c r="E106" i="1" l="1"/>
  <c r="G106" i="1"/>
  <c r="E107" i="1" l="1"/>
  <c r="G107" i="1"/>
  <c r="E108" i="1" l="1"/>
  <c r="G108" i="1"/>
  <c r="E109" i="1" l="1"/>
  <c r="G109" i="1"/>
  <c r="E110" i="1" l="1"/>
  <c r="G110" i="1"/>
  <c r="E111" i="1" l="1"/>
  <c r="G111" i="1"/>
  <c r="E112" i="1" l="1"/>
  <c r="G112" i="1"/>
  <c r="E113" i="1" l="1"/>
  <c r="G113" i="1"/>
  <c r="E114" i="1" l="1"/>
  <c r="G114" i="1"/>
  <c r="E115" i="1" l="1"/>
  <c r="G115" i="1"/>
  <c r="E116" i="1" l="1"/>
  <c r="G116" i="1"/>
  <c r="E117" i="1" l="1"/>
  <c r="G117" i="1"/>
  <c r="E118" i="1" l="1"/>
  <c r="G118" i="1"/>
  <c r="E119" i="1" l="1"/>
  <c r="G119" i="1"/>
  <c r="E120" i="1" l="1"/>
  <c r="G120" i="1"/>
  <c r="E121" i="1" l="1"/>
  <c r="G121" i="1"/>
  <c r="E122" i="1" l="1"/>
  <c r="G122" i="1"/>
  <c r="E123" i="1" l="1"/>
  <c r="G123" i="1"/>
  <c r="E124" i="1" l="1"/>
  <c r="G124" i="1"/>
  <c r="E125" i="1" l="1"/>
  <c r="G125" i="1"/>
  <c r="E126" i="1" l="1"/>
  <c r="G126" i="1"/>
  <c r="E127" i="1" l="1"/>
  <c r="G127" i="1"/>
  <c r="E128" i="1" l="1"/>
  <c r="G128" i="1"/>
  <c r="E129" i="1" l="1"/>
  <c r="G129" i="1"/>
  <c r="E130" i="1" l="1"/>
  <c r="G130" i="1"/>
  <c r="E131" i="1" l="1"/>
  <c r="G131" i="1"/>
  <c r="E132" i="1" l="1"/>
  <c r="G132" i="1"/>
  <c r="E133" i="1" l="1"/>
  <c r="G133" i="1"/>
  <c r="E134" i="1" l="1"/>
  <c r="G134" i="1"/>
  <c r="E135" i="1" l="1"/>
  <c r="G135" i="1"/>
  <c r="E136" i="1" l="1"/>
  <c r="G136" i="1"/>
  <c r="E137" i="1" l="1"/>
  <c r="G137" i="1"/>
  <c r="E138" i="1" l="1"/>
  <c r="G138" i="1"/>
  <c r="E139" i="1" l="1"/>
  <c r="G139" i="1"/>
  <c r="E140" i="1" l="1"/>
  <c r="G140" i="1"/>
  <c r="E141" i="1" l="1"/>
  <c r="G141" i="1"/>
  <c r="E142" i="1" l="1"/>
  <c r="G142" i="1"/>
  <c r="E143" i="1" l="1"/>
  <c r="G143" i="1"/>
  <c r="E144" i="1" l="1"/>
  <c r="G144" i="1"/>
  <c r="E145" i="1" l="1"/>
  <c r="G145" i="1"/>
  <c r="E146" i="1" l="1"/>
  <c r="G146" i="1"/>
  <c r="E147" i="1" l="1"/>
  <c r="G147" i="1"/>
  <c r="E148" i="1" l="1"/>
  <c r="G148" i="1"/>
  <c r="E149" i="1" l="1"/>
  <c r="G149" i="1"/>
  <c r="E150" i="1" l="1"/>
  <c r="G150" i="1"/>
  <c r="E151" i="1" l="1"/>
  <c r="G151" i="1"/>
  <c r="E152" i="1" l="1"/>
  <c r="G152" i="1"/>
  <c r="E153" i="1" l="1"/>
  <c r="G153" i="1"/>
  <c r="E154" i="1" l="1"/>
  <c r="G154" i="1"/>
  <c r="E155" i="1" l="1"/>
  <c r="G155" i="1"/>
  <c r="E156" i="1" l="1"/>
  <c r="G156" i="1"/>
  <c r="E157" i="1" l="1"/>
  <c r="G157" i="1"/>
  <c r="E158" i="1" l="1"/>
  <c r="G158" i="1"/>
  <c r="E159" i="1" l="1"/>
  <c r="G159" i="1"/>
  <c r="E160" i="1" l="1"/>
  <c r="G160" i="1"/>
  <c r="E161" i="1" l="1"/>
  <c r="G161" i="1"/>
  <c r="E162" i="1" l="1"/>
  <c r="G162" i="1"/>
  <c r="E163" i="1" l="1"/>
  <c r="G163" i="1"/>
  <c r="E164" i="1" l="1"/>
  <c r="G164" i="1"/>
  <c r="E165" i="1" l="1"/>
  <c r="G165" i="1"/>
  <c r="E166" i="1" l="1"/>
  <c r="G166" i="1"/>
  <c r="E167" i="1" l="1"/>
  <c r="G167" i="1"/>
  <c r="E168" i="1" l="1"/>
  <c r="G168" i="1"/>
  <c r="E169" i="1" l="1"/>
  <c r="G169" i="1"/>
  <c r="E170" i="1" l="1"/>
  <c r="G170" i="1"/>
  <c r="E171" i="1" l="1"/>
  <c r="G171" i="1"/>
  <c r="E172" i="1" l="1"/>
  <c r="G172" i="1"/>
  <c r="E173" i="1" l="1"/>
  <c r="G173" i="1"/>
  <c r="E174" i="1" l="1"/>
  <c r="G174" i="1"/>
  <c r="E175" i="1" l="1"/>
  <c r="G175" i="1"/>
  <c r="E176" i="1" l="1"/>
  <c r="G176" i="1"/>
  <c r="E177" i="1" l="1"/>
  <c r="G177" i="1"/>
  <c r="E178" i="1" l="1"/>
  <c r="G178" i="1"/>
  <c r="E179" i="1" l="1"/>
  <c r="G179" i="1"/>
  <c r="E180" i="1" l="1"/>
  <c r="G180" i="1"/>
  <c r="E181" i="1" l="1"/>
  <c r="G181" i="1"/>
  <c r="E182" i="1" l="1"/>
  <c r="G182" i="1"/>
  <c r="E183" i="1" l="1"/>
  <c r="G183" i="1"/>
  <c r="E184" i="1" l="1"/>
  <c r="G184" i="1"/>
  <c r="E185" i="1" l="1"/>
  <c r="G185" i="1"/>
  <c r="E186" i="1" l="1"/>
  <c r="G186" i="1"/>
  <c r="E187" i="1" l="1"/>
  <c r="G187" i="1"/>
  <c r="E188" i="1" l="1"/>
  <c r="G188" i="1"/>
  <c r="E189" i="1" l="1"/>
  <c r="G189" i="1"/>
  <c r="E190" i="1" l="1"/>
  <c r="G190" i="1"/>
  <c r="E191" i="1" l="1"/>
  <c r="G191" i="1"/>
  <c r="E192" i="1" l="1"/>
  <c r="G192" i="1"/>
  <c r="E193" i="1" l="1"/>
  <c r="G193" i="1"/>
  <c r="E194" i="1" l="1"/>
  <c r="G194" i="1"/>
  <c r="E195" i="1" l="1"/>
  <c r="G195" i="1"/>
  <c r="E196" i="1" l="1"/>
  <c r="G196" i="1"/>
  <c r="E197" i="1" l="1"/>
  <c r="G197" i="1"/>
  <c r="E198" i="1" l="1"/>
  <c r="G198" i="1"/>
  <c r="E199" i="1" l="1"/>
  <c r="G199" i="1"/>
  <c r="E200" i="1" l="1"/>
  <c r="G200" i="1"/>
  <c r="E201" i="1" l="1"/>
  <c r="G201" i="1"/>
  <c r="E202" i="1" l="1"/>
  <c r="G202" i="1"/>
  <c r="E203" i="1" l="1"/>
  <c r="G203" i="1"/>
  <c r="E204" i="1" l="1"/>
  <c r="G204" i="1"/>
  <c r="E205" i="1" l="1"/>
  <c r="G205" i="1"/>
  <c r="E206" i="1" l="1"/>
  <c r="G206" i="1"/>
  <c r="E207" i="1" l="1"/>
  <c r="G207" i="1"/>
  <c r="E208" i="1" l="1"/>
  <c r="G208" i="1"/>
  <c r="E209" i="1" l="1"/>
  <c r="G209" i="1"/>
  <c r="E210" i="1" l="1"/>
  <c r="G210" i="1"/>
  <c r="E211" i="1" l="1"/>
  <c r="G211" i="1"/>
  <c r="E212" i="1" l="1"/>
  <c r="G212" i="1"/>
  <c r="E213" i="1" l="1"/>
  <c r="G213" i="1"/>
  <c r="E214" i="1" l="1"/>
  <c r="G214" i="1"/>
  <c r="E215" i="1" l="1"/>
  <c r="G215" i="1"/>
  <c r="E216" i="1" l="1"/>
  <c r="G216" i="1"/>
  <c r="E217" i="1" l="1"/>
  <c r="G217" i="1"/>
  <c r="E218" i="1" l="1"/>
  <c r="G218" i="1"/>
  <c r="E219" i="1" l="1"/>
  <c r="G219" i="1"/>
  <c r="E220" i="1" l="1"/>
  <c r="G220" i="1"/>
  <c r="E221" i="1" l="1"/>
  <c r="G221" i="1"/>
  <c r="E222" i="1" l="1"/>
  <c r="G222" i="1"/>
  <c r="E223" i="1" l="1"/>
  <c r="G223" i="1"/>
  <c r="E224" i="1" l="1"/>
  <c r="G224" i="1"/>
  <c r="E225" i="1" l="1"/>
  <c r="G225" i="1"/>
  <c r="E226" i="1" l="1"/>
  <c r="G226" i="1"/>
  <c r="E227" i="1" l="1"/>
  <c r="G227" i="1"/>
  <c r="E228" i="1" l="1"/>
  <c r="G228" i="1"/>
  <c r="E229" i="1" l="1"/>
  <c r="G229" i="1"/>
  <c r="E230" i="1" l="1"/>
  <c r="G230" i="1"/>
  <c r="E231" i="1" l="1"/>
  <c r="G231" i="1"/>
  <c r="E232" i="1" l="1"/>
  <c r="G232" i="1"/>
  <c r="E233" i="1" l="1"/>
  <c r="G233" i="1"/>
  <c r="E234" i="1" l="1"/>
  <c r="G234" i="1"/>
  <c r="E235" i="1" l="1"/>
  <c r="G235" i="1"/>
  <c r="E236" i="1" l="1"/>
  <c r="G236" i="1"/>
  <c r="E237" i="1" l="1"/>
  <c r="G237" i="1"/>
  <c r="E238" i="1" l="1"/>
  <c r="G238" i="1"/>
  <c r="E239" i="1" l="1"/>
  <c r="G239" i="1"/>
  <c r="E240" i="1" l="1"/>
  <c r="G240" i="1"/>
  <c r="E241" i="1" l="1"/>
  <c r="G241" i="1"/>
  <c r="E242" i="1" l="1"/>
  <c r="G242" i="1"/>
  <c r="E243" i="1" l="1"/>
  <c r="G243" i="1"/>
  <c r="E244" i="1" l="1"/>
  <c r="G244" i="1"/>
  <c r="E245" i="1" l="1"/>
  <c r="G245" i="1"/>
  <c r="E246" i="1" l="1"/>
  <c r="G246" i="1"/>
  <c r="E247" i="1" l="1"/>
  <c r="G247" i="1"/>
  <c r="E248" i="1" l="1"/>
  <c r="G248" i="1"/>
  <c r="E249" i="1" l="1"/>
  <c r="G249" i="1"/>
  <c r="E250" i="1" l="1"/>
  <c r="G250" i="1"/>
  <c r="E251" i="1" l="1"/>
  <c r="G251" i="1"/>
  <c r="E252" i="1" l="1"/>
  <c r="G252" i="1"/>
  <c r="E253" i="1" l="1"/>
  <c r="G253" i="1"/>
  <c r="E254" i="1" l="1"/>
  <c r="G254" i="1"/>
</calcChain>
</file>

<file path=xl/sharedStrings.xml><?xml version="1.0" encoding="utf-8"?>
<sst xmlns="http://schemas.openxmlformats.org/spreadsheetml/2006/main" count="114" uniqueCount="28">
  <si>
    <t>gL</t>
  </si>
  <si>
    <t>L0</t>
  </si>
  <si>
    <t>Lmax</t>
  </si>
  <si>
    <t>A0</t>
  </si>
  <si>
    <t>ga0</t>
  </si>
  <si>
    <t>deltaA</t>
  </si>
  <si>
    <t>Eland0</t>
  </si>
  <si>
    <t>deltaLand</t>
  </si>
  <si>
    <t>gsigma0</t>
  </si>
  <si>
    <t>deltasigma</t>
  </si>
  <si>
    <t>sigma0</t>
  </si>
  <si>
    <t>Fex0</t>
  </si>
  <si>
    <t>Fex1</t>
  </si>
  <si>
    <t>pback0</t>
  </si>
  <si>
    <t>gpack</t>
  </si>
  <si>
    <t>pback</t>
  </si>
  <si>
    <t>DICE</t>
  </si>
  <si>
    <t>SSP1</t>
  </si>
  <si>
    <t>SSP2</t>
  </si>
  <si>
    <t>SSP3</t>
  </si>
  <si>
    <t>SSP4</t>
  </si>
  <si>
    <t>SSP5</t>
  </si>
  <si>
    <t>Nordhaus</t>
  </si>
  <si>
    <t>Sterner</t>
  </si>
  <si>
    <t>Weitzman</t>
  </si>
  <si>
    <t>gl</t>
  </si>
  <si>
    <t>Howard_Sterner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</si>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</sst>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4"/>
  <sheetViews>
    <sheetView topLeftCell="A2" workbookViewId="0">
      <selection activeCell="I4" sqref="I4"/>
    </sheetView>
  </sheetViews>
  <sheetFormatPr baseColWidth="10" defaultRowHeight="14.4" x14ac:dyDescent="0.3"/>
  <sheetData>
    <row r="1" spans="1:19" x14ac:dyDescent="0.3">
      <c r="B1" t="s">
        <v>2</v>
      </c>
      <c r="C1">
        <v>11500</v>
      </c>
      <c r="D1" t="s">
        <v>5</v>
      </c>
      <c r="E1">
        <v>5.0000000000000001E-3</v>
      </c>
      <c r="H1" t="s">
        <v>6</v>
      </c>
      <c r="I1">
        <v>2.6</v>
      </c>
      <c r="J1" t="s">
        <v>8</v>
      </c>
      <c r="K1">
        <v>-1.52E-2</v>
      </c>
      <c r="L1" t="s">
        <v>10</v>
      </c>
      <c r="M1">
        <v>0.35032000000000002</v>
      </c>
      <c r="N1" t="s">
        <v>11</v>
      </c>
      <c r="O1">
        <v>0.5</v>
      </c>
      <c r="Q1" t="s">
        <v>13</v>
      </c>
      <c r="R1">
        <v>550</v>
      </c>
    </row>
    <row r="2" spans="1:19" x14ac:dyDescent="0.3">
      <c r="B2" t="s">
        <v>0</v>
      </c>
      <c r="C2">
        <v>0.13400000000000001</v>
      </c>
      <c r="D2" t="s">
        <v>4</v>
      </c>
      <c r="E2">
        <v>7.5999999999999998E-2</v>
      </c>
      <c r="H2" t="s">
        <v>7</v>
      </c>
      <c r="I2">
        <v>0.115</v>
      </c>
      <c r="J2" t="s">
        <v>9</v>
      </c>
      <c r="K2">
        <v>-1E-3</v>
      </c>
      <c r="N2" t="s">
        <v>12</v>
      </c>
      <c r="O2">
        <v>1</v>
      </c>
      <c r="Q2" t="s">
        <v>14</v>
      </c>
      <c r="R2">
        <v>2.5000000000000001E-2</v>
      </c>
    </row>
    <row r="3" spans="1:19" x14ac:dyDescent="0.3">
      <c r="B3" t="s">
        <v>1</v>
      </c>
      <c r="C3">
        <v>7403</v>
      </c>
      <c r="D3" t="s">
        <v>3</v>
      </c>
      <c r="E3">
        <v>5.1150000000000002</v>
      </c>
      <c r="I3">
        <f>1-(1-I2)^(1/5)</f>
        <v>2.4137444525703988E-2</v>
      </c>
    </row>
    <row r="4" spans="1:19" x14ac:dyDescent="0.3">
      <c r="A4">
        <v>0</v>
      </c>
      <c r="B4">
        <v>2015</v>
      </c>
      <c r="C4">
        <v>7403</v>
      </c>
      <c r="D4">
        <v>7403</v>
      </c>
      <c r="E4">
        <v>5.1150000000000002</v>
      </c>
      <c r="F4">
        <f>E2</f>
        <v>7.5999999999999998E-2</v>
      </c>
      <c r="H4">
        <v>2.6</v>
      </c>
      <c r="I4">
        <f>I1</f>
        <v>2.6</v>
      </c>
      <c r="J4">
        <v>2.6</v>
      </c>
      <c r="K4">
        <v>-1.52E-2</v>
      </c>
      <c r="L4">
        <v>-1.52E-2</v>
      </c>
      <c r="M4">
        <v>0.35032000000000002</v>
      </c>
      <c r="N4">
        <v>0.35032000000000002</v>
      </c>
      <c r="O4">
        <v>0.5</v>
      </c>
      <c r="R4">
        <v>550</v>
      </c>
      <c r="S4">
        <v>550</v>
      </c>
    </row>
    <row r="5" spans="1:19" x14ac:dyDescent="0.3">
      <c r="A5">
        <v>1</v>
      </c>
      <c r="B5">
        <v>2020</v>
      </c>
      <c r="C5">
        <f>C4*($C$1/C4)^$C$2</f>
        <v>7853.0908476727118</v>
      </c>
      <c r="D5">
        <v>7853.0908479999998</v>
      </c>
      <c r="E5">
        <f>E4/(1-$E$2*EXP(-$E$1*5*A4))</f>
        <v>5.5357142857142856</v>
      </c>
      <c r="F5">
        <f>$E$2*EXP(-$E$1*5*A5)</f>
        <v>7.4123553314153282E-2</v>
      </c>
      <c r="G5">
        <f>E4/(1-F4)</f>
        <v>5.5357142857142856</v>
      </c>
      <c r="I5">
        <f>I4*(1-$I$2)</f>
        <v>2.3010000000000002</v>
      </c>
      <c r="J5">
        <v>2.3010000000000002</v>
      </c>
      <c r="K5">
        <f>K4*(1+$K$2)^5</f>
        <v>-1.5124151848075985E-2</v>
      </c>
      <c r="L5">
        <v>-1.5124E-2</v>
      </c>
      <c r="M5">
        <f>M4*EXP(K4*5)</f>
        <v>0.32468225348188279</v>
      </c>
      <c r="N5">
        <v>0.32468200000000003</v>
      </c>
      <c r="O5">
        <f>O4+($O$2-$O$1)/17</f>
        <v>0.52941176470588236</v>
      </c>
      <c r="R5">
        <f>R4*(1-$R$2)</f>
        <v>536.25</v>
      </c>
      <c r="S5">
        <v>536.25</v>
      </c>
    </row>
    <row r="6" spans="1:19" x14ac:dyDescent="0.3">
      <c r="A6">
        <v>2</v>
      </c>
      <c r="B6">
        <v>2025</v>
      </c>
      <c r="C6">
        <f t="shared" ref="C6:C69" si="0">C5*($C$1/C5)^$C$2</f>
        <v>8264.9206603509738</v>
      </c>
      <c r="D6">
        <v>8264.9206599999998</v>
      </c>
      <c r="E6">
        <f t="shared" ref="E6:E69" si="1">E5/(1-$E$2*EXP(-$E$1*5*A5))</f>
        <v>5.9788909260293277</v>
      </c>
      <c r="F6">
        <f t="shared" ref="F6:F69" si="2">$E$2*EXP(-$E$1*5*A6)</f>
        <v>7.229343626205427E-2</v>
      </c>
      <c r="G6">
        <f t="shared" ref="G6:G69" si="3">E5/(1-F5)</f>
        <v>5.9788909260293277</v>
      </c>
      <c r="I6">
        <f t="shared" ref="I6:I69" si="4">I5*(1-$I$2)</f>
        <v>2.0363850000000001</v>
      </c>
      <c r="J6">
        <v>2.0363850000000001</v>
      </c>
      <c r="K6">
        <f t="shared" ref="K6:K69" si="5">K5*(1+$K$2)^5</f>
        <v>-1.5048682179188174E-2</v>
      </c>
      <c r="L6">
        <v>-1.5049E-2</v>
      </c>
      <c r="M6">
        <f t="shared" ref="M6:M69" si="6">M5*EXP(K5*5)</f>
        <v>0.30103491757482415</v>
      </c>
      <c r="N6">
        <v>0.301035</v>
      </c>
      <c r="O6">
        <f t="shared" ref="O6:O21" si="7">O5+($O$2-$O$1)/17</f>
        <v>0.55882352941176472</v>
      </c>
      <c r="R6">
        <f t="shared" ref="R6:R69" si="8">R5*(1-$R$2)</f>
        <v>522.84375</v>
      </c>
      <c r="S6">
        <v>522.84375</v>
      </c>
    </row>
    <row r="7" spans="1:19" x14ac:dyDescent="0.3">
      <c r="A7">
        <v>3</v>
      </c>
      <c r="B7">
        <v>2030</v>
      </c>
      <c r="C7">
        <f t="shared" si="0"/>
        <v>8638.9749595589383</v>
      </c>
      <c r="D7">
        <v>8638.9749599999996</v>
      </c>
      <c r="E7">
        <f t="shared" si="1"/>
        <v>6.4448082612879061</v>
      </c>
      <c r="F7">
        <f t="shared" si="2"/>
        <v>7.0508504960970012E-2</v>
      </c>
      <c r="G7">
        <f t="shared" si="3"/>
        <v>6.4448082612879061</v>
      </c>
      <c r="I7">
        <f t="shared" si="4"/>
        <v>1.8022007250000001</v>
      </c>
      <c r="J7">
        <v>1.8022009999999999</v>
      </c>
      <c r="K7">
        <f t="shared" si="5"/>
        <v>-1.4973589104702431E-2</v>
      </c>
      <c r="L7">
        <v>-1.4973999999999999E-2</v>
      </c>
      <c r="M7">
        <f t="shared" si="6"/>
        <v>0.27921521164040691</v>
      </c>
      <c r="N7">
        <v>0.27921499999999999</v>
      </c>
      <c r="O7">
        <f t="shared" si="7"/>
        <v>0.58823529411764708</v>
      </c>
      <c r="R7">
        <f t="shared" si="8"/>
        <v>509.77265625000001</v>
      </c>
      <c r="S7">
        <v>509.77265599999998</v>
      </c>
    </row>
    <row r="8" spans="1:19" x14ac:dyDescent="0.3">
      <c r="A8">
        <v>4</v>
      </c>
      <c r="B8">
        <v>2035</v>
      </c>
      <c r="C8">
        <f t="shared" si="0"/>
        <v>8976.5569175846158</v>
      </c>
      <c r="D8">
        <v>8976.5569180000002</v>
      </c>
      <c r="E8">
        <f t="shared" si="1"/>
        <v>6.9336925573668475</v>
      </c>
      <c r="F8">
        <f t="shared" si="2"/>
        <v>6.8767643770732925E-2</v>
      </c>
      <c r="G8">
        <f t="shared" si="3"/>
        <v>6.9336925573668475</v>
      </c>
      <c r="I8">
        <f t="shared" si="4"/>
        <v>1.5949476416250001</v>
      </c>
      <c r="J8">
        <v>1.594948</v>
      </c>
      <c r="K8">
        <f t="shared" si="5"/>
        <v>-1.4898870745408929E-2</v>
      </c>
      <c r="L8">
        <v>-1.4899000000000001E-2</v>
      </c>
      <c r="M8">
        <f t="shared" si="6"/>
        <v>0.2590743035459428</v>
      </c>
      <c r="N8">
        <v>0.25907400000000003</v>
      </c>
      <c r="O8">
        <f t="shared" si="7"/>
        <v>0.61764705882352944</v>
      </c>
      <c r="R8">
        <f t="shared" si="8"/>
        <v>497.02833984375002</v>
      </c>
      <c r="S8">
        <v>497.02834000000001</v>
      </c>
    </row>
    <row r="9" spans="1:19" x14ac:dyDescent="0.3">
      <c r="A9">
        <v>5</v>
      </c>
      <c r="B9">
        <v>2040</v>
      </c>
      <c r="C9">
        <f t="shared" si="0"/>
        <v>9279.5429846998359</v>
      </c>
      <c r="D9">
        <v>9279.542985</v>
      </c>
      <c r="E9">
        <f t="shared" si="1"/>
        <v>7.4457169695463099</v>
      </c>
      <c r="F9">
        <f t="shared" si="2"/>
        <v>6.7069764596429257E-2</v>
      </c>
      <c r="G9">
        <f t="shared" si="3"/>
        <v>7.4457169695463099</v>
      </c>
      <c r="I9">
        <f t="shared" si="4"/>
        <v>1.4115286628381252</v>
      </c>
      <c r="J9">
        <v>1.411529</v>
      </c>
      <c r="K9">
        <f t="shared" si="5"/>
        <v>-1.482452523147511E-2</v>
      </c>
      <c r="L9">
        <v>-1.4825E-2</v>
      </c>
      <c r="M9">
        <f t="shared" si="6"/>
        <v>0.24047606267762575</v>
      </c>
      <c r="N9">
        <v>0.240476</v>
      </c>
      <c r="O9">
        <f t="shared" si="7"/>
        <v>0.6470588235294118</v>
      </c>
      <c r="R9">
        <f t="shared" si="8"/>
        <v>484.60263134765626</v>
      </c>
      <c r="S9">
        <v>484.60263099999997</v>
      </c>
    </row>
    <row r="10" spans="1:19" x14ac:dyDescent="0.3">
      <c r="A10">
        <v>6</v>
      </c>
      <c r="B10">
        <v>2045</v>
      </c>
      <c r="C10">
        <f t="shared" si="0"/>
        <v>9550.1795276371813</v>
      </c>
      <c r="D10">
        <v>9550.1795280000006</v>
      </c>
      <c r="E10">
        <f t="shared" si="1"/>
        <v>7.9810008154847836</v>
      </c>
      <c r="F10">
        <f t="shared" si="2"/>
        <v>6.5413806208304393E-2</v>
      </c>
      <c r="G10">
        <f t="shared" si="3"/>
        <v>7.9810008154847836</v>
      </c>
      <c r="I10">
        <f t="shared" si="4"/>
        <v>1.2492028666117407</v>
      </c>
      <c r="J10">
        <v>1.2492030000000001</v>
      </c>
      <c r="K10">
        <f t="shared" si="5"/>
        <v>-1.4750550702398904E-2</v>
      </c>
      <c r="L10">
        <v>-1.4751E-2</v>
      </c>
      <c r="M10">
        <f t="shared" si="6"/>
        <v>0.22329592885446267</v>
      </c>
      <c r="N10">
        <v>0.22329599999999999</v>
      </c>
      <c r="O10">
        <f t="shared" si="7"/>
        <v>0.67647058823529416</v>
      </c>
      <c r="R10">
        <f t="shared" si="8"/>
        <v>472.48756556396484</v>
      </c>
      <c r="S10">
        <v>472.48756600000002</v>
      </c>
    </row>
    <row r="11" spans="1:19" x14ac:dyDescent="0.3">
      <c r="A11">
        <v>7</v>
      </c>
      <c r="B11">
        <v>2050</v>
      </c>
      <c r="C11">
        <f t="shared" si="0"/>
        <v>9790.9199655999382</v>
      </c>
      <c r="D11">
        <v>9790.9199659999995</v>
      </c>
      <c r="E11">
        <f t="shared" si="1"/>
        <v>8.5396091537637471</v>
      </c>
      <c r="F11">
        <f t="shared" si="2"/>
        <v>6.3798733578459763E-2</v>
      </c>
      <c r="G11">
        <f t="shared" si="3"/>
        <v>8.5396091537637471</v>
      </c>
      <c r="I11">
        <f t="shared" si="4"/>
        <v>1.1055445369513905</v>
      </c>
      <c r="J11">
        <v>1.105545</v>
      </c>
      <c r="K11">
        <f t="shared" si="5"/>
        <v>-1.4676945306962164E-2</v>
      </c>
      <c r="L11">
        <v>-1.4677000000000001E-2</v>
      </c>
      <c r="M11">
        <f t="shared" si="6"/>
        <v>0.2074198859761355</v>
      </c>
      <c r="N11">
        <v>0.20741999999999999</v>
      </c>
      <c r="O11">
        <f t="shared" si="7"/>
        <v>0.70588235294117652</v>
      </c>
      <c r="R11">
        <f t="shared" si="8"/>
        <v>460.6753764248657</v>
      </c>
      <c r="S11">
        <v>460.67537600000003</v>
      </c>
    </row>
    <row r="12" spans="1:19" x14ac:dyDescent="0.3">
      <c r="A12">
        <v>8</v>
      </c>
      <c r="B12">
        <v>2055</v>
      </c>
      <c r="C12">
        <f t="shared" si="0"/>
        <v>10004.298976254453</v>
      </c>
      <c r="D12">
        <v>10004.298976</v>
      </c>
      <c r="E12">
        <f t="shared" si="1"/>
        <v>9.121552661859619</v>
      </c>
      <c r="F12">
        <f t="shared" si="2"/>
        <v>6.2223537233926617E-2</v>
      </c>
      <c r="G12">
        <f t="shared" si="3"/>
        <v>9.121552661859619</v>
      </c>
      <c r="I12">
        <f t="shared" si="4"/>
        <v>0.97840691520198064</v>
      </c>
      <c r="J12">
        <v>0.97840700000000003</v>
      </c>
      <c r="K12">
        <f t="shared" si="5"/>
        <v>-1.460370720318434E-2</v>
      </c>
      <c r="L12">
        <v>-1.4604000000000001E-2</v>
      </c>
      <c r="M12">
        <f t="shared" si="6"/>
        <v>0.19274353035048314</v>
      </c>
      <c r="N12">
        <v>0.192744</v>
      </c>
      <c r="O12">
        <f t="shared" si="7"/>
        <v>0.73529411764705888</v>
      </c>
      <c r="R12">
        <f t="shared" si="8"/>
        <v>449.15849201424408</v>
      </c>
      <c r="S12">
        <v>449.15849200000002</v>
      </c>
    </row>
    <row r="13" spans="1:19" x14ac:dyDescent="0.3">
      <c r="A13">
        <v>9</v>
      </c>
      <c r="B13">
        <v>2060</v>
      </c>
      <c r="C13">
        <f t="shared" si="0"/>
        <v>10192.8388950882</v>
      </c>
      <c r="D13">
        <v>10192.838895000001</v>
      </c>
      <c r="E13">
        <f t="shared" si="1"/>
        <v>9.7267878050112397</v>
      </c>
      <c r="F13">
        <f t="shared" si="2"/>
        <v>6.0687232625712656E-2</v>
      </c>
      <c r="G13">
        <f t="shared" si="3"/>
        <v>9.7267878050112397</v>
      </c>
      <c r="I13">
        <f t="shared" si="4"/>
        <v>0.86589011995375287</v>
      </c>
      <c r="J13">
        <v>0.86589000000000005</v>
      </c>
      <c r="K13">
        <f t="shared" si="5"/>
        <v>-1.4530834558276381E-2</v>
      </c>
      <c r="L13">
        <v>-1.4531000000000001E-2</v>
      </c>
      <c r="M13">
        <f t="shared" si="6"/>
        <v>0.17917122464445762</v>
      </c>
      <c r="N13">
        <v>0.179171</v>
      </c>
      <c r="O13">
        <f t="shared" si="7"/>
        <v>0.76470588235294124</v>
      </c>
      <c r="R13">
        <f t="shared" si="8"/>
        <v>437.92952971388797</v>
      </c>
      <c r="S13">
        <v>437.92953</v>
      </c>
    </row>
    <row r="14" spans="1:19" x14ac:dyDescent="0.3">
      <c r="A14">
        <v>10</v>
      </c>
      <c r="B14">
        <v>2065</v>
      </c>
      <c r="C14">
        <f t="shared" si="0"/>
        <v>10358.982970443227</v>
      </c>
      <c r="D14">
        <v>10358.982969999999</v>
      </c>
      <c r="E14">
        <f t="shared" si="1"/>
        <v>10.355217285293657</v>
      </c>
      <c r="F14">
        <f t="shared" si="2"/>
        <v>5.918885951342677E-2</v>
      </c>
      <c r="G14">
        <f t="shared" si="3"/>
        <v>10.355217285293657</v>
      </c>
      <c r="I14">
        <f t="shared" si="4"/>
        <v>0.76631275615907135</v>
      </c>
      <c r="J14">
        <v>0.76631300000000002</v>
      </c>
      <c r="K14">
        <f t="shared" si="5"/>
        <v>-1.4458325548594875E-2</v>
      </c>
      <c r="L14">
        <v>-1.4458E-2</v>
      </c>
      <c r="M14">
        <f t="shared" si="6"/>
        <v>0.1666153292983166</v>
      </c>
      <c r="N14">
        <v>0.16661500000000001</v>
      </c>
      <c r="O14">
        <f t="shared" si="7"/>
        <v>0.79411764705882359</v>
      </c>
      <c r="R14">
        <f t="shared" si="8"/>
        <v>426.98129147104078</v>
      </c>
      <c r="S14">
        <v>426.981291</v>
      </c>
    </row>
    <row r="15" spans="1:19" x14ac:dyDescent="0.3">
      <c r="A15">
        <v>11</v>
      </c>
      <c r="B15">
        <v>2070</v>
      </c>
      <c r="C15">
        <f t="shared" si="0"/>
        <v>10505.05028880088</v>
      </c>
      <c r="D15">
        <v>10505.050289000001</v>
      </c>
      <c r="E15">
        <f t="shared" si="1"/>
        <v>11.006690758294056</v>
      </c>
      <c r="F15">
        <f t="shared" si="2"/>
        <v>5.7727481365097602E-2</v>
      </c>
      <c r="G15">
        <f t="shared" si="3"/>
        <v>11.006690758294056</v>
      </c>
      <c r="I15">
        <f t="shared" si="4"/>
        <v>0.67818678920077813</v>
      </c>
      <c r="J15">
        <v>0.67818699999999998</v>
      </c>
      <c r="K15">
        <f t="shared" si="5"/>
        <v>-1.4386178359596409E-2</v>
      </c>
      <c r="L15">
        <v>-1.4385999999999999E-2</v>
      </c>
      <c r="M15">
        <f t="shared" si="6"/>
        <v>0.15499550404725315</v>
      </c>
      <c r="N15">
        <v>0.15499599999999999</v>
      </c>
      <c r="O15">
        <f t="shared" si="7"/>
        <v>0.82352941176470595</v>
      </c>
      <c r="R15">
        <f t="shared" si="8"/>
        <v>416.30675918426476</v>
      </c>
      <c r="S15">
        <v>416.306759</v>
      </c>
    </row>
    <row r="16" spans="1:19" x14ac:dyDescent="0.3">
      <c r="A16">
        <v>12</v>
      </c>
      <c r="B16">
        <v>2075</v>
      </c>
      <c r="C16">
        <f t="shared" si="0"/>
        <v>10633.207677451763</v>
      </c>
      <c r="D16">
        <v>10633.207677</v>
      </c>
      <c r="E16">
        <f t="shared" si="1"/>
        <v>11.681005803119218</v>
      </c>
      <c r="F16">
        <f t="shared" si="2"/>
        <v>5.6302184771810558E-2</v>
      </c>
      <c r="G16">
        <f t="shared" si="3"/>
        <v>11.681005803119218</v>
      </c>
      <c r="I16">
        <f t="shared" si="4"/>
        <v>0.60019530844268865</v>
      </c>
      <c r="J16">
        <v>0.60019500000000003</v>
      </c>
      <c r="K16">
        <f t="shared" si="5"/>
        <v>-1.4314391185792157E-2</v>
      </c>
      <c r="L16">
        <v>-1.4314E-2</v>
      </c>
      <c r="M16">
        <f t="shared" si="6"/>
        <v>0.14423807291725319</v>
      </c>
      <c r="N16">
        <v>0.14423800000000001</v>
      </c>
      <c r="O16">
        <f t="shared" si="7"/>
        <v>0.85294117647058831</v>
      </c>
      <c r="R16">
        <f t="shared" si="8"/>
        <v>405.89909020465814</v>
      </c>
      <c r="S16">
        <v>405.89909</v>
      </c>
    </row>
    <row r="17" spans="1:19" x14ac:dyDescent="0.3">
      <c r="A17">
        <v>13</v>
      </c>
      <c r="B17">
        <v>2080</v>
      </c>
      <c r="C17">
        <f t="shared" si="0"/>
        <v>10745.454538260821</v>
      </c>
      <c r="D17">
        <v>10745.454538</v>
      </c>
      <c r="E17">
        <f t="shared" si="1"/>
        <v>12.377909130047854</v>
      </c>
      <c r="F17">
        <f t="shared" si="2"/>
        <v>5.4912078876797485E-2</v>
      </c>
      <c r="G17">
        <f t="shared" si="3"/>
        <v>12.377909130047854</v>
      </c>
      <c r="I17">
        <f t="shared" si="4"/>
        <v>0.53117284797177944</v>
      </c>
      <c r="J17">
        <v>0.53117300000000001</v>
      </c>
      <c r="K17">
        <f t="shared" si="5"/>
        <v>-1.42429622307027E-2</v>
      </c>
      <c r="L17">
        <v>-1.4243E-2</v>
      </c>
      <c r="M17">
        <f t="shared" si="6"/>
        <v>0.13427544671128988</v>
      </c>
      <c r="N17">
        <v>0.13427500000000001</v>
      </c>
      <c r="O17">
        <f t="shared" si="7"/>
        <v>0.88235294117647067</v>
      </c>
      <c r="R17">
        <f t="shared" si="8"/>
        <v>395.75161294954165</v>
      </c>
      <c r="S17">
        <v>395.75161300000002</v>
      </c>
    </row>
    <row r="18" spans="1:19" x14ac:dyDescent="0.3">
      <c r="A18">
        <v>14</v>
      </c>
      <c r="B18">
        <v>2085</v>
      </c>
      <c r="C18">
        <f t="shared" si="0"/>
        <v>10843.617248100269</v>
      </c>
      <c r="D18">
        <v>10843.617248</v>
      </c>
      <c r="E18">
        <f t="shared" si="1"/>
        <v>13.097098008973768</v>
      </c>
      <c r="F18">
        <f t="shared" si="2"/>
        <v>5.3556294818622223E-2</v>
      </c>
      <c r="G18">
        <f t="shared" si="3"/>
        <v>13.097098008973768</v>
      </c>
      <c r="I18">
        <f t="shared" si="4"/>
        <v>0.47008797045502482</v>
      </c>
      <c r="J18">
        <v>0.47008800000000001</v>
      </c>
      <c r="K18">
        <f t="shared" si="5"/>
        <v>-1.4171889706813072E-2</v>
      </c>
      <c r="L18">
        <v>-1.4172000000000001E-2</v>
      </c>
      <c r="M18">
        <f t="shared" si="6"/>
        <v>0.12504559758566847</v>
      </c>
      <c r="N18">
        <v>0.12504599999999999</v>
      </c>
      <c r="O18">
        <f t="shared" si="7"/>
        <v>0.91176470588235303</v>
      </c>
      <c r="R18">
        <f t="shared" si="8"/>
        <v>385.85782262580312</v>
      </c>
      <c r="S18">
        <v>385.857823</v>
      </c>
    </row>
    <row r="19" spans="1:19" x14ac:dyDescent="0.3">
      <c r="A19">
        <v>15</v>
      </c>
      <c r="B19">
        <v>2090</v>
      </c>
      <c r="C19">
        <f t="shared" si="0"/>
        <v>10929.350409038889</v>
      </c>
      <c r="D19">
        <v>10929.350409000001</v>
      </c>
      <c r="E19">
        <f t="shared" si="1"/>
        <v>13.838221900861839</v>
      </c>
      <c r="F19">
        <f t="shared" si="2"/>
        <v>5.2233985188113889E-2</v>
      </c>
      <c r="G19">
        <f t="shared" si="3"/>
        <v>13.838221900861839</v>
      </c>
      <c r="I19">
        <f t="shared" si="4"/>
        <v>0.41602785385269697</v>
      </c>
      <c r="J19">
        <v>0.41602800000000001</v>
      </c>
      <c r="K19">
        <f t="shared" si="5"/>
        <v>-1.4101171835528023E-2</v>
      </c>
      <c r="L19">
        <v>-1.4101000000000001E-2</v>
      </c>
      <c r="M19">
        <f t="shared" si="6"/>
        <v>0.11649158084125343</v>
      </c>
      <c r="N19">
        <v>0.116492</v>
      </c>
      <c r="O19">
        <f t="shared" si="7"/>
        <v>0.94117647058823539</v>
      </c>
      <c r="R19">
        <f t="shared" si="8"/>
        <v>376.21137706015804</v>
      </c>
      <c r="S19">
        <v>376.21137700000003</v>
      </c>
    </row>
    <row r="20" spans="1:19" x14ac:dyDescent="0.3">
      <c r="A20">
        <v>16</v>
      </c>
      <c r="B20">
        <v>2095</v>
      </c>
      <c r="C20">
        <f t="shared" si="0"/>
        <v>11004.142808573542</v>
      </c>
      <c r="D20">
        <v>11004.142809000001</v>
      </c>
      <c r="E20">
        <f t="shared" si="1"/>
        <v>14.600884273750275</v>
      </c>
      <c r="F20">
        <f t="shared" si="2"/>
        <v>5.0944323498708588E-2</v>
      </c>
      <c r="G20">
        <f t="shared" si="3"/>
        <v>14.600884273750275</v>
      </c>
      <c r="I20">
        <f t="shared" si="4"/>
        <v>0.36818465065963685</v>
      </c>
      <c r="J20">
        <v>0.36818499999999998</v>
      </c>
      <c r="K20">
        <f t="shared" si="5"/>
        <v>-1.4030806847127512E-2</v>
      </c>
      <c r="L20">
        <v>-1.4031E-2</v>
      </c>
      <c r="M20">
        <f t="shared" si="6"/>
        <v>0.10856109952654595</v>
      </c>
      <c r="N20">
        <v>0.108561</v>
      </c>
      <c r="O20">
        <f t="shared" si="7"/>
        <v>0.97058823529411775</v>
      </c>
      <c r="R20">
        <f t="shared" si="8"/>
        <v>366.80609263365409</v>
      </c>
      <c r="S20">
        <v>366.80609299999998</v>
      </c>
    </row>
    <row r="21" spans="1:19" x14ac:dyDescent="0.3">
      <c r="A21">
        <v>17</v>
      </c>
      <c r="B21">
        <v>2100</v>
      </c>
      <c r="C21">
        <f t="shared" si="0"/>
        <v>11069.326442880916</v>
      </c>
      <c r="D21">
        <v>11069.326443</v>
      </c>
      <c r="E21">
        <f t="shared" si="1"/>
        <v>15.384644584369026</v>
      </c>
      <c r="F21">
        <f t="shared" si="2"/>
        <v>4.968650366986839E-2</v>
      </c>
      <c r="G21">
        <f t="shared" si="3"/>
        <v>15.384644584369026</v>
      </c>
      <c r="I21">
        <f t="shared" si="4"/>
        <v>0.32584341583377863</v>
      </c>
      <c r="J21">
        <v>0.32584299999999999</v>
      </c>
      <c r="K21">
        <f t="shared" si="5"/>
        <v>-1.3960792980722418E-2</v>
      </c>
      <c r="L21">
        <v>-1.3960999999999999E-2</v>
      </c>
      <c r="M21">
        <f t="shared" si="6"/>
        <v>0.10120610787458037</v>
      </c>
      <c r="N21">
        <v>0.101206</v>
      </c>
      <c r="O21">
        <f t="shared" si="7"/>
        <v>1</v>
      </c>
      <c r="R21">
        <f t="shared" si="8"/>
        <v>357.63594031781275</v>
      </c>
      <c r="S21">
        <v>357.63594000000001</v>
      </c>
    </row>
    <row r="22" spans="1:19" x14ac:dyDescent="0.3">
      <c r="A22">
        <v>18</v>
      </c>
      <c r="B22">
        <v>2105</v>
      </c>
      <c r="C22">
        <f t="shared" si="0"/>
        <v>11126.087363263761</v>
      </c>
      <c r="D22">
        <v>11126.087363000001</v>
      </c>
      <c r="E22">
        <f t="shared" si="1"/>
        <v>16.189020406192903</v>
      </c>
      <c r="F22">
        <f t="shared" si="2"/>
        <v>4.8459739523254775E-2</v>
      </c>
      <c r="G22">
        <f t="shared" si="3"/>
        <v>16.189020406192903</v>
      </c>
      <c r="I22">
        <f t="shared" si="4"/>
        <v>0.28837142301289409</v>
      </c>
      <c r="J22">
        <v>0.28837099999999999</v>
      </c>
      <c r="K22">
        <f t="shared" si="5"/>
        <v>-1.3891128484210473E-2</v>
      </c>
      <c r="L22">
        <v>-1.3891000000000001E-2</v>
      </c>
      <c r="M22">
        <f t="shared" si="6"/>
        <v>9.4382449978243368E-2</v>
      </c>
      <c r="N22">
        <v>9.4381999999999994E-2</v>
      </c>
      <c r="O22">
        <v>1</v>
      </c>
      <c r="R22">
        <f t="shared" si="8"/>
        <v>348.6950418098674</v>
      </c>
      <c r="S22">
        <v>348.695042</v>
      </c>
    </row>
    <row r="23" spans="1:19" x14ac:dyDescent="0.3">
      <c r="A23">
        <v>19</v>
      </c>
      <c r="B23">
        <v>2110</v>
      </c>
      <c r="C23">
        <f t="shared" si="0"/>
        <v>11175.477433974342</v>
      </c>
      <c r="D23">
        <v>11175.477434</v>
      </c>
      <c r="E23">
        <f t="shared" si="1"/>
        <v>17.013489684694793</v>
      </c>
      <c r="F23">
        <f t="shared" si="2"/>
        <v>4.726326429134152E-2</v>
      </c>
      <c r="G23">
        <f t="shared" si="3"/>
        <v>17.013489684694793</v>
      </c>
      <c r="I23">
        <f t="shared" si="4"/>
        <v>0.25520870936641127</v>
      </c>
      <c r="J23">
        <v>0.25520900000000002</v>
      </c>
      <c r="K23">
        <f t="shared" si="5"/>
        <v>-1.382181161423242E-2</v>
      </c>
      <c r="L23">
        <v>-1.3821999999999999E-2</v>
      </c>
      <c r="M23">
        <f t="shared" si="6"/>
        <v>8.8049530453242056E-2</v>
      </c>
      <c r="N23">
        <v>8.8050000000000003E-2</v>
      </c>
      <c r="O23">
        <v>1</v>
      </c>
      <c r="R23">
        <f t="shared" si="8"/>
        <v>339.97766576462072</v>
      </c>
      <c r="S23">
        <v>339.977666</v>
      </c>
    </row>
    <row r="24" spans="1:19" x14ac:dyDescent="0.3">
      <c r="A24">
        <v>20</v>
      </c>
      <c r="B24">
        <v>2115</v>
      </c>
      <c r="C24">
        <f t="shared" si="0"/>
        <v>11218.426348174595</v>
      </c>
      <c r="D24">
        <v>11218.426348000001</v>
      </c>
      <c r="E24">
        <f t="shared" si="1"/>
        <v>17.857493100693688</v>
      </c>
      <c r="F24">
        <f t="shared" si="2"/>
        <v>4.6096330138160141E-2</v>
      </c>
      <c r="G24">
        <f t="shared" si="3"/>
        <v>17.857493100693688</v>
      </c>
      <c r="I24">
        <f t="shared" si="4"/>
        <v>0.22585970778927397</v>
      </c>
      <c r="J24">
        <v>0.22586000000000001</v>
      </c>
      <c r="K24">
        <f t="shared" si="5"/>
        <v>-1.375284063612838E-2</v>
      </c>
      <c r="L24">
        <v>-1.3753E-2</v>
      </c>
      <c r="M24">
        <f t="shared" si="6"/>
        <v>8.2170014148449558E-2</v>
      </c>
      <c r="N24">
        <v>8.2170000000000007E-2</v>
      </c>
      <c r="O24">
        <v>1</v>
      </c>
      <c r="R24">
        <f t="shared" si="8"/>
        <v>331.47822412050522</v>
      </c>
      <c r="S24">
        <v>331.47822400000001</v>
      </c>
    </row>
    <row r="25" spans="1:19" x14ac:dyDescent="0.3">
      <c r="A25">
        <v>21</v>
      </c>
      <c r="B25">
        <v>2120</v>
      </c>
      <c r="C25">
        <f t="shared" si="0"/>
        <v>11255.753448762487</v>
      </c>
      <c r="D25">
        <v>11255.753449</v>
      </c>
      <c r="E25">
        <f t="shared" si="1"/>
        <v>18.720436522987804</v>
      </c>
      <c r="F25">
        <f t="shared" si="2"/>
        <v>4.4958207691877944E-2</v>
      </c>
      <c r="G25">
        <f t="shared" si="3"/>
        <v>18.720436522987804</v>
      </c>
      <c r="I25">
        <f t="shared" si="4"/>
        <v>0.19988584139350746</v>
      </c>
      <c r="J25">
        <v>0.19988600000000001</v>
      </c>
      <c r="K25">
        <f t="shared" si="5"/>
        <v>-1.3684213823894443E-2</v>
      </c>
      <c r="L25">
        <v>-1.3684E-2</v>
      </c>
      <c r="M25">
        <f t="shared" si="6"/>
        <v>7.6709552243221332E-2</v>
      </c>
      <c r="N25">
        <v>7.671E-2</v>
      </c>
      <c r="O25">
        <v>1</v>
      </c>
      <c r="R25">
        <f t="shared" si="8"/>
        <v>323.19126851749257</v>
      </c>
      <c r="S25">
        <v>323.19126899999998</v>
      </c>
    </row>
    <row r="26" spans="1:19" x14ac:dyDescent="0.3">
      <c r="A26">
        <v>22</v>
      </c>
      <c r="B26">
        <v>2125</v>
      </c>
      <c r="C26">
        <f t="shared" si="0"/>
        <v>11288.179052678744</v>
      </c>
      <c r="D26">
        <v>11288.179053</v>
      </c>
      <c r="E26">
        <f t="shared" si="1"/>
        <v>19.601693531907859</v>
      </c>
      <c r="F26">
        <f t="shared" si="2"/>
        <v>4.3848185588916982E-2</v>
      </c>
      <c r="G26">
        <f t="shared" si="3"/>
        <v>19.601693531907859</v>
      </c>
      <c r="I26">
        <f t="shared" si="4"/>
        <v>0.17689896963325411</v>
      </c>
      <c r="J26">
        <v>0.176899</v>
      </c>
      <c r="K26">
        <f t="shared" si="5"/>
        <v>-1.3615929460139479E-2</v>
      </c>
      <c r="L26">
        <v>-1.3616E-2</v>
      </c>
      <c r="M26">
        <f t="shared" si="6"/>
        <v>7.1636532323618926E-2</v>
      </c>
      <c r="N26">
        <v>7.1637000000000006E-2</v>
      </c>
      <c r="O26">
        <v>1</v>
      </c>
      <c r="R26">
        <f t="shared" si="8"/>
        <v>315.11148680455523</v>
      </c>
      <c r="S26">
        <v>315.11148700000001</v>
      </c>
    </row>
    <row r="27" spans="1:19" x14ac:dyDescent="0.3">
      <c r="A27">
        <v>23</v>
      </c>
      <c r="B27">
        <v>2130</v>
      </c>
      <c r="C27">
        <f t="shared" si="0"/>
        <v>11316.335090616962</v>
      </c>
      <c r="D27">
        <v>11316.335091000001</v>
      </c>
      <c r="E27">
        <f t="shared" si="1"/>
        <v>20.500607996002199</v>
      </c>
      <c r="F27">
        <f t="shared" si="2"/>
        <v>4.2765570029328633E-2</v>
      </c>
      <c r="G27">
        <f t="shared" si="3"/>
        <v>20.500607996002199</v>
      </c>
      <c r="I27">
        <f t="shared" si="4"/>
        <v>0.15655558812542988</v>
      </c>
      <c r="J27">
        <v>0.156556</v>
      </c>
      <c r="K27">
        <f t="shared" si="5"/>
        <v>-1.3547985836042154E-2</v>
      </c>
      <c r="L27">
        <v>-1.3547999999999999E-2</v>
      </c>
      <c r="M27">
        <f t="shared" si="6"/>
        <v>6.6921850257091478E-2</v>
      </c>
      <c r="N27">
        <v>6.6921999999999995E-2</v>
      </c>
      <c r="O27">
        <v>1</v>
      </c>
      <c r="R27">
        <f t="shared" si="8"/>
        <v>307.23369963444134</v>
      </c>
      <c r="S27">
        <v>307.2337</v>
      </c>
    </row>
    <row r="28" spans="1:19" x14ac:dyDescent="0.3">
      <c r="A28">
        <v>24</v>
      </c>
      <c r="B28">
        <v>2135</v>
      </c>
      <c r="C28">
        <f t="shared" si="0"/>
        <v>11340.77495699495</v>
      </c>
      <c r="D28">
        <v>11340.774957</v>
      </c>
      <c r="E28">
        <f t="shared" si="1"/>
        <v>21.416496684757064</v>
      </c>
      <c r="F28">
        <f t="shared" si="2"/>
        <v>4.1709684343146002E-2</v>
      </c>
      <c r="G28">
        <f t="shared" si="3"/>
        <v>21.416496684757064</v>
      </c>
      <c r="I28">
        <f t="shared" si="4"/>
        <v>0.13855169549100546</v>
      </c>
      <c r="J28">
        <v>0.13855200000000001</v>
      </c>
      <c r="K28">
        <f t="shared" si="5"/>
        <v>-1.3480381251308172E-2</v>
      </c>
      <c r="L28">
        <v>-1.3480000000000001E-2</v>
      </c>
      <c r="M28">
        <f t="shared" si="6"/>
        <v>6.2538701890546403E-2</v>
      </c>
      <c r="N28">
        <v>6.2538999999999997E-2</v>
      </c>
      <c r="O28">
        <v>1</v>
      </c>
      <c r="R28">
        <f t="shared" si="8"/>
        <v>299.5528571435803</v>
      </c>
      <c r="S28">
        <v>299.55285700000002</v>
      </c>
    </row>
    <row r="29" spans="1:19" x14ac:dyDescent="0.3">
      <c r="A29">
        <v>25</v>
      </c>
      <c r="B29">
        <v>2140</v>
      </c>
      <c r="C29">
        <f t="shared" si="0"/>
        <v>11361.982524452027</v>
      </c>
      <c r="D29">
        <v>11361.982523999999</v>
      </c>
      <c r="E29">
        <f t="shared" si="1"/>
        <v>22.34865190104448</v>
      </c>
      <c r="F29">
        <f t="shared" si="2"/>
        <v>4.067986856744326E-2</v>
      </c>
      <c r="G29">
        <f t="shared" si="3"/>
        <v>22.34865190104448</v>
      </c>
      <c r="I29">
        <f t="shared" si="4"/>
        <v>0.12261825050953984</v>
      </c>
      <c r="J29">
        <v>0.122618</v>
      </c>
      <c r="K29">
        <f t="shared" si="5"/>
        <v>-1.341311401412772E-2</v>
      </c>
      <c r="L29">
        <v>-1.3413E-2</v>
      </c>
      <c r="M29">
        <f t="shared" si="6"/>
        <v>5.8462392782130709E-2</v>
      </c>
      <c r="N29">
        <v>5.8462E-2</v>
      </c>
      <c r="O29">
        <v>1</v>
      </c>
      <c r="R29">
        <f t="shared" si="8"/>
        <v>292.06403571499078</v>
      </c>
      <c r="S29">
        <v>292.06403599999999</v>
      </c>
    </row>
    <row r="30" spans="1:19" x14ac:dyDescent="0.3">
      <c r="A30">
        <v>26</v>
      </c>
      <c r="B30">
        <v>2145</v>
      </c>
      <c r="C30">
        <f t="shared" si="0"/>
        <v>11380.380318589312</v>
      </c>
      <c r="D30">
        <v>11380.380319</v>
      </c>
      <c r="E30">
        <f t="shared" si="1"/>
        <v>23.296344117860993</v>
      </c>
      <c r="F30">
        <f t="shared" si="2"/>
        <v>3.9675479033837217E-2</v>
      </c>
      <c r="G30">
        <f t="shared" si="3"/>
        <v>23.296344117860993</v>
      </c>
      <c r="I30">
        <f t="shared" si="4"/>
        <v>0.10851715170094275</v>
      </c>
      <c r="J30">
        <v>0.108517</v>
      </c>
      <c r="K30">
        <f t="shared" si="5"/>
        <v>-1.3346182441133135E-2</v>
      </c>
      <c r="L30">
        <v>-1.3346E-2</v>
      </c>
      <c r="M30">
        <f t="shared" si="6"/>
        <v>5.4670164344448595E-2</v>
      </c>
      <c r="N30">
        <v>5.4670000000000003E-2</v>
      </c>
      <c r="O30">
        <v>1</v>
      </c>
      <c r="R30">
        <f t="shared" si="8"/>
        <v>284.76243482211601</v>
      </c>
      <c r="S30">
        <v>284.76243499999998</v>
      </c>
    </row>
    <row r="31" spans="1:19" x14ac:dyDescent="0.3">
      <c r="A31">
        <v>27</v>
      </c>
      <c r="B31">
        <v>2150</v>
      </c>
      <c r="C31">
        <f t="shared" si="0"/>
        <v>11396.336876618581</v>
      </c>
      <c r="D31">
        <v>11396.336877</v>
      </c>
      <c r="E31">
        <f t="shared" si="1"/>
        <v>24.25882460485651</v>
      </c>
      <c r="F31">
        <f t="shared" si="2"/>
        <v>3.8695887966173736E-2</v>
      </c>
      <c r="G31">
        <f t="shared" si="3"/>
        <v>24.25882460485651</v>
      </c>
      <c r="I31">
        <f t="shared" si="4"/>
        <v>9.6037679255334338E-2</v>
      </c>
      <c r="J31">
        <v>9.6037999999999998E-2</v>
      </c>
      <c r="K31">
        <f t="shared" si="5"/>
        <v>-1.3279584857356775E-2</v>
      </c>
      <c r="L31">
        <v>-1.328E-2</v>
      </c>
      <c r="M31">
        <f t="shared" si="6"/>
        <v>5.1141034928159926E-2</v>
      </c>
      <c r="N31">
        <v>5.1140999999999999E-2</v>
      </c>
      <c r="O31">
        <v>1</v>
      </c>
      <c r="R31">
        <f t="shared" si="8"/>
        <v>277.64337395156309</v>
      </c>
      <c r="S31">
        <v>277.64337399999999</v>
      </c>
    </row>
    <row r="32" spans="1:19" x14ac:dyDescent="0.3">
      <c r="A32">
        <v>28</v>
      </c>
      <c r="B32">
        <v>2155</v>
      </c>
      <c r="C32">
        <f t="shared" si="0"/>
        <v>11410.173331525233</v>
      </c>
      <c r="D32">
        <v>11410.173332</v>
      </c>
      <c r="E32">
        <f t="shared" si="1"/>
        <v>25.235328031139112</v>
      </c>
      <c r="F32">
        <f t="shared" si="2"/>
        <v>3.774048308814712E-2</v>
      </c>
      <c r="G32">
        <f t="shared" si="3"/>
        <v>25.235328031139112</v>
      </c>
      <c r="I32">
        <f t="shared" si="4"/>
        <v>8.4993346140970885E-2</v>
      </c>
      <c r="J32">
        <v>8.4992999999999999E-2</v>
      </c>
      <c r="K32">
        <f t="shared" si="5"/>
        <v>-1.3213319596189101E-2</v>
      </c>
      <c r="L32">
        <v>-1.3213000000000001E-2</v>
      </c>
      <c r="M32">
        <f t="shared" si="6"/>
        <v>4.7855654511551923E-2</v>
      </c>
      <c r="N32">
        <v>4.7856000000000003E-2</v>
      </c>
      <c r="O32">
        <v>1</v>
      </c>
      <c r="R32">
        <f t="shared" si="8"/>
        <v>270.70228960277399</v>
      </c>
      <c r="S32">
        <v>270.70229</v>
      </c>
    </row>
    <row r="33" spans="1:19" x14ac:dyDescent="0.3">
      <c r="A33">
        <v>29</v>
      </c>
      <c r="B33">
        <v>2160</v>
      </c>
      <c r="C33">
        <f t="shared" si="0"/>
        <v>11422.169273990849</v>
      </c>
      <c r="D33">
        <v>11422.169274</v>
      </c>
      <c r="E33">
        <f t="shared" si="1"/>
        <v>26.225075031864588</v>
      </c>
      <c r="F33">
        <f t="shared" si="2"/>
        <v>3.6808667240607544E-2</v>
      </c>
      <c r="G33">
        <f t="shared" si="3"/>
        <v>26.225075031864588</v>
      </c>
      <c r="I33">
        <f t="shared" si="4"/>
        <v>7.5219111334759239E-2</v>
      </c>
      <c r="J33">
        <v>7.5218999999999994E-2</v>
      </c>
      <c r="K33">
        <f t="shared" si="5"/>
        <v>-1.3147384999336974E-2</v>
      </c>
      <c r="L33">
        <v>-1.3147000000000001E-2</v>
      </c>
      <c r="M33">
        <f t="shared" si="6"/>
        <v>4.479617178520099E-2</v>
      </c>
      <c r="N33">
        <v>4.4796000000000002E-2</v>
      </c>
      <c r="O33">
        <v>1</v>
      </c>
      <c r="R33">
        <f t="shared" si="8"/>
        <v>263.93473236270461</v>
      </c>
      <c r="S33">
        <v>263.934732</v>
      </c>
    </row>
    <row r="34" spans="1:19" x14ac:dyDescent="0.3">
      <c r="A34">
        <v>30</v>
      </c>
      <c r="B34">
        <v>2165</v>
      </c>
      <c r="C34">
        <f t="shared" si="0"/>
        <v>11432.567949731294</v>
      </c>
      <c r="D34">
        <v>11432.567950000001</v>
      </c>
      <c r="E34">
        <f t="shared" si="1"/>
        <v>27.227274727165423</v>
      </c>
      <c r="F34">
        <f t="shared" si="2"/>
        <v>3.5899858008317118E-2</v>
      </c>
      <c r="G34">
        <f t="shared" si="3"/>
        <v>27.227274727165423</v>
      </c>
      <c r="I34">
        <f t="shared" si="4"/>
        <v>6.6568913531261931E-2</v>
      </c>
      <c r="J34">
        <v>6.6569000000000003E-2</v>
      </c>
      <c r="K34">
        <f t="shared" si="5"/>
        <v>-1.3081779416782157E-2</v>
      </c>
      <c r="L34">
        <v>-1.3082E-2</v>
      </c>
      <c r="M34">
        <f t="shared" si="6"/>
        <v>4.1946112532543996E-2</v>
      </c>
      <c r="N34">
        <v>4.1945999999999997E-2</v>
      </c>
      <c r="O34">
        <v>1</v>
      </c>
      <c r="R34">
        <f t="shared" si="8"/>
        <v>257.336364053637</v>
      </c>
      <c r="S34">
        <v>257.336364</v>
      </c>
    </row>
    <row r="35" spans="1:19" x14ac:dyDescent="0.3">
      <c r="A35">
        <v>31</v>
      </c>
      <c r="B35">
        <v>2170</v>
      </c>
      <c r="C35">
        <f t="shared" si="0"/>
        <v>11441.580851653025</v>
      </c>
      <c r="D35">
        <v>11441.580851999999</v>
      </c>
      <c r="E35">
        <f t="shared" si="1"/>
        <v>28.241127183031061</v>
      </c>
      <c r="F35">
        <f t="shared" si="2"/>
        <v>3.5013487355921399E-2</v>
      </c>
      <c r="G35">
        <f t="shared" si="3"/>
        <v>28.241127183031061</v>
      </c>
      <c r="I35">
        <f t="shared" si="4"/>
        <v>5.8913488475166809E-2</v>
      </c>
      <c r="J35">
        <v>5.8913E-2</v>
      </c>
      <c r="K35">
        <f t="shared" si="5"/>
        <v>-1.3016501206740015E-2</v>
      </c>
      <c r="L35">
        <v>-1.3017000000000001E-2</v>
      </c>
      <c r="M35">
        <f t="shared" si="6"/>
        <v>3.9290268308225011E-2</v>
      </c>
      <c r="N35">
        <v>3.9289999999999999E-2</v>
      </c>
      <c r="O35">
        <v>1</v>
      </c>
      <c r="R35">
        <f t="shared" si="8"/>
        <v>250.90295495229606</v>
      </c>
      <c r="S35">
        <v>250.90295499999999</v>
      </c>
    </row>
    <row r="36" spans="1:19" x14ac:dyDescent="0.3">
      <c r="A36">
        <v>32</v>
      </c>
      <c r="B36">
        <v>2175</v>
      </c>
      <c r="C36">
        <f t="shared" si="0"/>
        <v>11449.391765481925</v>
      </c>
      <c r="D36">
        <v>11449.391765</v>
      </c>
      <c r="E36">
        <f t="shared" si="1"/>
        <v>29.265825804808316</v>
      </c>
      <c r="F36">
        <f t="shared" si="2"/>
        <v>3.414900127290884E-2</v>
      </c>
      <c r="G36">
        <f t="shared" si="3"/>
        <v>29.265825804808316</v>
      </c>
      <c r="I36">
        <f t="shared" si="4"/>
        <v>5.2138437300522623E-2</v>
      </c>
      <c r="J36">
        <v>5.2137999999999997E-2</v>
      </c>
      <c r="K36">
        <f t="shared" si="5"/>
        <v>-1.295154873561844E-2</v>
      </c>
      <c r="L36">
        <v>-1.2952E-2</v>
      </c>
      <c r="M36">
        <f t="shared" si="6"/>
        <v>3.6814594507524466E-2</v>
      </c>
      <c r="N36">
        <v>3.6815000000000001E-2</v>
      </c>
      <c r="O36">
        <v>1</v>
      </c>
      <c r="R36">
        <f t="shared" si="8"/>
        <v>244.63038107848865</v>
      </c>
      <c r="S36">
        <v>244.630381</v>
      </c>
    </row>
    <row r="37" spans="1:19" x14ac:dyDescent="0.3">
      <c r="A37">
        <v>33</v>
      </c>
      <c r="B37">
        <v>2180</v>
      </c>
      <c r="C37">
        <f t="shared" si="0"/>
        <v>11456.160325138086</v>
      </c>
      <c r="D37">
        <v>11456.160325000001</v>
      </c>
      <c r="E37">
        <f t="shared" si="1"/>
        <v>30.300559655038061</v>
      </c>
      <c r="F37">
        <f t="shared" si="2"/>
        <v>3.3305859427336139E-2</v>
      </c>
      <c r="G37">
        <f t="shared" si="3"/>
        <v>30.300559655038061</v>
      </c>
      <c r="I37">
        <f t="shared" si="4"/>
        <v>4.6142517010962524E-2</v>
      </c>
      <c r="J37">
        <v>4.6143000000000003E-2</v>
      </c>
      <c r="K37">
        <f t="shared" si="5"/>
        <v>-1.2886920377976962E-2</v>
      </c>
      <c r="L37">
        <v>-1.2886999999999999E-2</v>
      </c>
      <c r="M37">
        <f t="shared" si="6"/>
        <v>3.4506117002954195E-2</v>
      </c>
      <c r="N37">
        <v>3.4506000000000002E-2</v>
      </c>
      <c r="O37">
        <v>1</v>
      </c>
      <c r="R37">
        <f t="shared" si="8"/>
        <v>238.51462155152643</v>
      </c>
      <c r="S37">
        <v>238.514622</v>
      </c>
    </row>
    <row r="38" spans="1:19" x14ac:dyDescent="0.3">
      <c r="A38">
        <v>34</v>
      </c>
      <c r="B38">
        <v>2185</v>
      </c>
      <c r="C38">
        <f t="shared" si="0"/>
        <v>11462.025130744276</v>
      </c>
      <c r="D38">
        <v>11462.025131</v>
      </c>
      <c r="E38">
        <f t="shared" si="1"/>
        <v>31.34451568837294</v>
      </c>
      <c r="F38">
        <f t="shared" si="2"/>
        <v>3.2483534828103226E-2</v>
      </c>
      <c r="G38">
        <f t="shared" si="3"/>
        <v>31.34451568837294</v>
      </c>
      <c r="I38">
        <f t="shared" si="4"/>
        <v>4.0836127554701833E-2</v>
      </c>
      <c r="J38">
        <v>4.0835999999999997E-2</v>
      </c>
      <c r="K38">
        <f t="shared" si="5"/>
        <v>-1.2822614516486076E-2</v>
      </c>
      <c r="L38">
        <v>-1.2822999999999999E-2</v>
      </c>
      <c r="M38">
        <f t="shared" si="6"/>
        <v>3.2352846599062103E-2</v>
      </c>
      <c r="N38">
        <v>3.2353E-2</v>
      </c>
      <c r="O38">
        <v>1</v>
      </c>
      <c r="R38">
        <f t="shared" si="8"/>
        <v>232.55175601273825</v>
      </c>
      <c r="S38">
        <v>232.55175600000001</v>
      </c>
    </row>
    <row r="39" spans="1:19" x14ac:dyDescent="0.3">
      <c r="A39">
        <v>35</v>
      </c>
      <c r="B39">
        <v>2190</v>
      </c>
      <c r="C39">
        <f t="shared" si="0"/>
        <v>11467.106478214737</v>
      </c>
      <c r="D39">
        <v>11467.106478</v>
      </c>
      <c r="E39">
        <f t="shared" si="1"/>
        <v>32.396880897323044</v>
      </c>
      <c r="F39">
        <f t="shared" si="2"/>
        <v>3.1681513495566638E-2</v>
      </c>
      <c r="G39">
        <f t="shared" si="3"/>
        <v>32.396880897323044</v>
      </c>
      <c r="I39">
        <f t="shared" si="4"/>
        <v>3.6139972885911122E-2</v>
      </c>
      <c r="J39">
        <v>3.6139999999999999E-2</v>
      </c>
      <c r="K39">
        <f t="shared" si="5"/>
        <v>-1.2758629541886765E-2</v>
      </c>
      <c r="L39">
        <v>-1.2759E-2</v>
      </c>
      <c r="M39">
        <f t="shared" si="6"/>
        <v>3.0343700624395294E-2</v>
      </c>
      <c r="N39">
        <v>3.0343999999999999E-2</v>
      </c>
      <c r="O39">
        <v>1</v>
      </c>
      <c r="R39">
        <f t="shared" si="8"/>
        <v>226.73796211241978</v>
      </c>
      <c r="S39">
        <v>226.73796200000001</v>
      </c>
    </row>
    <row r="40" spans="1:19" x14ac:dyDescent="0.3">
      <c r="A40">
        <v>36</v>
      </c>
      <c r="B40">
        <v>2195</v>
      </c>
      <c r="C40">
        <f t="shared" si="0"/>
        <v>11471.508745191126</v>
      </c>
      <c r="D40">
        <v>11471.508744999999</v>
      </c>
      <c r="E40">
        <f t="shared" si="1"/>
        <v>33.456844363545791</v>
      </c>
      <c r="F40">
        <f t="shared" si="2"/>
        <v>3.089929414028553E-2</v>
      </c>
      <c r="G40">
        <f t="shared" si="3"/>
        <v>33.456844363545791</v>
      </c>
      <c r="I40">
        <f t="shared" si="4"/>
        <v>3.1983876004031346E-2</v>
      </c>
      <c r="J40">
        <v>3.1983999999999999E-2</v>
      </c>
      <c r="K40">
        <f t="shared" si="5"/>
        <v>-1.2694963852950235E-2</v>
      </c>
      <c r="L40">
        <v>-1.2695E-2</v>
      </c>
      <c r="M40">
        <f t="shared" si="6"/>
        <v>2.8468431041106409E-2</v>
      </c>
      <c r="N40">
        <v>2.8468E-2</v>
      </c>
      <c r="O40">
        <v>1</v>
      </c>
      <c r="R40">
        <f t="shared" si="8"/>
        <v>221.06951305960928</v>
      </c>
      <c r="S40">
        <v>221.069513</v>
      </c>
    </row>
    <row r="41" spans="1:19" x14ac:dyDescent="0.3">
      <c r="A41">
        <v>37</v>
      </c>
      <c r="B41">
        <v>2200</v>
      </c>
      <c r="C41">
        <f t="shared" si="0"/>
        <v>11475.322473890456</v>
      </c>
      <c r="D41">
        <v>11475.322474000001</v>
      </c>
      <c r="E41">
        <f t="shared" si="1"/>
        <v>34.523599210327014</v>
      </c>
      <c r="F41">
        <f t="shared" si="2"/>
        <v>3.0136387849699454E-2</v>
      </c>
      <c r="G41">
        <f t="shared" si="3"/>
        <v>34.523599210327014</v>
      </c>
      <c r="I41">
        <f t="shared" si="4"/>
        <v>2.8305730263567742E-2</v>
      </c>
      <c r="J41">
        <v>2.8306000000000001E-2</v>
      </c>
      <c r="K41">
        <f t="shared" si="5"/>
        <v>-1.2631615856437836E-2</v>
      </c>
      <c r="L41">
        <v>-1.2632000000000001E-2</v>
      </c>
      <c r="M41">
        <f t="shared" si="6"/>
        <v>2.6717558508470997E-2</v>
      </c>
      <c r="N41">
        <v>2.6717999999999999E-2</v>
      </c>
      <c r="O41">
        <v>1</v>
      </c>
      <c r="R41">
        <f t="shared" si="8"/>
        <v>215.54277523311904</v>
      </c>
      <c r="S41">
        <v>215.54277500000001</v>
      </c>
    </row>
    <row r="42" spans="1:19" x14ac:dyDescent="0.3">
      <c r="A42">
        <v>38</v>
      </c>
      <c r="B42">
        <v>2205</v>
      </c>
      <c r="C42">
        <f t="shared" si="0"/>
        <v>11478.626187350132</v>
      </c>
      <c r="D42">
        <v>11478.626187</v>
      </c>
      <c r="E42">
        <f t="shared" si="1"/>
        <v>35.596344452787719</v>
      </c>
      <c r="F42">
        <f t="shared" si="2"/>
        <v>2.9392317782542088E-2</v>
      </c>
      <c r="G42">
        <f t="shared" si="3"/>
        <v>35.596344452787719</v>
      </c>
      <c r="I42">
        <f t="shared" si="4"/>
        <v>2.5050571283257453E-2</v>
      </c>
      <c r="J42">
        <v>2.5051E-2</v>
      </c>
      <c r="K42">
        <f t="shared" si="5"/>
        <v>-1.2568583967061198E-2</v>
      </c>
      <c r="L42">
        <v>-1.2569E-2</v>
      </c>
      <c r="M42">
        <f t="shared" si="6"/>
        <v>2.5082311887169438E-2</v>
      </c>
      <c r="N42">
        <v>2.5082E-2</v>
      </c>
      <c r="O42">
        <v>1</v>
      </c>
      <c r="R42">
        <f t="shared" si="8"/>
        <v>210.15420585229106</v>
      </c>
      <c r="S42">
        <v>210.15420599999999</v>
      </c>
    </row>
    <row r="43" spans="1:19" x14ac:dyDescent="0.3">
      <c r="A43">
        <v>39</v>
      </c>
      <c r="B43">
        <v>2210</v>
      </c>
      <c r="C43">
        <f t="shared" si="0"/>
        <v>11481.487971688384</v>
      </c>
      <c r="D43">
        <v>11481.487972000001</v>
      </c>
      <c r="E43">
        <f t="shared" si="1"/>
        <v>36.674286743191679</v>
      </c>
      <c r="F43">
        <f t="shared" si="2"/>
        <v>2.8666618870799923E-2</v>
      </c>
      <c r="G43">
        <f t="shared" si="3"/>
        <v>36.674286743191679</v>
      </c>
      <c r="I43">
        <f t="shared" si="4"/>
        <v>2.2169755585682845E-2</v>
      </c>
      <c r="J43">
        <v>2.2169999999999999E-2</v>
      </c>
      <c r="K43">
        <f t="shared" si="5"/>
        <v>-1.2505866607442554E-2</v>
      </c>
      <c r="L43">
        <v>-1.2506E-2</v>
      </c>
      <c r="M43">
        <f t="shared" si="6"/>
        <v>2.3554572717075162E-2</v>
      </c>
      <c r="N43">
        <v>2.3555E-2</v>
      </c>
      <c r="O43">
        <v>1</v>
      </c>
      <c r="R43">
        <f t="shared" si="8"/>
        <v>204.90035070598378</v>
      </c>
      <c r="S43">
        <v>204.900351</v>
      </c>
    </row>
    <row r="44" spans="1:19" x14ac:dyDescent="0.3">
      <c r="A44">
        <v>40</v>
      </c>
      <c r="B44">
        <v>2215</v>
      </c>
      <c r="C44">
        <f t="shared" si="0"/>
        <v>11483.966853397809</v>
      </c>
      <c r="D44">
        <v>11483.966853</v>
      </c>
      <c r="E44">
        <f t="shared" si="1"/>
        <v>37.756642009519815</v>
      </c>
      <c r="F44">
        <f t="shared" si="2"/>
        <v>2.7958837529029616E-2</v>
      </c>
      <c r="G44">
        <f t="shared" si="3"/>
        <v>37.756642009519815</v>
      </c>
      <c r="I44">
        <f t="shared" si="4"/>
        <v>1.9620233693329318E-2</v>
      </c>
      <c r="J44">
        <v>1.9619999999999999E-2</v>
      </c>
      <c r="K44">
        <f t="shared" si="5"/>
        <v>-1.2443462208075266E-2</v>
      </c>
      <c r="L44">
        <v>-1.2442999999999999E-2</v>
      </c>
      <c r="M44">
        <f t="shared" si="6"/>
        <v>2.2126824242932042E-2</v>
      </c>
      <c r="N44">
        <v>2.2127000000000001E-2</v>
      </c>
      <c r="O44">
        <v>1</v>
      </c>
      <c r="R44">
        <f t="shared" si="8"/>
        <v>199.77784193833418</v>
      </c>
      <c r="S44">
        <v>199.77784199999999</v>
      </c>
    </row>
    <row r="45" spans="1:19" x14ac:dyDescent="0.3">
      <c r="A45">
        <v>41</v>
      </c>
      <c r="B45">
        <v>2220</v>
      </c>
      <c r="C45">
        <f t="shared" si="0"/>
        <v>11486.113997381164</v>
      </c>
      <c r="D45">
        <v>11486.113997</v>
      </c>
      <c r="E45">
        <f t="shared" si="1"/>
        <v>38.842636986216519</v>
      </c>
      <c r="F45">
        <f t="shared" si="2"/>
        <v>2.7268531370852316E-2</v>
      </c>
      <c r="G45">
        <f t="shared" si="3"/>
        <v>38.842636986216519</v>
      </c>
      <c r="I45">
        <f t="shared" si="4"/>
        <v>1.7363906818596446E-2</v>
      </c>
      <c r="J45">
        <v>1.7364000000000001E-2</v>
      </c>
      <c r="K45">
        <f t="shared" si="5"/>
        <v>-1.2381369207284554E-2</v>
      </c>
      <c r="L45">
        <v>-1.2381E-2</v>
      </c>
      <c r="M45">
        <f t="shared" si="6"/>
        <v>2.0792104600104101E-2</v>
      </c>
      <c r="N45">
        <v>2.0792000000000001E-2</v>
      </c>
      <c r="O45">
        <v>1</v>
      </c>
      <c r="R45">
        <f t="shared" si="8"/>
        <v>194.78339588987581</v>
      </c>
      <c r="S45">
        <v>194.78339600000001</v>
      </c>
    </row>
    <row r="46" spans="1:19" x14ac:dyDescent="0.3">
      <c r="A46">
        <v>42</v>
      </c>
      <c r="B46">
        <v>2225</v>
      </c>
      <c r="C46">
        <f t="shared" si="0"/>
        <v>11487.973748430022</v>
      </c>
      <c r="D46">
        <v>11487.973748</v>
      </c>
      <c r="E46">
        <f t="shared" si="1"/>
        <v>39.93151063669886</v>
      </c>
      <c r="F46">
        <f t="shared" si="2"/>
        <v>2.6595268932447805E-2</v>
      </c>
      <c r="G46">
        <f t="shared" si="3"/>
        <v>39.93151063669886</v>
      </c>
      <c r="I46">
        <f t="shared" si="4"/>
        <v>1.5367057534457855E-2</v>
      </c>
      <c r="J46">
        <v>1.5367E-2</v>
      </c>
      <c r="K46">
        <f t="shared" si="5"/>
        <v>-1.2319586051188406E-2</v>
      </c>
      <c r="L46">
        <v>-1.2319999999999999E-2</v>
      </c>
      <c r="M46">
        <f t="shared" si="6"/>
        <v>1.9543963806905432E-2</v>
      </c>
      <c r="N46">
        <v>1.9543999999999999E-2</v>
      </c>
      <c r="O46">
        <v>1</v>
      </c>
      <c r="R46">
        <f t="shared" si="8"/>
        <v>189.9138109926289</v>
      </c>
      <c r="S46">
        <v>189.91381100000001</v>
      </c>
    </row>
    <row r="47" spans="1:19" x14ac:dyDescent="0.3">
      <c r="A47">
        <v>43</v>
      </c>
      <c r="B47">
        <v>2230</v>
      </c>
      <c r="C47">
        <f t="shared" si="0"/>
        <v>11489.584536133172</v>
      </c>
      <c r="D47">
        <v>11489.584536</v>
      </c>
      <c r="E47">
        <f t="shared" si="1"/>
        <v>41.022515467851882</v>
      </c>
      <c r="F47">
        <f t="shared" si="2"/>
        <v>2.5938629402875522E-2</v>
      </c>
      <c r="G47">
        <f t="shared" si="3"/>
        <v>41.022515467851882</v>
      </c>
      <c r="I47">
        <f t="shared" si="4"/>
        <v>1.3599845917995202E-2</v>
      </c>
      <c r="J47">
        <v>1.3599999999999999E-2</v>
      </c>
      <c r="K47">
        <f t="shared" si="5"/>
        <v>-1.2258111193658702E-2</v>
      </c>
      <c r="L47">
        <v>-1.2258E-2</v>
      </c>
      <c r="M47">
        <f t="shared" si="6"/>
        <v>1.8376424241198154E-2</v>
      </c>
      <c r="N47">
        <v>1.8376E-2</v>
      </c>
      <c r="O47">
        <v>1</v>
      </c>
      <c r="R47">
        <f t="shared" si="8"/>
        <v>185.16596571781318</v>
      </c>
      <c r="S47">
        <v>185.165966</v>
      </c>
    </row>
    <row r="48" spans="1:19" x14ac:dyDescent="0.3">
      <c r="A48">
        <v>44</v>
      </c>
      <c r="B48">
        <v>2235</v>
      </c>
      <c r="C48">
        <f t="shared" si="0"/>
        <v>11490.979660770285</v>
      </c>
      <c r="D48">
        <v>11490.979660999999</v>
      </c>
      <c r="E48">
        <f t="shared" si="1"/>
        <v>42.114918737311214</v>
      </c>
      <c r="F48">
        <f t="shared" si="2"/>
        <v>2.5298202361054047E-2</v>
      </c>
      <c r="G48">
        <f t="shared" si="3"/>
        <v>42.114918737311214</v>
      </c>
      <c r="I48">
        <f t="shared" si="4"/>
        <v>1.2035863637425754E-2</v>
      </c>
      <c r="J48">
        <v>1.2036E-2</v>
      </c>
      <c r="K48">
        <f t="shared" si="5"/>
        <v>-1.2196943096282511E-2</v>
      </c>
      <c r="L48">
        <v>-1.2197E-2</v>
      </c>
      <c r="M48">
        <f t="shared" si="6"/>
        <v>1.7283944307278417E-2</v>
      </c>
      <c r="N48">
        <v>1.7284000000000001E-2</v>
      </c>
      <c r="O48">
        <v>1</v>
      </c>
      <c r="R48">
        <f t="shared" si="8"/>
        <v>180.53681657486786</v>
      </c>
      <c r="S48">
        <v>180.53681700000001</v>
      </c>
    </row>
    <row r="49" spans="1:19" x14ac:dyDescent="0.3">
      <c r="A49">
        <v>45</v>
      </c>
      <c r="B49">
        <v>2240</v>
      </c>
      <c r="C49">
        <f t="shared" si="0"/>
        <v>11492.187975579365</v>
      </c>
      <c r="D49">
        <v>11492.187975999999</v>
      </c>
      <c r="E49">
        <f t="shared" si="1"/>
        <v>43.208003554859182</v>
      </c>
      <c r="F49">
        <f t="shared" si="2"/>
        <v>2.4673587519234579E-2</v>
      </c>
      <c r="G49">
        <f t="shared" si="3"/>
        <v>43.208003554859182</v>
      </c>
      <c r="I49">
        <f t="shared" si="4"/>
        <v>1.0651739319121792E-2</v>
      </c>
      <c r="J49">
        <v>1.0652E-2</v>
      </c>
      <c r="K49">
        <f t="shared" si="5"/>
        <v>-1.2136080228323604E-2</v>
      </c>
      <c r="L49">
        <v>-1.2135999999999999E-2</v>
      </c>
      <c r="M49">
        <f t="shared" si="6"/>
        <v>1.6261385024824014E-2</v>
      </c>
      <c r="N49">
        <v>1.6261000000000001E-2</v>
      </c>
      <c r="O49">
        <v>1</v>
      </c>
      <c r="R49">
        <f t="shared" si="8"/>
        <v>176.02339616049616</v>
      </c>
      <c r="S49">
        <v>176.02339599999999</v>
      </c>
    </row>
    <row r="50" spans="1:19" x14ac:dyDescent="0.3">
      <c r="A50">
        <v>46</v>
      </c>
      <c r="B50">
        <v>2245</v>
      </c>
      <c r="C50">
        <f t="shared" si="0"/>
        <v>11493.234478863882</v>
      </c>
      <c r="D50">
        <v>11493.234479000001</v>
      </c>
      <c r="E50">
        <f t="shared" si="1"/>
        <v>44.301069879732488</v>
      </c>
      <c r="F50">
        <f t="shared" si="2"/>
        <v>2.4064394472808039E-2</v>
      </c>
      <c r="G50">
        <f t="shared" si="3"/>
        <v>44.301069879732488</v>
      </c>
      <c r="I50">
        <f t="shared" si="4"/>
        <v>9.4267892974227857E-3</v>
      </c>
      <c r="J50">
        <v>9.4269999999999996E-3</v>
      </c>
      <c r="K50">
        <f t="shared" si="5"/>
        <v>-1.2075521066684134E-2</v>
      </c>
      <c r="L50">
        <v>-1.2076E-2</v>
      </c>
      <c r="M50">
        <f t="shared" si="6"/>
        <v>1.530397929509422E-2</v>
      </c>
      <c r="N50">
        <v>1.5304E-2</v>
      </c>
      <c r="O50">
        <v>1</v>
      </c>
      <c r="R50">
        <f t="shared" si="8"/>
        <v>171.62281125648374</v>
      </c>
      <c r="S50">
        <v>171.62281100000001</v>
      </c>
    </row>
    <row r="51" spans="1:19" x14ac:dyDescent="0.3">
      <c r="A51">
        <v>47</v>
      </c>
      <c r="B51">
        <v>2250</v>
      </c>
      <c r="C51">
        <f t="shared" si="0"/>
        <v>11494.140827705703</v>
      </c>
      <c r="D51">
        <v>11494.140828</v>
      </c>
      <c r="E51">
        <f t="shared" si="1"/>
        <v>45.393435416060505</v>
      </c>
      <c r="F51">
        <f t="shared" si="2"/>
        <v>2.3470242456289508E-2</v>
      </c>
      <c r="G51">
        <f t="shared" si="3"/>
        <v>45.393435416060505</v>
      </c>
      <c r="I51">
        <f t="shared" si="4"/>
        <v>8.3427085282191654E-3</v>
      </c>
      <c r="J51">
        <v>8.3429999999999997E-3</v>
      </c>
      <c r="K51">
        <f t="shared" si="5"/>
        <v>-1.2015264095866536E-2</v>
      </c>
      <c r="L51">
        <v>-1.2015E-2</v>
      </c>
      <c r="M51">
        <f t="shared" si="6"/>
        <v>1.4407303620872289E-2</v>
      </c>
      <c r="N51">
        <v>1.4407E-2</v>
      </c>
      <c r="O51">
        <v>1</v>
      </c>
      <c r="R51">
        <f t="shared" si="8"/>
        <v>167.33224097507164</v>
      </c>
      <c r="S51">
        <v>167.33224100000001</v>
      </c>
    </row>
    <row r="52" spans="1:19" x14ac:dyDescent="0.3">
      <c r="A52">
        <v>48</v>
      </c>
      <c r="B52">
        <v>2255</v>
      </c>
      <c r="C52">
        <f t="shared" si="0"/>
        <v>11494.925783551995</v>
      </c>
      <c r="D52">
        <v>11494.925783999999</v>
      </c>
      <c r="E52">
        <f t="shared" si="1"/>
        <v>46.484436409024276</v>
      </c>
      <c r="F52">
        <f t="shared" si="2"/>
        <v>2.2890760105327354E-2</v>
      </c>
      <c r="G52">
        <f t="shared" si="3"/>
        <v>46.484436409024276</v>
      </c>
      <c r="I52">
        <f t="shared" si="4"/>
        <v>7.383297047473961E-3</v>
      </c>
      <c r="J52">
        <v>7.3829999999999998E-3</v>
      </c>
      <c r="K52">
        <f t="shared" si="5"/>
        <v>-1.1955307807935587E-2</v>
      </c>
      <c r="L52">
        <v>-1.1955E-2</v>
      </c>
      <c r="M52">
        <f t="shared" si="6"/>
        <v>1.3567252076021403E-2</v>
      </c>
      <c r="N52">
        <v>1.3566999999999999E-2</v>
      </c>
      <c r="O52">
        <v>1</v>
      </c>
      <c r="R52">
        <f t="shared" si="8"/>
        <v>163.14893495069484</v>
      </c>
      <c r="S52">
        <v>163.14893499999999</v>
      </c>
    </row>
    <row r="53" spans="1:19" x14ac:dyDescent="0.3">
      <c r="A53">
        <v>49</v>
      </c>
      <c r="B53">
        <v>2260</v>
      </c>
      <c r="C53">
        <f t="shared" si="0"/>
        <v>11495.605598627271</v>
      </c>
      <c r="D53">
        <v>11495.605599</v>
      </c>
      <c r="E53">
        <f t="shared" si="1"/>
        <v>47.573428344649628</v>
      </c>
      <c r="F53">
        <f t="shared" si="2"/>
        <v>2.2325585224588489E-2</v>
      </c>
      <c r="G53">
        <f t="shared" si="3"/>
        <v>47.573428344649628</v>
      </c>
      <c r="I53">
        <f t="shared" si="4"/>
        <v>6.534217887014456E-3</v>
      </c>
      <c r="J53">
        <v>6.5339999999999999E-3</v>
      </c>
      <c r="K53">
        <f t="shared" si="5"/>
        <v>-1.1895650702480675E-2</v>
      </c>
      <c r="L53">
        <v>-1.1896E-2</v>
      </c>
      <c r="M53">
        <f t="shared" si="6"/>
        <v>1.2780012338164322E-2</v>
      </c>
      <c r="N53">
        <v>1.278E-2</v>
      </c>
      <c r="O53">
        <v>1</v>
      </c>
      <c r="R53">
        <f t="shared" si="8"/>
        <v>159.07021157692745</v>
      </c>
      <c r="S53">
        <v>159.070212</v>
      </c>
    </row>
    <row r="54" spans="1:19" x14ac:dyDescent="0.3">
      <c r="A54">
        <v>50</v>
      </c>
      <c r="B54">
        <v>2265</v>
      </c>
      <c r="C54">
        <f t="shared" si="0"/>
        <v>11496.194350966784</v>
      </c>
      <c r="D54">
        <v>11496.194351</v>
      </c>
      <c r="E54">
        <f t="shared" si="1"/>
        <v>48.659786556425388</v>
      </c>
      <c r="F54">
        <f t="shared" si="2"/>
        <v>2.1774364561374448E-2</v>
      </c>
      <c r="G54">
        <f t="shared" si="3"/>
        <v>48.659786556425388</v>
      </c>
      <c r="I54">
        <f t="shared" si="4"/>
        <v>5.7827828300077936E-3</v>
      </c>
      <c r="J54">
        <v>5.7829999999999999E-3</v>
      </c>
      <c r="K54">
        <f t="shared" si="5"/>
        <v>-1.1836291286578256E-2</v>
      </c>
      <c r="L54">
        <v>-1.1835999999999999E-2</v>
      </c>
      <c r="M54">
        <f t="shared" si="6"/>
        <v>1.2042043614057476E-2</v>
      </c>
      <c r="N54">
        <v>1.2042000000000001E-2</v>
      </c>
      <c r="O54">
        <v>1</v>
      </c>
      <c r="R54">
        <f t="shared" si="8"/>
        <v>155.09345628750427</v>
      </c>
      <c r="S54">
        <v>155.093456</v>
      </c>
    </row>
    <row r="55" spans="1:19" x14ac:dyDescent="0.3">
      <c r="A55">
        <v>51</v>
      </c>
      <c r="B55">
        <v>2270</v>
      </c>
      <c r="C55">
        <f t="shared" si="0"/>
        <v>11496.704234855868</v>
      </c>
      <c r="D55">
        <v>11496.704234999999</v>
      </c>
      <c r="E55">
        <f t="shared" si="1"/>
        <v>49.74290674217189</v>
      </c>
      <c r="F55">
        <f t="shared" si="2"/>
        <v>2.1236753584826951E-2</v>
      </c>
      <c r="G55">
        <f t="shared" si="3"/>
        <v>49.74290674217189</v>
      </c>
      <c r="I55">
        <f t="shared" si="4"/>
        <v>5.1177628045568973E-3</v>
      </c>
      <c r="J55">
        <v>5.1180000000000002E-3</v>
      </c>
      <c r="K55">
        <f t="shared" si="5"/>
        <v>-1.1777228074754488E-2</v>
      </c>
      <c r="L55">
        <v>-1.1776999999999999E-2</v>
      </c>
      <c r="M55">
        <f t="shared" si="6"/>
        <v>1.1350056301857599E-2</v>
      </c>
      <c r="N55">
        <v>1.1350000000000001E-2</v>
      </c>
      <c r="O55">
        <v>1</v>
      </c>
      <c r="R55">
        <f t="shared" si="8"/>
        <v>151.21611988031665</v>
      </c>
      <c r="S55">
        <v>151.21611999999999</v>
      </c>
    </row>
    <row r="56" spans="1:19" x14ac:dyDescent="0.3">
      <c r="A56">
        <v>52</v>
      </c>
      <c r="B56">
        <v>2275</v>
      </c>
      <c r="C56">
        <f t="shared" si="0"/>
        <v>11497.145812575862</v>
      </c>
      <c r="D56">
        <v>11497.145812999999</v>
      </c>
      <c r="E56">
        <f t="shared" si="1"/>
        <v>50.822205394778258</v>
      </c>
      <c r="F56">
        <f t="shared" si="2"/>
        <v>2.0712416270584958E-2</v>
      </c>
      <c r="G56">
        <f t="shared" si="3"/>
        <v>50.822205394778258</v>
      </c>
      <c r="I56">
        <f t="shared" si="4"/>
        <v>4.5292200820328541E-3</v>
      </c>
      <c r="J56">
        <v>4.529E-3</v>
      </c>
      <c r="K56">
        <f t="shared" si="5"/>
        <v>-1.1718459588948058E-2</v>
      </c>
      <c r="L56">
        <v>-1.1717999999999999E-2</v>
      </c>
      <c r="M56">
        <f t="shared" si="6"/>
        <v>1.0700993247805532E-2</v>
      </c>
      <c r="N56">
        <v>1.0701E-2</v>
      </c>
      <c r="O56">
        <v>1</v>
      </c>
      <c r="R56">
        <f t="shared" si="8"/>
        <v>147.43571688330874</v>
      </c>
      <c r="S56">
        <v>147.43571700000001</v>
      </c>
    </row>
    <row r="57" spans="1:19" x14ac:dyDescent="0.3">
      <c r="A57">
        <v>53</v>
      </c>
      <c r="B57">
        <v>2280</v>
      </c>
      <c r="C57">
        <f t="shared" si="0"/>
        <v>11497.528232585137</v>
      </c>
      <c r="D57">
        <v>11497.528233000001</v>
      </c>
      <c r="E57">
        <f t="shared" si="1"/>
        <v>51.897120150581671</v>
      </c>
      <c r="F57">
        <f t="shared" si="2"/>
        <v>2.0201024890758416E-2</v>
      </c>
      <c r="G57">
        <f t="shared" si="3"/>
        <v>51.897120150581671</v>
      </c>
      <c r="I57">
        <f t="shared" si="4"/>
        <v>4.0083597725990763E-3</v>
      </c>
      <c r="J57">
        <v>4.0080000000000003E-3</v>
      </c>
      <c r="K57">
        <f t="shared" si="5"/>
        <v>-1.1659984358473192E-2</v>
      </c>
      <c r="L57">
        <v>-1.166E-2</v>
      </c>
      <c r="M57">
        <f t="shared" si="6"/>
        <v>1.009201246699714E-2</v>
      </c>
      <c r="N57">
        <v>1.0092E-2</v>
      </c>
      <c r="O57">
        <v>1</v>
      </c>
      <c r="R57">
        <f t="shared" si="8"/>
        <v>143.74982396122601</v>
      </c>
      <c r="S57">
        <v>143.74982399999999</v>
      </c>
    </row>
    <row r="58" spans="1:19" x14ac:dyDescent="0.3">
      <c r="A58">
        <v>54</v>
      </c>
      <c r="B58">
        <v>2285</v>
      </c>
      <c r="C58">
        <f t="shared" si="0"/>
        <v>11497.85941859073</v>
      </c>
      <c r="D58">
        <v>11497.859419</v>
      </c>
      <c r="E58">
        <f t="shared" si="1"/>
        <v>52.967110059280742</v>
      </c>
      <c r="F58">
        <f t="shared" si="2"/>
        <v>1.9702259809087755E-2</v>
      </c>
      <c r="G58">
        <f t="shared" si="3"/>
        <v>52.967110059280742</v>
      </c>
      <c r="I58">
        <f t="shared" si="4"/>
        <v>3.5473983987501824E-3</v>
      </c>
      <c r="J58">
        <v>3.5469999999999998E-3</v>
      </c>
      <c r="K58">
        <f t="shared" si="5"/>
        <v>-1.1601800919982856E-2</v>
      </c>
      <c r="L58">
        <v>-1.1601999999999999E-2</v>
      </c>
      <c r="M58">
        <f t="shared" si="6"/>
        <v>9.5204712089835258E-3</v>
      </c>
      <c r="N58">
        <v>9.5200000000000007E-3</v>
      </c>
      <c r="O58">
        <v>1</v>
      </c>
      <c r="R58">
        <f t="shared" si="8"/>
        <v>140.15607836219536</v>
      </c>
      <c r="S58">
        <v>140.15607800000001</v>
      </c>
    </row>
    <row r="59" spans="1:19" x14ac:dyDescent="0.3">
      <c r="A59">
        <v>55</v>
      </c>
      <c r="B59">
        <v>2290</v>
      </c>
      <c r="C59">
        <f t="shared" si="0"/>
        <v>11498.146233379515</v>
      </c>
      <c r="D59">
        <v>11498.146232999999</v>
      </c>
      <c r="E59">
        <f t="shared" si="1"/>
        <v>54.031655779360911</v>
      </c>
      <c r="F59">
        <f t="shared" si="2"/>
        <v>1.921580928116073E-2</v>
      </c>
      <c r="G59">
        <f t="shared" si="3"/>
        <v>54.031655779360911</v>
      </c>
      <c r="I59">
        <f t="shared" si="4"/>
        <v>3.1394475828939116E-3</v>
      </c>
      <c r="J59">
        <v>3.1389999999999999E-3</v>
      </c>
      <c r="K59">
        <f t="shared" si="5"/>
        <v>-1.154390781743213E-2</v>
      </c>
      <c r="L59">
        <v>-1.1544E-2</v>
      </c>
      <c r="M59">
        <f t="shared" si="6"/>
        <v>8.9839112590400835E-3</v>
      </c>
      <c r="N59">
        <v>8.9840000000000007E-3</v>
      </c>
      <c r="O59">
        <v>1</v>
      </c>
      <c r="R59">
        <f t="shared" si="8"/>
        <v>136.65217640314046</v>
      </c>
      <c r="S59">
        <v>136.652176</v>
      </c>
    </row>
    <row r="60" spans="1:19" x14ac:dyDescent="0.3">
      <c r="A60">
        <v>56</v>
      </c>
      <c r="B60">
        <v>2295</v>
      </c>
      <c r="C60">
        <f t="shared" si="0"/>
        <v>11498.394620767363</v>
      </c>
      <c r="D60">
        <v>11498.394620999999</v>
      </c>
      <c r="E60">
        <f t="shared" si="1"/>
        <v>55.090259703064618</v>
      </c>
      <c r="F60">
        <f t="shared" si="2"/>
        <v>1.8741369259562088E-2</v>
      </c>
      <c r="G60">
        <f t="shared" si="3"/>
        <v>55.090259703064618</v>
      </c>
      <c r="I60">
        <f t="shared" si="4"/>
        <v>2.7784111108611117E-3</v>
      </c>
      <c r="J60">
        <v>2.7780000000000001E-3</v>
      </c>
      <c r="K60">
        <f t="shared" si="5"/>
        <v>-1.1486303602041774E-2</v>
      </c>
      <c r="L60">
        <v>-1.1486E-2</v>
      </c>
      <c r="M60">
        <f t="shared" si="6"/>
        <v>8.4800453751549716E-3</v>
      </c>
      <c r="N60">
        <v>8.4799999999999997E-3</v>
      </c>
      <c r="O60">
        <v>1</v>
      </c>
      <c r="R60">
        <f t="shared" si="8"/>
        <v>133.23587199306195</v>
      </c>
      <c r="S60">
        <v>133.235872</v>
      </c>
    </row>
    <row r="61" spans="1:19" x14ac:dyDescent="0.3">
      <c r="A61">
        <v>57</v>
      </c>
      <c r="B61">
        <v>2300</v>
      </c>
      <c r="C61">
        <f t="shared" si="0"/>
        <v>11498.609728580654</v>
      </c>
      <c r="D61">
        <v>11498.609729</v>
      </c>
      <c r="E61">
        <f t="shared" si="1"/>
        <v>56.142446014966126</v>
      </c>
      <c r="F61">
        <f t="shared" si="2"/>
        <v>1.8278643203834002E-2</v>
      </c>
      <c r="G61">
        <f t="shared" si="3"/>
        <v>56.142446014966126</v>
      </c>
      <c r="I61">
        <f t="shared" si="4"/>
        <v>2.4588938331120839E-3</v>
      </c>
      <c r="J61">
        <v>2.4589999999999998E-3</v>
      </c>
      <c r="K61">
        <f t="shared" si="5"/>
        <v>-1.142898683226197E-2</v>
      </c>
      <c r="L61">
        <v>-1.1429E-2</v>
      </c>
      <c r="M61">
        <f t="shared" si="6"/>
        <v>8.0067447691929729E-3</v>
      </c>
      <c r="N61">
        <v>8.0070000000000002E-3</v>
      </c>
      <c r="O61">
        <v>1</v>
      </c>
      <c r="R61">
        <f t="shared" si="8"/>
        <v>129.9049751932354</v>
      </c>
      <c r="S61">
        <v>129.90497500000001</v>
      </c>
    </row>
    <row r="62" spans="1:19" x14ac:dyDescent="0.3">
      <c r="A62">
        <v>58</v>
      </c>
      <c r="B62">
        <v>2305</v>
      </c>
      <c r="C62">
        <f t="shared" si="0"/>
        <v>11498.796015198392</v>
      </c>
      <c r="D62">
        <v>11498.796015</v>
      </c>
      <c r="E62">
        <f t="shared" si="1"/>
        <v>57.187760688212201</v>
      </c>
      <c r="F62">
        <f t="shared" si="2"/>
        <v>1.7827341895128621E-2</v>
      </c>
      <c r="G62">
        <f t="shared" si="3"/>
        <v>57.187760688212201</v>
      </c>
      <c r="I62">
        <f t="shared" si="4"/>
        <v>2.176121042304194E-3</v>
      </c>
      <c r="J62">
        <v>2.176E-3</v>
      </c>
      <c r="K62">
        <f t="shared" si="5"/>
        <v>-1.1371956073736247E-2</v>
      </c>
      <c r="L62">
        <v>-1.1372E-2</v>
      </c>
      <c r="M62">
        <f t="shared" si="6"/>
        <v>7.5620275483631143E-3</v>
      </c>
      <c r="N62">
        <v>7.5620000000000001E-3</v>
      </c>
      <c r="O62">
        <v>1</v>
      </c>
      <c r="R62">
        <f t="shared" si="8"/>
        <v>126.65735081340452</v>
      </c>
      <c r="S62">
        <v>126.65735100000001</v>
      </c>
    </row>
    <row r="63" spans="1:19" x14ac:dyDescent="0.3">
      <c r="A63">
        <v>59</v>
      </c>
      <c r="B63">
        <v>2310</v>
      </c>
      <c r="C63">
        <f t="shared" si="0"/>
        <v>11498.957341847823</v>
      </c>
      <c r="D63">
        <v>11498.957342</v>
      </c>
      <c r="E63">
        <f t="shared" si="1"/>
        <v>58.225771422468149</v>
      </c>
      <c r="F63">
        <f t="shared" si="2"/>
        <v>1.7387183255436905E-2</v>
      </c>
      <c r="G63">
        <f t="shared" si="3"/>
        <v>58.225771422468149</v>
      </c>
      <c r="I63">
        <f t="shared" si="4"/>
        <v>1.9258671224392117E-3</v>
      </c>
      <c r="J63">
        <v>1.926E-3</v>
      </c>
      <c r="K63">
        <f t="shared" si="5"/>
        <v>-1.131520989926559E-2</v>
      </c>
      <c r="L63">
        <v>-1.1315E-2</v>
      </c>
      <c r="M63">
        <f t="shared" si="6"/>
        <v>7.1440480401241497E-3</v>
      </c>
      <c r="N63">
        <v>7.1440000000000002E-3</v>
      </c>
      <c r="O63">
        <v>1</v>
      </c>
      <c r="R63">
        <f t="shared" si="8"/>
        <v>123.4909170430694</v>
      </c>
      <c r="S63">
        <v>123.490917</v>
      </c>
    </row>
    <row r="64" spans="1:19" x14ac:dyDescent="0.3">
      <c r="A64">
        <v>60</v>
      </c>
      <c r="B64">
        <v>2315</v>
      </c>
      <c r="C64">
        <f t="shared" si="0"/>
        <v>11499.097052555</v>
      </c>
      <c r="D64">
        <v>11499.097053</v>
      </c>
      <c r="E64">
        <f t="shared" si="1"/>
        <v>59.256067527566486</v>
      </c>
      <c r="F64">
        <f t="shared" si="2"/>
        <v>1.6957892171280665E-2</v>
      </c>
      <c r="G64">
        <f t="shared" si="3"/>
        <v>59.256067527566486</v>
      </c>
      <c r="I64">
        <f t="shared" si="4"/>
        <v>1.7043924033587024E-3</v>
      </c>
      <c r="J64">
        <v>1.704E-3</v>
      </c>
      <c r="K64">
        <f t="shared" si="5"/>
        <v>-1.125874688877272E-2</v>
      </c>
      <c r="L64">
        <v>-1.1259E-2</v>
      </c>
      <c r="M64">
        <f t="shared" si="6"/>
        <v>6.7510869300608381E-3</v>
      </c>
      <c r="N64">
        <v>6.7510000000000001E-3</v>
      </c>
      <c r="O64">
        <v>1</v>
      </c>
      <c r="R64">
        <f t="shared" si="8"/>
        <v>120.40364411699267</v>
      </c>
      <c r="S64">
        <v>120.403644</v>
      </c>
    </row>
    <row r="65" spans="1:19" x14ac:dyDescent="0.3">
      <c r="A65">
        <v>61</v>
      </c>
      <c r="B65">
        <v>2320</v>
      </c>
      <c r="C65">
        <f t="shared" si="0"/>
        <v>11499.218043398931</v>
      </c>
      <c r="D65">
        <v>11499.218043000001</v>
      </c>
      <c r="E65">
        <f t="shared" si="1"/>
        <v>60.278259756794654</v>
      </c>
      <c r="F65">
        <f t="shared" si="2"/>
        <v>1.6539200321757694E-2</v>
      </c>
      <c r="G65">
        <f t="shared" si="3"/>
        <v>60.278259756794654</v>
      </c>
      <c r="I65">
        <f t="shared" si="4"/>
        <v>1.5083872769724516E-3</v>
      </c>
      <c r="J65">
        <v>1.508E-3</v>
      </c>
      <c r="K65">
        <f t="shared" si="5"/>
        <v>-1.1202565629266558E-2</v>
      </c>
      <c r="L65">
        <v>-1.1202999999999999E-2</v>
      </c>
      <c r="M65">
        <f t="shared" si="6"/>
        <v>6.3815421481103647E-3</v>
      </c>
      <c r="N65">
        <v>6.3819999999999997E-3</v>
      </c>
      <c r="O65">
        <v>1</v>
      </c>
      <c r="R65">
        <f t="shared" si="8"/>
        <v>117.39355301406785</v>
      </c>
      <c r="S65">
        <v>117.393553</v>
      </c>
    </row>
    <row r="66" spans="1:19" x14ac:dyDescent="0.3">
      <c r="A66">
        <v>62</v>
      </c>
      <c r="B66">
        <v>2325</v>
      </c>
      <c r="C66">
        <f t="shared" si="0"/>
        <v>11499.32282249836</v>
      </c>
      <c r="D66">
        <v>11499.322822</v>
      </c>
      <c r="E66">
        <f t="shared" si="1"/>
        <v>61.291980093681232</v>
      </c>
      <c r="F66">
        <f t="shared" si="2"/>
        <v>1.6130846010832471E-2</v>
      </c>
      <c r="G66">
        <f t="shared" si="3"/>
        <v>61.291980093681232</v>
      </c>
      <c r="I66">
        <f t="shared" si="4"/>
        <v>1.3349227401206196E-3</v>
      </c>
      <c r="J66">
        <v>1.335E-3</v>
      </c>
      <c r="K66">
        <f t="shared" si="5"/>
        <v>-1.1146664714806864E-2</v>
      </c>
      <c r="L66">
        <v>-1.1147000000000001E-2</v>
      </c>
      <c r="M66">
        <f t="shared" si="6"/>
        <v>6.0339204438615264E-3</v>
      </c>
      <c r="N66">
        <v>6.0340000000000003E-3</v>
      </c>
      <c r="O66">
        <v>1</v>
      </c>
      <c r="R66">
        <f t="shared" si="8"/>
        <v>114.45871418871614</v>
      </c>
      <c r="S66">
        <v>114.458714</v>
      </c>
    </row>
    <row r="67" spans="1:19" x14ac:dyDescent="0.3">
      <c r="A67">
        <v>63</v>
      </c>
      <c r="B67">
        <v>2330</v>
      </c>
      <c r="C67">
        <f t="shared" si="0"/>
        <v>11499.413561969866</v>
      </c>
      <c r="D67">
        <v>11499.413562</v>
      </c>
      <c r="E67">
        <f t="shared" si="1"/>
        <v>62.296881496049082</v>
      </c>
      <c r="F67">
        <f t="shared" si="2"/>
        <v>1.5732574003767597E-2</v>
      </c>
      <c r="G67">
        <f t="shared" si="3"/>
        <v>62.296881496049082</v>
      </c>
      <c r="I67">
        <f t="shared" si="4"/>
        <v>1.1814066250067485E-3</v>
      </c>
      <c r="J67">
        <v>1.181E-3</v>
      </c>
      <c r="K67">
        <f t="shared" si="5"/>
        <v>-1.1091042746469052E-2</v>
      </c>
      <c r="L67">
        <v>-1.1091E-2</v>
      </c>
      <c r="M67">
        <f t="shared" si="6"/>
        <v>5.7068295965343116E-3</v>
      </c>
      <c r="N67">
        <v>5.7070000000000003E-3</v>
      </c>
      <c r="O67">
        <v>1</v>
      </c>
      <c r="R67">
        <f t="shared" si="8"/>
        <v>111.59724633399824</v>
      </c>
      <c r="S67">
        <v>111.597246</v>
      </c>
    </row>
    <row r="68" spans="1:19" x14ac:dyDescent="0.3">
      <c r="A68">
        <v>64</v>
      </c>
      <c r="B68">
        <v>2335</v>
      </c>
      <c r="C68">
        <f t="shared" si="0"/>
        <v>11499.492142930712</v>
      </c>
      <c r="D68">
        <v>11499.492142999999</v>
      </c>
      <c r="E68">
        <f t="shared" si="1"/>
        <v>63.292637601000465</v>
      </c>
      <c r="F68">
        <f t="shared" si="2"/>
        <v>1.534413536759381E-2</v>
      </c>
      <c r="G68">
        <f t="shared" si="3"/>
        <v>63.292637601000465</v>
      </c>
      <c r="I68">
        <f t="shared" si="4"/>
        <v>1.0455448631309723E-3</v>
      </c>
      <c r="J68">
        <v>1.0460000000000001E-3</v>
      </c>
      <c r="K68">
        <f t="shared" si="5"/>
        <v>-1.1035698332309189E-2</v>
      </c>
      <c r="L68">
        <v>-1.1036000000000001E-2</v>
      </c>
      <c r="M68">
        <f t="shared" si="6"/>
        <v>5.398971209714839E-3</v>
      </c>
      <c r="N68">
        <v>5.3990000000000002E-3</v>
      </c>
      <c r="O68">
        <v>1</v>
      </c>
      <c r="R68">
        <f t="shared" si="8"/>
        <v>108.80731517564828</v>
      </c>
      <c r="S68">
        <v>108.807315</v>
      </c>
    </row>
    <row r="69" spans="1:19" x14ac:dyDescent="0.3">
      <c r="A69">
        <v>65</v>
      </c>
      <c r="B69">
        <v>2340</v>
      </c>
      <c r="C69">
        <f t="shared" si="0"/>
        <v>11499.560194476675</v>
      </c>
      <c r="D69">
        <v>11499.560194</v>
      </c>
      <c r="E69">
        <f t="shared" si="1"/>
        <v>64.27894239438568</v>
      </c>
      <c r="F69">
        <f t="shared" si="2"/>
        <v>1.4965287315518747E-2</v>
      </c>
      <c r="G69">
        <f t="shared" si="3"/>
        <v>64.27894239438568</v>
      </c>
      <c r="I69">
        <f t="shared" si="4"/>
        <v>9.2530720387091049E-4</v>
      </c>
      <c r="J69">
        <v>9.2500000000000004E-4</v>
      </c>
      <c r="K69">
        <f t="shared" si="5"/>
        <v>-1.0980630087329151E-2</v>
      </c>
      <c r="L69">
        <v>-1.0980999999999999E-2</v>
      </c>
      <c r="M69">
        <f t="shared" si="6"/>
        <v>5.1091340450073039E-3</v>
      </c>
      <c r="N69">
        <v>5.1089999999999998E-3</v>
      </c>
      <c r="O69">
        <v>1</v>
      </c>
      <c r="R69">
        <f t="shared" si="8"/>
        <v>106.08713229625708</v>
      </c>
      <c r="S69">
        <v>106.087132</v>
      </c>
    </row>
    <row r="70" spans="1:19" x14ac:dyDescent="0.3">
      <c r="A70">
        <v>66</v>
      </c>
      <c r="B70">
        <v>2345</v>
      </c>
      <c r="C70">
        <f t="shared" ref="C70:D133" si="9">C69*($C$1/C69)^$C$2</f>
        <v>11499.619127440863</v>
      </c>
      <c r="D70">
        <v>11499.619127</v>
      </c>
      <c r="E70">
        <f t="shared" ref="E70:E133" si="10">E69/(1-$E$2*EXP(-$E$1*5*A69))</f>
        <v>65.255509848184417</v>
      </c>
      <c r="F70">
        <f t="shared" ref="F70:F133" si="11">$E$2*EXP(-$E$1*5*A70)</f>
        <v>1.459579305517731E-2</v>
      </c>
      <c r="G70">
        <f t="shared" ref="G70:G133" si="12">E69/(1-F69)</f>
        <v>65.255509848184417</v>
      </c>
      <c r="I70">
        <f t="shared" ref="I70:I133" si="13">I69*(1-$I$2)</f>
        <v>8.1889687542575581E-4</v>
      </c>
      <c r="J70">
        <v>8.1899999999999996E-4</v>
      </c>
      <c r="K70">
        <f t="shared" ref="K70:K133" si="14">K69*(1+$K$2)^5</f>
        <v>-1.092583663344197E-2</v>
      </c>
      <c r="L70">
        <v>-1.0926E-2</v>
      </c>
      <c r="M70">
        <f t="shared" ref="M70:M133" si="15">M69*EXP(K69*5)</f>
        <v>4.8361878525041372E-3</v>
      </c>
      <c r="N70">
        <v>4.836E-3</v>
      </c>
      <c r="O70">
        <v>1</v>
      </c>
      <c r="R70">
        <f t="shared" ref="R70:R133" si="16">R69*(1-$R$2)</f>
        <v>103.43495398885065</v>
      </c>
      <c r="S70">
        <v>103.434954</v>
      </c>
    </row>
    <row r="71" spans="1:19" x14ac:dyDescent="0.3">
      <c r="A71">
        <v>67</v>
      </c>
      <c r="B71">
        <v>2350</v>
      </c>
      <c r="C71">
        <f t="shared" si="9"/>
        <v>11499.670163631874</v>
      </c>
      <c r="D71">
        <v>11499.670163999999</v>
      </c>
      <c r="E71">
        <f t="shared" si="10"/>
        <v>66.222073529099902</v>
      </c>
      <c r="F71">
        <f t="shared" si="11"/>
        <v>1.4235421640628734E-2</v>
      </c>
      <c r="G71">
        <f t="shared" si="12"/>
        <v>66.222073529099902</v>
      </c>
      <c r="I71">
        <f t="shared" si="13"/>
        <v>7.2472373475179395E-4</v>
      </c>
      <c r="J71">
        <v>7.2499999999999995E-4</v>
      </c>
      <c r="K71">
        <f t="shared" si="14"/>
        <v>-1.0871316599437348E-2</v>
      </c>
      <c r="L71">
        <v>-1.0871E-2</v>
      </c>
      <c r="M71">
        <f t="shared" si="15"/>
        <v>4.5790776593985687E-3</v>
      </c>
      <c r="N71">
        <v>4.5789999999999997E-3</v>
      </c>
      <c r="O71">
        <v>1</v>
      </c>
      <c r="R71">
        <f t="shared" si="16"/>
        <v>100.84908013912938</v>
      </c>
      <c r="S71">
        <v>100.84908</v>
      </c>
    </row>
    <row r="72" spans="1:19" x14ac:dyDescent="0.3">
      <c r="A72">
        <v>68</v>
      </c>
      <c r="B72">
        <v>2355</v>
      </c>
      <c r="C72">
        <f t="shared" si="9"/>
        <v>11499.714361156297</v>
      </c>
      <c r="D72">
        <v>11499.714361</v>
      </c>
      <c r="E72">
        <f t="shared" si="10"/>
        <v>67.178386181530982</v>
      </c>
      <c r="F72">
        <f t="shared" si="11"/>
        <v>1.388394782800783E-2</v>
      </c>
      <c r="G72">
        <f t="shared" si="12"/>
        <v>67.178386181530982</v>
      </c>
      <c r="I72">
        <f t="shared" si="13"/>
        <v>6.4138050525533767E-4</v>
      </c>
      <c r="J72">
        <v>6.4099999999999997E-4</v>
      </c>
      <c r="K72">
        <f t="shared" si="14"/>
        <v>-1.0817068620947334E-2</v>
      </c>
      <c r="L72">
        <v>-1.0817E-2</v>
      </c>
      <c r="M72">
        <f t="shared" si="15"/>
        <v>4.3368184811979106E-3</v>
      </c>
      <c r="N72">
        <v>4.3369999999999997E-3</v>
      </c>
      <c r="O72">
        <v>1</v>
      </c>
      <c r="R72">
        <f t="shared" si="16"/>
        <v>98.327853135651154</v>
      </c>
      <c r="S72">
        <v>98.327853000000005</v>
      </c>
    </row>
    <row r="73" spans="1:19" x14ac:dyDescent="0.3">
      <c r="A73">
        <v>69</v>
      </c>
      <c r="B73">
        <v>2360</v>
      </c>
      <c r="C73">
        <f t="shared" si="9"/>
        <v>11499.752636349696</v>
      </c>
      <c r="D73">
        <v>11499.752635999999</v>
      </c>
      <c r="E73">
        <f t="shared" si="10"/>
        <v>68.12421928794862</v>
      </c>
      <c r="F73">
        <f t="shared" si="11"/>
        <v>1.354115193474028E-2</v>
      </c>
      <c r="G73">
        <f t="shared" si="12"/>
        <v>68.12421928794862</v>
      </c>
      <c r="I73">
        <f t="shared" si="13"/>
        <v>5.6762174715097383E-4</v>
      </c>
      <c r="J73">
        <v>5.6800000000000004E-4</v>
      </c>
      <c r="K73">
        <f t="shared" si="14"/>
        <v>-1.0763091340412196E-2</v>
      </c>
      <c r="L73">
        <v>-1.0763E-2</v>
      </c>
      <c r="M73">
        <f t="shared" si="15"/>
        <v>4.1084904228663888E-3</v>
      </c>
      <c r="N73">
        <v>4.1079999999999997E-3</v>
      </c>
      <c r="O73">
        <v>1</v>
      </c>
      <c r="R73">
        <f t="shared" si="16"/>
        <v>95.869656807259872</v>
      </c>
      <c r="S73">
        <v>95.869657000000004</v>
      </c>
    </row>
    <row r="74" spans="1:19" x14ac:dyDescent="0.3">
      <c r="A74">
        <v>70</v>
      </c>
      <c r="B74">
        <v>2365</v>
      </c>
      <c r="C74">
        <f t="shared" si="9"/>
        <v>11499.785782770112</v>
      </c>
      <c r="D74">
        <v>11499.785782999999</v>
      </c>
      <c r="E74">
        <f t="shared" si="10"/>
        <v>69.059362609561006</v>
      </c>
      <c r="F74">
        <f t="shared" si="11"/>
        <v>1.320681970223383E-2</v>
      </c>
      <c r="G74">
        <f t="shared" si="12"/>
        <v>69.059362609561006</v>
      </c>
      <c r="I74">
        <f t="shared" si="13"/>
        <v>5.0234524622861179E-4</v>
      </c>
      <c r="J74">
        <v>5.0199999999999995E-4</v>
      </c>
      <c r="K74">
        <f t="shared" si="14"/>
        <v>-1.0709383407046431E-2</v>
      </c>
      <c r="L74">
        <v>-1.0709E-2</v>
      </c>
      <c r="M74">
        <f t="shared" si="15"/>
        <v>3.8932341398562266E-3</v>
      </c>
      <c r="N74">
        <v>3.8930000000000002E-3</v>
      </c>
      <c r="O74">
        <v>1</v>
      </c>
      <c r="R74">
        <f t="shared" si="16"/>
        <v>93.472915387078373</v>
      </c>
      <c r="S74">
        <v>93.472915</v>
      </c>
    </row>
    <row r="75" spans="1:19" x14ac:dyDescent="0.3">
      <c r="A75">
        <v>71</v>
      </c>
      <c r="B75">
        <v>2370</v>
      </c>
      <c r="C75">
        <f t="shared" si="9"/>
        <v>11499.814487647387</v>
      </c>
      <c r="D75">
        <v>11499.814488</v>
      </c>
      <c r="E75">
        <f t="shared" si="10"/>
        <v>69.983623710008061</v>
      </c>
      <c r="F75">
        <f t="shared" si="11"/>
        <v>1.2880742161959724E-2</v>
      </c>
      <c r="G75">
        <f t="shared" si="12"/>
        <v>69.983623710008061</v>
      </c>
      <c r="I75">
        <f t="shared" si="13"/>
        <v>4.4457554291232144E-4</v>
      </c>
      <c r="J75">
        <v>4.4499999999999997E-4</v>
      </c>
      <c r="K75">
        <f t="shared" si="14"/>
        <v>-1.0655943476804972E-2</v>
      </c>
      <c r="L75">
        <v>-1.0656000000000001E-2</v>
      </c>
      <c r="M75">
        <f t="shared" si="15"/>
        <v>3.6902466313957641E-3</v>
      </c>
      <c r="N75">
        <v>3.6900000000000001E-3</v>
      </c>
      <c r="O75">
        <v>1</v>
      </c>
      <c r="R75">
        <f t="shared" si="16"/>
        <v>91.136092502401411</v>
      </c>
      <c r="S75">
        <v>91.136093000000002</v>
      </c>
    </row>
    <row r="76" spans="1:19" x14ac:dyDescent="0.3">
      <c r="A76">
        <v>72</v>
      </c>
      <c r="B76">
        <v>2375</v>
      </c>
      <c r="C76">
        <f t="shared" si="9"/>
        <v>11499.839346129002</v>
      </c>
      <c r="D76">
        <v>11499.839346000001</v>
      </c>
      <c r="E76">
        <f t="shared" si="10"/>
        <v>70.896827464681564</v>
      </c>
      <c r="F76">
        <f t="shared" si="11"/>
        <v>1.2562715504840576E-2</v>
      </c>
      <c r="G76">
        <f t="shared" si="12"/>
        <v>70.896827464681564</v>
      </c>
      <c r="I76">
        <f t="shared" si="13"/>
        <v>3.9344935547740449E-4</v>
      </c>
      <c r="J76">
        <v>3.9300000000000001E-4</v>
      </c>
      <c r="K76">
        <f t="shared" si="14"/>
        <v>-1.0602770212349549E-2</v>
      </c>
      <c r="L76">
        <v>-1.0603E-2</v>
      </c>
      <c r="M76">
        <f t="shared" si="15"/>
        <v>3.4987773406127643E-3</v>
      </c>
      <c r="N76">
        <v>3.4989999999999999E-3</v>
      </c>
      <c r="O76">
        <v>1</v>
      </c>
      <c r="R76">
        <f t="shared" si="16"/>
        <v>88.857690189841378</v>
      </c>
      <c r="S76">
        <v>88.857690000000005</v>
      </c>
    </row>
    <row r="77" spans="1:19" x14ac:dyDescent="0.3">
      <c r="A77">
        <v>73</v>
      </c>
      <c r="B77">
        <v>2380</v>
      </c>
      <c r="C77">
        <f t="shared" si="9"/>
        <v>11499.860873617496</v>
      </c>
      <c r="D77">
        <v>11499.860874</v>
      </c>
      <c r="E77">
        <f t="shared" si="10"/>
        <v>71.798815558122783</v>
      </c>
      <c r="F77">
        <f t="shared" si="11"/>
        <v>1.2252540953863031E-2</v>
      </c>
      <c r="G77">
        <f t="shared" si="12"/>
        <v>71.798815558122783</v>
      </c>
      <c r="I77">
        <f t="shared" si="13"/>
        <v>3.4820267959750299E-4</v>
      </c>
      <c r="J77">
        <v>3.48E-4</v>
      </c>
      <c r="K77">
        <f t="shared" si="14"/>
        <v>-1.0549862283015226E-2</v>
      </c>
      <c r="L77">
        <v>-1.055E-2</v>
      </c>
      <c r="M77">
        <f t="shared" si="15"/>
        <v>3.3181245380969559E-3</v>
      </c>
      <c r="N77">
        <v>3.3180000000000002E-3</v>
      </c>
      <c r="O77">
        <v>1</v>
      </c>
      <c r="R77">
        <f t="shared" si="16"/>
        <v>86.636247935095341</v>
      </c>
      <c r="S77">
        <v>86.636247999999995</v>
      </c>
    </row>
    <row r="78" spans="1:19" x14ac:dyDescent="0.3">
      <c r="A78">
        <v>74</v>
      </c>
      <c r="B78">
        <v>2385</v>
      </c>
      <c r="C78">
        <f t="shared" si="9"/>
        <v>11499.87951645509</v>
      </c>
      <c r="D78">
        <v>11499.879516000001</v>
      </c>
      <c r="E78">
        <f t="shared" si="10"/>
        <v>72.689445971805952</v>
      </c>
      <c r="F78">
        <f t="shared" si="11"/>
        <v>1.1950024639835698E-2</v>
      </c>
      <c r="G78">
        <f t="shared" si="12"/>
        <v>72.689445971805952</v>
      </c>
      <c r="I78">
        <f t="shared" si="13"/>
        <v>3.0815937144379013E-4</v>
      </c>
      <c r="J78">
        <v>3.0800000000000001E-4</v>
      </c>
      <c r="K78">
        <f t="shared" si="14"/>
        <v>-1.0497218364777097E-2</v>
      </c>
      <c r="L78">
        <v>-1.0496999999999999E-2</v>
      </c>
      <c r="M78">
        <f t="shared" si="15"/>
        <v>3.1476319673641368E-3</v>
      </c>
      <c r="N78">
        <v>3.1480000000000002E-3</v>
      </c>
      <c r="O78">
        <v>1</v>
      </c>
      <c r="R78">
        <f t="shared" si="16"/>
        <v>84.470341736717955</v>
      </c>
      <c r="S78">
        <v>84.470342000000002</v>
      </c>
    </row>
    <row r="79" spans="1:19" x14ac:dyDescent="0.3">
      <c r="A79">
        <v>75</v>
      </c>
      <c r="B79">
        <v>2390</v>
      </c>
      <c r="C79">
        <f t="shared" si="9"/>
        <v>11499.895661176868</v>
      </c>
      <c r="D79">
        <v>11499.895661</v>
      </c>
      <c r="E79">
        <f t="shared" si="10"/>
        <v>73.568592464474463</v>
      </c>
      <c r="F79">
        <f t="shared" si="11"/>
        <v>1.1654977480214563E-2</v>
      </c>
      <c r="G79">
        <f t="shared" si="12"/>
        <v>73.568592464474463</v>
      </c>
      <c r="I79">
        <f t="shared" si="13"/>
        <v>2.7272104372775429E-4</v>
      </c>
      <c r="J79">
        <v>2.7300000000000002E-4</v>
      </c>
      <c r="K79">
        <f t="shared" si="14"/>
        <v>-1.0444837140217151E-2</v>
      </c>
      <c r="L79">
        <v>-1.0444999999999999E-2</v>
      </c>
      <c r="M79">
        <f t="shared" si="15"/>
        <v>2.9866857323891318E-3</v>
      </c>
      <c r="N79">
        <v>2.9870000000000001E-3</v>
      </c>
      <c r="O79">
        <v>1</v>
      </c>
      <c r="R79">
        <f t="shared" si="16"/>
        <v>82.358583193300007</v>
      </c>
      <c r="S79">
        <v>82.358582999999996</v>
      </c>
    </row>
    <row r="80" spans="1:19" x14ac:dyDescent="0.3">
      <c r="A80">
        <v>76</v>
      </c>
      <c r="B80">
        <v>2395</v>
      </c>
      <c r="C80">
        <f t="shared" si="9"/>
        <v>11499.909642524241</v>
      </c>
      <c r="D80">
        <v>11499.909643000001</v>
      </c>
      <c r="E80">
        <f t="shared" si="10"/>
        <v>74.436144047056928</v>
      </c>
      <c r="F80">
        <f t="shared" si="11"/>
        <v>1.1367215060920262E-2</v>
      </c>
      <c r="G80">
        <f t="shared" si="12"/>
        <v>74.436144047056928</v>
      </c>
      <c r="I80">
        <f t="shared" si="13"/>
        <v>2.4135812369906255E-4</v>
      </c>
      <c r="J80">
        <v>2.41E-4</v>
      </c>
      <c r="K80">
        <f t="shared" si="14"/>
        <v>-1.0392717298491309E-2</v>
      </c>
      <c r="L80">
        <v>-1.0392999999999999E-2</v>
      </c>
      <c r="M80">
        <f t="shared" si="15"/>
        <v>2.8347114089396831E-3</v>
      </c>
      <c r="N80">
        <v>2.8349999999999998E-3</v>
      </c>
      <c r="O80">
        <v>1</v>
      </c>
      <c r="R80">
        <f t="shared" si="16"/>
        <v>80.299618613467501</v>
      </c>
      <c r="S80">
        <v>80.299619000000007</v>
      </c>
    </row>
    <row r="81" spans="1:19" x14ac:dyDescent="0.3">
      <c r="A81">
        <v>77</v>
      </c>
      <c r="B81">
        <v>2400</v>
      </c>
      <c r="C81">
        <f t="shared" si="9"/>
        <v>11499.921750384799</v>
      </c>
      <c r="D81">
        <v>11499.92175</v>
      </c>
      <c r="E81">
        <f t="shared" si="10"/>
        <v>75.292004454053924</v>
      </c>
      <c r="F81">
        <f t="shared" si="11"/>
        <v>1.1086557521073279E-2</v>
      </c>
      <c r="G81">
        <f t="shared" si="12"/>
        <v>75.292004454053924</v>
      </c>
      <c r="I81">
        <f t="shared" si="13"/>
        <v>2.1360193947367036E-4</v>
      </c>
      <c r="J81">
        <v>2.14E-4</v>
      </c>
      <c r="K81">
        <f t="shared" si="14"/>
        <v>-1.0340857535296618E-2</v>
      </c>
      <c r="L81">
        <v>-1.0340999999999999E-2</v>
      </c>
      <c r="M81">
        <f t="shared" si="15"/>
        <v>2.6911713628798946E-3</v>
      </c>
      <c r="N81">
        <v>2.6909999999999998E-3</v>
      </c>
      <c r="O81">
        <v>1</v>
      </c>
      <c r="R81">
        <f t="shared" si="16"/>
        <v>78.292128148130814</v>
      </c>
      <c r="S81">
        <v>78.292128000000005</v>
      </c>
    </row>
    <row r="82" spans="1:19" x14ac:dyDescent="0.3">
      <c r="A82">
        <v>78</v>
      </c>
      <c r="B82">
        <v>2405</v>
      </c>
      <c r="C82">
        <f t="shared" si="9"/>
        <v>11499.932235802344</v>
      </c>
      <c r="D82">
        <v>11499.932236000001</v>
      </c>
      <c r="E82">
        <f t="shared" si="10"/>
        <v>76.136091613152843</v>
      </c>
      <c r="F82">
        <f t="shared" si="11"/>
        <v>1.0812829440575029E-2</v>
      </c>
      <c r="G82">
        <f t="shared" si="12"/>
        <v>76.136091613152843</v>
      </c>
      <c r="I82">
        <f t="shared" si="13"/>
        <v>1.8903771643419826E-4</v>
      </c>
      <c r="J82">
        <v>1.8900000000000001E-4</v>
      </c>
      <c r="K82">
        <f t="shared" si="14"/>
        <v>-1.0289256552838607E-2</v>
      </c>
      <c r="L82">
        <v>-1.0289E-2</v>
      </c>
      <c r="M82">
        <f t="shared" si="15"/>
        <v>2.5555622599310293E-3</v>
      </c>
      <c r="N82">
        <v>2.5560000000000001E-3</v>
      </c>
      <c r="O82">
        <v>1</v>
      </c>
      <c r="R82">
        <f t="shared" si="16"/>
        <v>76.334824944427538</v>
      </c>
      <c r="S82">
        <v>76.334824999999995</v>
      </c>
    </row>
    <row r="83" spans="1:19" x14ac:dyDescent="0.3">
      <c r="A83">
        <v>79</v>
      </c>
      <c r="B83">
        <v>2410</v>
      </c>
      <c r="C83">
        <f t="shared" si="9"/>
        <v>11499.941316181661</v>
      </c>
      <c r="D83">
        <v>11499.941316</v>
      </c>
      <c r="E83">
        <f t="shared" si="10"/>
        <v>76.968337114698755</v>
      </c>
      <c r="F83">
        <f t="shared" si="11"/>
        <v>1.0545859730464598E-2</v>
      </c>
      <c r="G83">
        <f t="shared" si="12"/>
        <v>76.968337114698755</v>
      </c>
      <c r="I83">
        <f t="shared" si="13"/>
        <v>1.6729837904426545E-4</v>
      </c>
      <c r="J83">
        <v>1.6699999999999999E-4</v>
      </c>
      <c r="K83">
        <f t="shared" si="14"/>
        <v>-1.0237913059798813E-2</v>
      </c>
      <c r="L83">
        <v>-1.0238000000000001E-2</v>
      </c>
      <c r="M83">
        <f t="shared" si="15"/>
        <v>2.4274127525892334E-3</v>
      </c>
      <c r="N83">
        <v>2.4269999999999999E-3</v>
      </c>
      <c r="O83">
        <v>1</v>
      </c>
      <c r="R83">
        <f t="shared" si="16"/>
        <v>74.426454320816845</v>
      </c>
      <c r="S83">
        <v>74.426454000000007</v>
      </c>
    </row>
    <row r="84" spans="1:19" x14ac:dyDescent="0.3">
      <c r="A84">
        <v>80</v>
      </c>
      <c r="B84">
        <v>2415</v>
      </c>
      <c r="C84">
        <f t="shared" si="9"/>
        <v>11499.949179795942</v>
      </c>
      <c r="D84">
        <v>11499.94918</v>
      </c>
      <c r="E84">
        <f t="shared" si="10"/>
        <v>77.788685682523848</v>
      </c>
      <c r="F84">
        <f t="shared" si="11"/>
        <v>1.0285481525982566E-2</v>
      </c>
      <c r="G84">
        <f t="shared" si="12"/>
        <v>77.788685682523848</v>
      </c>
      <c r="I84">
        <f t="shared" si="13"/>
        <v>1.4805906545417493E-4</v>
      </c>
      <c r="J84">
        <v>1.4799999999999999E-4</v>
      </c>
      <c r="K84">
        <f t="shared" si="14"/>
        <v>-1.0186825771302466E-2</v>
      </c>
      <c r="L84">
        <v>-1.0187E-2</v>
      </c>
      <c r="M84">
        <f t="shared" si="15"/>
        <v>2.3062813310131464E-3</v>
      </c>
      <c r="N84">
        <v>2.3059999999999999E-3</v>
      </c>
      <c r="O84">
        <v>1</v>
      </c>
      <c r="R84">
        <f t="shared" si="16"/>
        <v>72.565792962796422</v>
      </c>
      <c r="S84">
        <v>72.565792999999999</v>
      </c>
    </row>
    <row r="85" spans="1:19" x14ac:dyDescent="0.3">
      <c r="A85">
        <v>81</v>
      </c>
      <c r="B85">
        <v>2420</v>
      </c>
      <c r="C85">
        <f t="shared" si="9"/>
        <v>11499.955989690256</v>
      </c>
      <c r="D85">
        <v>11499.95599</v>
      </c>
      <c r="E85">
        <f t="shared" si="10"/>
        <v>78.597094647516784</v>
      </c>
      <c r="F85">
        <f t="shared" si="11"/>
        <v>1.0031532082275097E-2</v>
      </c>
      <c r="G85">
        <f t="shared" si="12"/>
        <v>78.597094647516784</v>
      </c>
      <c r="I85">
        <f t="shared" si="13"/>
        <v>1.3103227292694483E-4</v>
      </c>
      <c r="J85">
        <v>1.3100000000000001E-4</v>
      </c>
      <c r="K85">
        <f t="shared" si="14"/>
        <v>-1.0135993408886334E-2</v>
      </c>
      <c r="L85">
        <v>-1.0135999999999999E-2</v>
      </c>
      <c r="M85">
        <f t="shared" si="15"/>
        <v>2.191754325717693E-3</v>
      </c>
      <c r="N85">
        <v>2.1919999999999999E-3</v>
      </c>
      <c r="O85">
        <v>1</v>
      </c>
      <c r="R85">
        <f t="shared" si="16"/>
        <v>70.751648138726509</v>
      </c>
      <c r="S85">
        <v>70.751648000000003</v>
      </c>
    </row>
    <row r="86" spans="1:19" x14ac:dyDescent="0.3">
      <c r="A86">
        <v>82</v>
      </c>
      <c r="B86">
        <v>2425</v>
      </c>
      <c r="C86">
        <f t="shared" si="9"/>
        <v>11499.961887061989</v>
      </c>
      <c r="D86">
        <v>11499.961886999999</v>
      </c>
      <c r="E86">
        <f t="shared" si="10"/>
        <v>79.393533425196836</v>
      </c>
      <c r="F86">
        <f t="shared" si="11"/>
        <v>9.7838526726731177E-3</v>
      </c>
      <c r="G86">
        <f t="shared" si="12"/>
        <v>79.393533425196836</v>
      </c>
      <c r="I86">
        <f t="shared" si="13"/>
        <v>1.1596356154034618E-4</v>
      </c>
      <c r="J86">
        <v>1.16E-4</v>
      </c>
      <c r="K86">
        <f t="shared" si="14"/>
        <v>-1.0085414700466727E-2</v>
      </c>
      <c r="L86">
        <v>-1.0085E-2</v>
      </c>
      <c r="M86">
        <f t="shared" si="15"/>
        <v>2.0834440508511335E-3</v>
      </c>
      <c r="N86">
        <v>2.0830000000000002E-3</v>
      </c>
      <c r="O86">
        <v>1</v>
      </c>
      <c r="R86">
        <f t="shared" si="16"/>
        <v>68.98285693525834</v>
      </c>
      <c r="S86">
        <v>68.982856999999996</v>
      </c>
    </row>
    <row r="87" spans="1:19" x14ac:dyDescent="0.3">
      <c r="A87">
        <v>83</v>
      </c>
      <c r="B87">
        <v>2430</v>
      </c>
      <c r="C87">
        <f t="shared" si="9"/>
        <v>11499.966994188353</v>
      </c>
      <c r="D87">
        <v>11499.966994</v>
      </c>
      <c r="E87">
        <f t="shared" si="10"/>
        <v>80.177982998445714</v>
      </c>
      <c r="F87">
        <f t="shared" si="11"/>
        <v>9.5422884894829866E-3</v>
      </c>
      <c r="G87">
        <f t="shared" si="12"/>
        <v>80.177982998445714</v>
      </c>
      <c r="I87">
        <f t="shared" si="13"/>
        <v>1.0262775196320638E-4</v>
      </c>
      <c r="J87">
        <v>1.03E-4</v>
      </c>
      <c r="K87">
        <f t="shared" si="14"/>
        <v>-1.0035088380307668E-2</v>
      </c>
      <c r="L87">
        <v>-1.0035000000000001E-2</v>
      </c>
      <c r="M87">
        <f t="shared" si="15"/>
        <v>1.9809870776976131E-3</v>
      </c>
      <c r="N87">
        <v>1.9810000000000001E-3</v>
      </c>
      <c r="O87">
        <v>1</v>
      </c>
      <c r="R87">
        <f t="shared" si="16"/>
        <v>67.258285511876878</v>
      </c>
      <c r="S87">
        <v>67.258285999999998</v>
      </c>
    </row>
    <row r="88" spans="1:19" x14ac:dyDescent="0.3">
      <c r="A88">
        <v>84</v>
      </c>
      <c r="B88">
        <v>2435</v>
      </c>
      <c r="C88">
        <f t="shared" si="9"/>
        <v>11499.971416961618</v>
      </c>
      <c r="D88">
        <v>11499.971417000001</v>
      </c>
      <c r="E88">
        <f t="shared" si="10"/>
        <v>80.950435406443262</v>
      </c>
      <c r="F88">
        <f t="shared" si="11"/>
        <v>9.3066885472266239E-3</v>
      </c>
      <c r="G88">
        <f t="shared" si="12"/>
        <v>80.950435406443262</v>
      </c>
      <c r="I88">
        <f t="shared" si="13"/>
        <v>9.0825560487437643E-5</v>
      </c>
      <c r="J88">
        <v>9.1000000000000003E-5</v>
      </c>
      <c r="K88">
        <f t="shared" si="14"/>
        <v>-9.9850131889892141E-3</v>
      </c>
      <c r="L88">
        <v>-9.9850000000000008E-3</v>
      </c>
      <c r="M88">
        <f t="shared" si="15"/>
        <v>1.8840426288432874E-3</v>
      </c>
      <c r="N88">
        <v>1.884E-3</v>
      </c>
      <c r="O88">
        <v>1</v>
      </c>
      <c r="R88">
        <f t="shared" si="16"/>
        <v>65.576828374079952</v>
      </c>
      <c r="S88">
        <v>65.576828000000006</v>
      </c>
    </row>
    <row r="89" spans="1:19" x14ac:dyDescent="0.3">
      <c r="A89">
        <v>85</v>
      </c>
      <c r="B89">
        <v>2440</v>
      </c>
      <c r="C89">
        <f t="shared" si="9"/>
        <v>11499.97524708464</v>
      </c>
      <c r="D89">
        <v>11499.975247</v>
      </c>
      <c r="E89">
        <f t="shared" si="10"/>
        <v>81.710893240750607</v>
      </c>
      <c r="F89">
        <f t="shared" si="11"/>
        <v>9.0769055882706905E-3</v>
      </c>
      <c r="G89">
        <f t="shared" si="12"/>
        <v>81.710893240750607</v>
      </c>
      <c r="I89">
        <f t="shared" si="13"/>
        <v>8.0380621031382311E-5</v>
      </c>
      <c r="J89">
        <v>8.0000000000000007E-5</v>
      </c>
      <c r="K89">
        <f t="shared" si="14"/>
        <v>-9.9351878733759409E-3</v>
      </c>
      <c r="L89">
        <v>-9.9349999999999994E-3</v>
      </c>
      <c r="M89">
        <f t="shared" si="15"/>
        <v>1.7922910841763544E-3</v>
      </c>
      <c r="N89">
        <v>1.792E-3</v>
      </c>
      <c r="O89">
        <v>1</v>
      </c>
      <c r="R89">
        <f t="shared" si="16"/>
        <v>63.937407664727949</v>
      </c>
      <c r="S89">
        <v>63.937407999999998</v>
      </c>
    </row>
    <row r="90" spans="1:19" x14ac:dyDescent="0.3">
      <c r="A90">
        <v>86</v>
      </c>
      <c r="B90">
        <v>2445</v>
      </c>
      <c r="C90">
        <f t="shared" si="9"/>
        <v>11499.978563972207</v>
      </c>
      <c r="D90">
        <v>11499.978563999999</v>
      </c>
      <c r="E90">
        <f t="shared" si="10"/>
        <v>82.459369149387967</v>
      </c>
      <c r="F90">
        <f t="shared" si="11"/>
        <v>8.8527959907857695E-3</v>
      </c>
      <c r="G90">
        <f t="shared" si="12"/>
        <v>82.459369149387967</v>
      </c>
      <c r="I90">
        <f t="shared" si="13"/>
        <v>7.1136849612773342E-5</v>
      </c>
      <c r="J90">
        <v>7.1000000000000005E-5</v>
      </c>
      <c r="K90">
        <f t="shared" si="14"/>
        <v>-9.8856111865855828E-3</v>
      </c>
      <c r="L90">
        <v>-9.8860000000000007E-3</v>
      </c>
      <c r="M90">
        <f t="shared" si="15"/>
        <v>1.7054325905652968E-3</v>
      </c>
      <c r="N90">
        <v>1.7049999999999999E-3</v>
      </c>
      <c r="O90">
        <v>1</v>
      </c>
      <c r="R90">
        <f t="shared" si="16"/>
        <v>62.338972473109749</v>
      </c>
      <c r="S90">
        <v>62.338971999999998</v>
      </c>
    </row>
    <row r="91" spans="1:19" x14ac:dyDescent="0.3">
      <c r="A91">
        <v>87</v>
      </c>
      <c r="B91">
        <v>2450</v>
      </c>
      <c r="C91">
        <f t="shared" si="9"/>
        <v>11499.981436397613</v>
      </c>
      <c r="D91">
        <v>11499.981436</v>
      </c>
      <c r="E91">
        <f t="shared" si="10"/>
        <v>83.195885349661324</v>
      </c>
      <c r="F91">
        <f t="shared" si="11"/>
        <v>8.6342196789780425E-3</v>
      </c>
      <c r="G91">
        <f t="shared" si="12"/>
        <v>83.195885349661324</v>
      </c>
      <c r="I91">
        <f t="shared" si="13"/>
        <v>6.2956111907304412E-5</v>
      </c>
      <c r="J91">
        <v>6.3E-5</v>
      </c>
      <c r="K91">
        <f t="shared" si="14"/>
        <v>-9.8362818879578276E-3</v>
      </c>
      <c r="L91">
        <v>-9.8359999999999993E-3</v>
      </c>
      <c r="M91">
        <f t="shared" si="15"/>
        <v>1.6231857676801001E-3</v>
      </c>
      <c r="N91">
        <v>1.6230000000000001E-3</v>
      </c>
      <c r="O91">
        <v>1</v>
      </c>
      <c r="R91">
        <f t="shared" si="16"/>
        <v>60.780498161282004</v>
      </c>
      <c r="S91">
        <v>60.780498000000001</v>
      </c>
    </row>
    <row r="92" spans="1:19" x14ac:dyDescent="0.3">
      <c r="A92">
        <v>88</v>
      </c>
      <c r="B92">
        <v>2455</v>
      </c>
      <c r="C92">
        <f t="shared" si="9"/>
        <v>11499.983923918593</v>
      </c>
      <c r="D92">
        <v>11499.983924</v>
      </c>
      <c r="E92">
        <f t="shared" si="10"/>
        <v>83.920473150405712</v>
      </c>
      <c r="F92">
        <f t="shared" si="11"/>
        <v>8.4210400355373746E-3</v>
      </c>
      <c r="G92">
        <f t="shared" si="12"/>
        <v>83.920473150405712</v>
      </c>
      <c r="I92">
        <f t="shared" si="13"/>
        <v>5.5716159037964404E-5</v>
      </c>
      <c r="J92">
        <v>5.5999999999999999E-5</v>
      </c>
      <c r="K92">
        <f t="shared" si="14"/>
        <v>-9.7871987430232701E-3</v>
      </c>
      <c r="L92">
        <v>-9.7870000000000006E-3</v>
      </c>
      <c r="M92">
        <f t="shared" si="15"/>
        <v>1.5452865029925993E-3</v>
      </c>
      <c r="N92">
        <v>1.5449999999999999E-3</v>
      </c>
      <c r="O92">
        <v>1</v>
      </c>
      <c r="R92">
        <f t="shared" si="16"/>
        <v>59.260985707249951</v>
      </c>
      <c r="S92">
        <v>59.260986000000003</v>
      </c>
    </row>
    <row r="93" spans="1:19" x14ac:dyDescent="0.3">
      <c r="A93">
        <v>89</v>
      </c>
      <c r="B93">
        <v>2460</v>
      </c>
      <c r="C93">
        <f t="shared" si="9"/>
        <v>11499.986078112197</v>
      </c>
      <c r="D93">
        <v>11499.986078</v>
      </c>
      <c r="E93">
        <f t="shared" si="10"/>
        <v>84.633172484229945</v>
      </c>
      <c r="F93">
        <f t="shared" si="11"/>
        <v>8.2131238162470241E-3</v>
      </c>
      <c r="G93">
        <f t="shared" si="12"/>
        <v>84.633172484229945</v>
      </c>
      <c r="I93">
        <f t="shared" si="13"/>
        <v>4.9308800748598501E-5</v>
      </c>
      <c r="J93">
        <v>4.8999999999999998E-5</v>
      </c>
      <c r="K93">
        <f t="shared" si="14"/>
        <v>-9.738360523472522E-3</v>
      </c>
      <c r="L93">
        <v>-9.7380000000000001E-3</v>
      </c>
      <c r="M93">
        <f t="shared" si="15"/>
        <v>1.4714868295184252E-3</v>
      </c>
      <c r="N93">
        <v>1.4710000000000001E-3</v>
      </c>
      <c r="O93">
        <v>1</v>
      </c>
      <c r="R93">
        <f t="shared" si="16"/>
        <v>57.7794610645687</v>
      </c>
      <c r="S93">
        <v>57.779460999999998</v>
      </c>
    </row>
    <row r="94" spans="1:19" x14ac:dyDescent="0.3">
      <c r="A94">
        <v>90</v>
      </c>
      <c r="B94">
        <v>2465</v>
      </c>
      <c r="C94">
        <f t="shared" si="9"/>
        <v>11499.987943644184</v>
      </c>
      <c r="D94">
        <v>11499.987944</v>
      </c>
      <c r="E94">
        <f t="shared" si="10"/>
        <v>85.334031450270544</v>
      </c>
      <c r="F94">
        <f t="shared" si="11"/>
        <v>8.0103410667016883E-3</v>
      </c>
      <c r="G94">
        <f t="shared" si="12"/>
        <v>85.334031450270544</v>
      </c>
      <c r="I94">
        <f t="shared" si="13"/>
        <v>4.3638288662509672E-5</v>
      </c>
      <c r="J94">
        <v>4.3999999999999999E-5</v>
      </c>
      <c r="K94">
        <f t="shared" si="14"/>
        <v>-9.6897660071254711E-3</v>
      </c>
      <c r="L94">
        <v>-9.6900000000000007E-3</v>
      </c>
      <c r="M94">
        <f t="shared" si="15"/>
        <v>1.4015538803479749E-3</v>
      </c>
      <c r="N94">
        <v>1.402E-3</v>
      </c>
      <c r="O94">
        <v>1</v>
      </c>
      <c r="R94">
        <f t="shared" si="16"/>
        <v>56.33497453795448</v>
      </c>
      <c r="S94">
        <v>56.334975</v>
      </c>
    </row>
    <row r="95" spans="1:19" x14ac:dyDescent="0.3">
      <c r="A95">
        <v>91</v>
      </c>
      <c r="B95">
        <v>2470</v>
      </c>
      <c r="C95">
        <f t="shared" si="9"/>
        <v>11499.98955919513</v>
      </c>
      <c r="D95">
        <v>11499.989559</v>
      </c>
      <c r="E95">
        <f t="shared" si="10"/>
        <v>86.023105867889328</v>
      </c>
      <c r="F95">
        <f t="shared" si="11"/>
        <v>7.8125650410817652E-3</v>
      </c>
      <c r="G95">
        <f t="shared" si="12"/>
        <v>86.023105867889328</v>
      </c>
      <c r="I95">
        <f t="shared" si="13"/>
        <v>3.8619885466321058E-5</v>
      </c>
      <c r="J95">
        <v>3.8999999999999999E-5</v>
      </c>
      <c r="K95">
        <f t="shared" si="14"/>
        <v>-9.6414139779006942E-3</v>
      </c>
      <c r="L95">
        <v>-9.6410000000000003E-3</v>
      </c>
      <c r="M95">
        <f t="shared" si="15"/>
        <v>1.33526891446077E-3</v>
      </c>
      <c r="N95">
        <v>1.335E-3</v>
      </c>
      <c r="O95">
        <v>1</v>
      </c>
      <c r="R95">
        <f t="shared" si="16"/>
        <v>54.926600174505616</v>
      </c>
      <c r="S95">
        <v>54.926600000000001</v>
      </c>
    </row>
    <row r="96" spans="1:19" x14ac:dyDescent="0.3">
      <c r="A96">
        <v>92</v>
      </c>
      <c r="B96">
        <v>2475</v>
      </c>
      <c r="C96">
        <f t="shared" si="9"/>
        <v>11499.990958262431</v>
      </c>
      <c r="D96">
        <v>11499.990958</v>
      </c>
      <c r="E96">
        <f t="shared" si="10"/>
        <v>86.700458841681595</v>
      </c>
      <c r="F96">
        <f t="shared" si="11"/>
        <v>7.6196721229330813E-3</v>
      </c>
      <c r="G96">
        <f t="shared" si="12"/>
        <v>86.700458841681595</v>
      </c>
      <c r="I96">
        <f t="shared" si="13"/>
        <v>3.4178598637694134E-5</v>
      </c>
      <c r="J96">
        <v>3.4E-5</v>
      </c>
      <c r="K96">
        <f t="shared" si="14"/>
        <v>-9.593303225785027E-3</v>
      </c>
      <c r="L96">
        <v>-9.5930000000000008E-3</v>
      </c>
      <c r="M96">
        <f t="shared" si="15"/>
        <v>1.2724264087296115E-3</v>
      </c>
      <c r="N96">
        <v>1.2719999999999999E-3</v>
      </c>
      <c r="O96">
        <v>1</v>
      </c>
      <c r="R96">
        <f t="shared" si="16"/>
        <v>53.553435170142976</v>
      </c>
      <c r="S96">
        <v>53.553435</v>
      </c>
    </row>
    <row r="97" spans="1:19" x14ac:dyDescent="0.3">
      <c r="A97">
        <v>93</v>
      </c>
      <c r="B97">
        <v>2480</v>
      </c>
      <c r="C97">
        <f t="shared" si="9"/>
        <v>11499.992169854851</v>
      </c>
      <c r="D97">
        <v>11499.99217</v>
      </c>
      <c r="E97">
        <f t="shared" si="10"/>
        <v>87.366160338097501</v>
      </c>
      <c r="F97">
        <f t="shared" si="11"/>
        <v>7.4315417479026034E-3</v>
      </c>
      <c r="G97">
        <f t="shared" si="12"/>
        <v>87.366160338097501</v>
      </c>
      <c r="I97">
        <f t="shared" si="13"/>
        <v>3.0248059794359309E-5</v>
      </c>
      <c r="J97">
        <v>3.0000000000000001E-5</v>
      </c>
      <c r="K97">
        <f t="shared" si="14"/>
        <v>-9.5454325468032845E-3</v>
      </c>
      <c r="L97">
        <v>-9.5449999999999997E-3</v>
      </c>
      <c r="M97">
        <f t="shared" si="15"/>
        <v>1.2128332114008811E-3</v>
      </c>
      <c r="N97">
        <v>1.2130000000000001E-3</v>
      </c>
      <c r="O97">
        <v>1</v>
      </c>
      <c r="R97">
        <f t="shared" si="16"/>
        <v>52.214599290889403</v>
      </c>
      <c r="S97">
        <v>52.214599</v>
      </c>
    </row>
    <row r="98" spans="1:19" x14ac:dyDescent="0.3">
      <c r="A98">
        <v>94</v>
      </c>
      <c r="B98">
        <v>2485</v>
      </c>
      <c r="C98">
        <f t="shared" si="9"/>
        <v>11499.993219093993</v>
      </c>
      <c r="D98">
        <v>11499.993219</v>
      </c>
      <c r="E98">
        <f t="shared" si="10"/>
        <v>88.020286773920247</v>
      </c>
      <c r="F98">
        <f t="shared" si="11"/>
        <v>7.2480563283817707E-3</v>
      </c>
      <c r="G98">
        <f t="shared" si="12"/>
        <v>88.020286773920247</v>
      </c>
      <c r="I98">
        <f t="shared" si="13"/>
        <v>2.6769532918007989E-5</v>
      </c>
      <c r="J98">
        <v>2.6999999999999999E-5</v>
      </c>
      <c r="K98">
        <f t="shared" si="14"/>
        <v>-9.4978007429881283E-3</v>
      </c>
      <c r="L98">
        <v>-9.4979999999999995E-3</v>
      </c>
      <c r="M98">
        <f t="shared" si="15"/>
        <v>1.1563077526878115E-3</v>
      </c>
      <c r="N98">
        <v>1.1559999999999999E-3</v>
      </c>
      <c r="O98">
        <v>1</v>
      </c>
      <c r="R98">
        <f t="shared" si="16"/>
        <v>50.909234308617165</v>
      </c>
      <c r="S98">
        <v>50.909233999999998</v>
      </c>
    </row>
    <row r="99" spans="1:19" x14ac:dyDescent="0.3">
      <c r="A99">
        <v>95</v>
      </c>
      <c r="B99">
        <v>2490</v>
      </c>
      <c r="C99">
        <f t="shared" si="9"/>
        <v>11499.994127735165</v>
      </c>
      <c r="D99">
        <v>11499.994128</v>
      </c>
      <c r="E99">
        <f t="shared" si="10"/>
        <v>88.662920616789577</v>
      </c>
      <c r="F99">
        <f t="shared" si="11"/>
        <v>7.0691011800104253E-3</v>
      </c>
      <c r="G99">
        <f t="shared" si="12"/>
        <v>88.662920616789577</v>
      </c>
      <c r="I99">
        <f t="shared" si="13"/>
        <v>2.3691036632437071E-5</v>
      </c>
      <c r="J99">
        <v>2.4000000000000001E-5</v>
      </c>
      <c r="K99">
        <f t="shared" si="14"/>
        <v>-9.4504066223500896E-3</v>
      </c>
      <c r="L99">
        <v>-9.4500000000000001E-3</v>
      </c>
      <c r="M99">
        <f t="shared" si="15"/>
        <v>1.1026793084368855E-3</v>
      </c>
      <c r="N99">
        <v>1.103E-3</v>
      </c>
      <c r="O99">
        <v>1</v>
      </c>
      <c r="R99">
        <f t="shared" si="16"/>
        <v>49.636503450901735</v>
      </c>
      <c r="S99">
        <v>49.636502999999998</v>
      </c>
    </row>
    <row r="100" spans="1:19" x14ac:dyDescent="0.3">
      <c r="A100">
        <v>96</v>
      </c>
      <c r="B100">
        <v>2495</v>
      </c>
      <c r="C100">
        <f t="shared" si="9"/>
        <v>11499.994914618479</v>
      </c>
      <c r="D100">
        <v>11499.994914999999</v>
      </c>
      <c r="E100">
        <f t="shared" si="10"/>
        <v>89.294149997907823</v>
      </c>
      <c r="F100">
        <f t="shared" si="11"/>
        <v>6.8945644499953471E-3</v>
      </c>
      <c r="G100">
        <f t="shared" si="12"/>
        <v>89.294149997907823</v>
      </c>
      <c r="I100">
        <f t="shared" si="13"/>
        <v>2.0966567419706807E-5</v>
      </c>
      <c r="J100">
        <v>2.0999999999999999E-5</v>
      </c>
      <c r="K100">
        <f t="shared" si="14"/>
        <v>-9.4032489988477384E-3</v>
      </c>
      <c r="L100">
        <v>-9.4029999999999999E-3</v>
      </c>
      <c r="M100">
        <f t="shared" si="15"/>
        <v>1.0517873131259373E-3</v>
      </c>
      <c r="N100">
        <v>1.052E-3</v>
      </c>
      <c r="O100">
        <v>1</v>
      </c>
      <c r="R100">
        <f t="shared" si="16"/>
        <v>48.395590864629192</v>
      </c>
      <c r="S100">
        <v>48.395591000000003</v>
      </c>
    </row>
    <row r="101" spans="1:19" x14ac:dyDescent="0.3">
      <c r="A101">
        <v>97</v>
      </c>
      <c r="B101">
        <v>2500</v>
      </c>
      <c r="C101">
        <f t="shared" si="9"/>
        <v>11499.995596059473</v>
      </c>
      <c r="D101">
        <v>11499.995596000001</v>
      </c>
      <c r="E101">
        <f t="shared" si="10"/>
        <v>89.914068337018691</v>
      </c>
      <c r="F101">
        <f t="shared" si="11"/>
        <v>6.7243370471986325E-3</v>
      </c>
      <c r="G101">
        <f t="shared" si="12"/>
        <v>89.914068337018691</v>
      </c>
      <c r="I101">
        <f t="shared" si="13"/>
        <v>1.8555412166440525E-5</v>
      </c>
      <c r="J101">
        <v>1.9000000000000001E-5</v>
      </c>
      <c r="K101">
        <f t="shared" si="14"/>
        <v>-9.3563266923580059E-3</v>
      </c>
      <c r="L101">
        <v>-9.3559999999999997E-3</v>
      </c>
      <c r="M101">
        <f t="shared" si="15"/>
        <v>1.0034807187279901E-3</v>
      </c>
      <c r="N101">
        <v>1.003E-3</v>
      </c>
      <c r="O101">
        <v>1</v>
      </c>
      <c r="R101">
        <f t="shared" si="16"/>
        <v>47.185701093013463</v>
      </c>
      <c r="S101">
        <v>47.185701000000002</v>
      </c>
    </row>
    <row r="102" spans="1:19" x14ac:dyDescent="0.3">
      <c r="A102">
        <v>98</v>
      </c>
      <c r="B102">
        <v>2505</v>
      </c>
      <c r="C102">
        <f t="shared" si="9"/>
        <v>11499.996186187405</v>
      </c>
      <c r="D102">
        <v>11499.996186</v>
      </c>
      <c r="E102">
        <f t="shared" si="10"/>
        <v>90.522773979705619</v>
      </c>
      <c r="F102">
        <f t="shared" si="11"/>
        <v>6.5583125739521577E-3</v>
      </c>
      <c r="G102">
        <f t="shared" si="12"/>
        <v>90.522773979705619</v>
      </c>
      <c r="I102">
        <f t="shared" si="13"/>
        <v>1.6421539767299864E-5</v>
      </c>
      <c r="J102">
        <v>1.5999999999999999E-5</v>
      </c>
      <c r="K102">
        <f t="shared" si="14"/>
        <v>-9.3096385286466441E-3</v>
      </c>
      <c r="L102">
        <v>-9.3100000000000006E-3</v>
      </c>
      <c r="M102">
        <f t="shared" si="15"/>
        <v>9.5761739622922165E-4</v>
      </c>
      <c r="N102">
        <v>9.5799999999999998E-4</v>
      </c>
      <c r="O102">
        <v>1</v>
      </c>
      <c r="R102">
        <f t="shared" si="16"/>
        <v>46.006058565688129</v>
      </c>
      <c r="S102">
        <v>46.006059</v>
      </c>
    </row>
    <row r="103" spans="1:19" x14ac:dyDescent="0.3">
      <c r="A103">
        <v>99</v>
      </c>
      <c r="B103">
        <v>2510</v>
      </c>
      <c r="C103">
        <f t="shared" si="9"/>
        <v>11499.996697238221</v>
      </c>
      <c r="D103">
        <v>11499.996697</v>
      </c>
      <c r="E103">
        <f t="shared" si="10"/>
        <v>91.120369847016477</v>
      </c>
      <c r="F103">
        <f t="shared" si="11"/>
        <v>6.396387259555587E-3</v>
      </c>
      <c r="G103">
        <f t="shared" si="12"/>
        <v>91.120369847016477</v>
      </c>
      <c r="I103">
        <f t="shared" si="13"/>
        <v>1.453306269406038E-5</v>
      </c>
      <c r="J103">
        <v>1.5E-5</v>
      </c>
      <c r="K103">
        <f t="shared" si="14"/>
        <v>-9.2631833393388516E-3</v>
      </c>
      <c r="L103">
        <v>-9.2630000000000004E-3</v>
      </c>
      <c r="M103">
        <f t="shared" si="15"/>
        <v>9.1406357682436822E-4</v>
      </c>
      <c r="N103">
        <v>9.1399999999999999E-4</v>
      </c>
      <c r="O103">
        <v>1</v>
      </c>
      <c r="R103">
        <f t="shared" si="16"/>
        <v>44.855907101545924</v>
      </c>
      <c r="S103">
        <v>44.855907000000002</v>
      </c>
    </row>
    <row r="104" spans="1:19" x14ac:dyDescent="0.3">
      <c r="A104">
        <v>100</v>
      </c>
      <c r="B104">
        <v>2515</v>
      </c>
      <c r="C104">
        <f t="shared" si="9"/>
        <v>11499.997139808245</v>
      </c>
      <c r="D104">
        <f t="shared" si="9"/>
        <v>11499.997139601946</v>
      </c>
      <c r="E104">
        <f t="shared" si="10"/>
        <v>91.706963097385128</v>
      </c>
      <c r="F104">
        <f t="shared" si="11"/>
        <v>6.2384598954163088E-3</v>
      </c>
      <c r="G104">
        <f t="shared" si="12"/>
        <v>91.706963097385128</v>
      </c>
      <c r="I104">
        <f t="shared" si="13"/>
        <v>1.2861760484243437E-5</v>
      </c>
      <c r="K104">
        <f t="shared" si="14"/>
        <v>-9.2169599618900245E-3</v>
      </c>
      <c r="M104">
        <f t="shared" si="15"/>
        <v>8.7269333002990826E-4</v>
      </c>
      <c r="N104">
        <v>9.1399999999999999E-4</v>
      </c>
      <c r="O104">
        <v>1</v>
      </c>
      <c r="R104">
        <f t="shared" si="16"/>
        <v>43.734509424007278</v>
      </c>
    </row>
    <row r="105" spans="1:19" x14ac:dyDescent="0.3">
      <c r="A105">
        <v>101</v>
      </c>
      <c r="B105">
        <v>2520</v>
      </c>
      <c r="C105">
        <f t="shared" si="9"/>
        <v>11499.9975230739</v>
      </c>
      <c r="D105">
        <f t="shared" si="9"/>
        <v>11499.997522895243</v>
      </c>
      <c r="E105">
        <f t="shared" si="10"/>
        <v>92.282664800786975</v>
      </c>
      <c r="F105">
        <f t="shared" si="11"/>
        <v>6.0844317717907593E-3</v>
      </c>
      <c r="G105">
        <f t="shared" si="12"/>
        <v>92.282664800786975</v>
      </c>
      <c r="I105">
        <f t="shared" si="13"/>
        <v>1.1382658028555441E-5</v>
      </c>
      <c r="K105">
        <f t="shared" si="14"/>
        <v>-9.17096723955667E-3</v>
      </c>
      <c r="M105">
        <f t="shared" si="15"/>
        <v>8.3338807615592175E-4</v>
      </c>
      <c r="N105">
        <v>9.1399999999999999E-4</v>
      </c>
      <c r="O105">
        <v>1</v>
      </c>
      <c r="R105">
        <f t="shared" si="16"/>
        <v>42.641146688407098</v>
      </c>
    </row>
    <row r="106" spans="1:19" x14ac:dyDescent="0.3">
      <c r="A106">
        <v>102</v>
      </c>
      <c r="B106">
        <v>2525</v>
      </c>
      <c r="C106">
        <f t="shared" si="9"/>
        <v>11499.997854981966</v>
      </c>
      <c r="D106">
        <f t="shared" si="9"/>
        <v>11499.99785482725</v>
      </c>
      <c r="E106">
        <f t="shared" si="10"/>
        <v>92.847589625035738</v>
      </c>
      <c r="F106">
        <f t="shared" si="11"/>
        <v>5.9342066160876375E-3</v>
      </c>
      <c r="G106">
        <f t="shared" si="12"/>
        <v>92.847589625035738</v>
      </c>
      <c r="I106">
        <f t="shared" si="13"/>
        <v>1.0073652355271566E-5</v>
      </c>
      <c r="K106">
        <f t="shared" si="14"/>
        <v>-9.125204021367456E-3</v>
      </c>
      <c r="M106">
        <f t="shared" si="15"/>
        <v>7.9603613076289809E-4</v>
      </c>
      <c r="N106">
        <v>9.1399999999999999E-4</v>
      </c>
      <c r="O106">
        <v>1</v>
      </c>
      <c r="R106">
        <f t="shared" si="16"/>
        <v>41.575118021196921</v>
      </c>
    </row>
    <row r="107" spans="1:19" x14ac:dyDescent="0.3">
      <c r="A107">
        <v>103</v>
      </c>
      <c r="B107">
        <v>2530</v>
      </c>
      <c r="C107">
        <f t="shared" si="9"/>
        <v>11499.998142414361</v>
      </c>
      <c r="D107">
        <f t="shared" si="9"/>
        <v>11499.998142280376</v>
      </c>
      <c r="E107">
        <f t="shared" si="10"/>
        <v>93.40185553410106</v>
      </c>
      <c r="F107">
        <f t="shared" si="11"/>
        <v>5.787690532694385E-3</v>
      </c>
      <c r="G107">
        <f t="shared" si="12"/>
        <v>93.40185553410106</v>
      </c>
      <c r="I107">
        <f t="shared" si="13"/>
        <v>8.9151823344153361E-6</v>
      </c>
      <c r="K107">
        <f t="shared" si="14"/>
        <v>-9.0796691620944094E-3</v>
      </c>
      <c r="M107">
        <f t="shared" si="15"/>
        <v>7.6053227890115452E-4</v>
      </c>
      <c r="N107">
        <v>9.1399999999999999E-4</v>
      </c>
      <c r="O107">
        <v>1</v>
      </c>
      <c r="R107">
        <f t="shared" si="16"/>
        <v>40.535740070666996</v>
      </c>
    </row>
    <row r="108" spans="1:19" x14ac:dyDescent="0.3">
      <c r="A108">
        <v>104</v>
      </c>
      <c r="B108">
        <v>2535</v>
      </c>
      <c r="C108">
        <f t="shared" si="9"/>
        <v>11499.998391330819</v>
      </c>
      <c r="D108">
        <f t="shared" si="9"/>
        <v>11499.998391214789</v>
      </c>
      <c r="E108">
        <f t="shared" si="10"/>
        <v>93.945583498302625</v>
      </c>
      <c r="F108">
        <f t="shared" si="11"/>
        <v>5.6447919442893747E-3</v>
      </c>
      <c r="G108">
        <f t="shared" si="12"/>
        <v>93.945583498302625</v>
      </c>
      <c r="I108">
        <f t="shared" si="13"/>
        <v>7.8899363659575717E-6</v>
      </c>
      <c r="K108">
        <f t="shared" si="14"/>
        <v>-9.0343615222242563E-3</v>
      </c>
      <c r="M108">
        <f t="shared" si="15"/>
        <v>7.2677737708903248E-4</v>
      </c>
      <c r="N108">
        <v>9.1399999999999999E-4</v>
      </c>
      <c r="O108">
        <v>1</v>
      </c>
      <c r="R108">
        <f t="shared" si="16"/>
        <v>39.522346568900318</v>
      </c>
    </row>
    <row r="109" spans="1:19" x14ac:dyDescent="0.3">
      <c r="A109">
        <v>105</v>
      </c>
      <c r="B109">
        <v>2540</v>
      </c>
      <c r="C109">
        <f t="shared" si="9"/>
        <v>11499.998606892477</v>
      </c>
      <c r="D109">
        <f t="shared" si="9"/>
        <v>11499.998606791993</v>
      </c>
      <c r="E109">
        <f t="shared" si="10"/>
        <v>94.478897216214051</v>
      </c>
      <c r="F109">
        <f t="shared" si="11"/>
        <v>5.5054215346031108E-3</v>
      </c>
      <c r="G109">
        <f t="shared" si="12"/>
        <v>94.478897216214051</v>
      </c>
      <c r="I109">
        <f t="shared" si="13"/>
        <v>6.9825936838724515E-6</v>
      </c>
      <c r="K109">
        <f t="shared" si="14"/>
        <v>-8.9892799679299057E-3</v>
      </c>
      <c r="M109">
        <f t="shared" si="15"/>
        <v>6.9467798113265417E-4</v>
      </c>
      <c r="N109">
        <v>9.1399999999999999E-4</v>
      </c>
      <c r="O109">
        <v>1</v>
      </c>
      <c r="R109">
        <f t="shared" si="16"/>
        <v>38.534287904677811</v>
      </c>
    </row>
    <row r="110" spans="1:19" x14ac:dyDescent="0.3">
      <c r="A110">
        <v>106</v>
      </c>
      <c r="B110">
        <v>2545</v>
      </c>
      <c r="C110">
        <f t="shared" si="9"/>
        <v>11499.998793568875</v>
      </c>
      <c r="D110">
        <f t="shared" si="9"/>
        <v>11499.998793481856</v>
      </c>
      <c r="E110">
        <f t="shared" si="10"/>
        <v>95.001922848090629</v>
      </c>
      <c r="F110">
        <f t="shared" si="11"/>
        <v>5.3694921925926467E-3</v>
      </c>
      <c r="G110">
        <f t="shared" si="12"/>
        <v>95.001922848090629</v>
      </c>
      <c r="I110">
        <f t="shared" si="13"/>
        <v>6.1795954102271194E-6</v>
      </c>
      <c r="K110">
        <f t="shared" si="14"/>
        <v>-8.9444233710420738E-3</v>
      </c>
      <c r="M110">
        <f t="shared" si="15"/>
        <v>6.6414599802568823E-4</v>
      </c>
      <c r="N110">
        <v>9.1399999999999999E-4</v>
      </c>
      <c r="O110">
        <v>1</v>
      </c>
      <c r="R110">
        <f t="shared" si="16"/>
        <v>37.570930707060867</v>
      </c>
    </row>
    <row r="111" spans="1:19" x14ac:dyDescent="0.3">
      <c r="A111">
        <v>107</v>
      </c>
      <c r="B111">
        <v>2550</v>
      </c>
      <c r="C111">
        <f t="shared" si="9"/>
        <v>11499.998955230638</v>
      </c>
      <c r="D111">
        <f t="shared" si="9"/>
        <v>11499.998955155281</v>
      </c>
      <c r="E111">
        <f t="shared" si="10"/>
        <v>95.514788760617904</v>
      </c>
      <c r="F111">
        <f t="shared" si="11"/>
        <v>5.2369189579943541E-3</v>
      </c>
      <c r="G111">
        <f t="shared" si="12"/>
        <v>95.514788760617904</v>
      </c>
      <c r="I111">
        <f t="shared" si="13"/>
        <v>5.4689419380510004E-6</v>
      </c>
      <c r="K111">
        <f t="shared" si="14"/>
        <v>-8.8997906090210535E-3</v>
      </c>
      <c r="M111">
        <f t="shared" si="15"/>
        <v>6.3509836029312548E-4</v>
      </c>
      <c r="N111">
        <v>9.1399999999999999E-4</v>
      </c>
      <c r="O111">
        <v>1</v>
      </c>
      <c r="R111">
        <f t="shared" si="16"/>
        <v>36.631657439384348</v>
      </c>
    </row>
    <row r="112" spans="1:19" x14ac:dyDescent="0.3">
      <c r="A112">
        <v>108</v>
      </c>
      <c r="B112">
        <v>2555</v>
      </c>
      <c r="C112">
        <f t="shared" si="9"/>
        <v>11499.999095229725</v>
      </c>
      <c r="D112">
        <f t="shared" si="9"/>
        <v>11499.999095164469</v>
      </c>
      <c r="E112">
        <f t="shared" si="10"/>
        <v>96.017625282762808</v>
      </c>
      <c r="F112">
        <f t="shared" si="11"/>
        <v>5.1076189682209812E-3</v>
      </c>
      <c r="G112">
        <f t="shared" si="12"/>
        <v>96.017625282762808</v>
      </c>
      <c r="I112">
        <f t="shared" si="13"/>
        <v>4.8400136151751353E-6</v>
      </c>
      <c r="K112">
        <f t="shared" si="14"/>
        <v>-8.8553805649286225E-3</v>
      </c>
      <c r="M112">
        <f t="shared" si="15"/>
        <v>6.0745672125929657E-4</v>
      </c>
      <c r="N112">
        <v>9.1399999999999999E-4</v>
      </c>
      <c r="O112">
        <v>1</v>
      </c>
      <c r="R112">
        <f t="shared" si="16"/>
        <v>35.715866003399739</v>
      </c>
    </row>
    <row r="113" spans="1:18" x14ac:dyDescent="0.3">
      <c r="A113">
        <v>109</v>
      </c>
      <c r="B113">
        <v>2560</v>
      </c>
      <c r="C113">
        <f t="shared" si="9"/>
        <v>11499.999216468937</v>
      </c>
      <c r="D113">
        <f t="shared" si="9"/>
        <v>11499.999216412425</v>
      </c>
      <c r="E113">
        <f t="shared" si="10"/>
        <v>96.510564472496242</v>
      </c>
      <c r="F113">
        <f t="shared" si="11"/>
        <v>4.9815114065698491E-3</v>
      </c>
      <c r="G113">
        <f t="shared" si="12"/>
        <v>96.510564472496242</v>
      </c>
      <c r="I113">
        <f t="shared" si="13"/>
        <v>4.2834120494299949E-6</v>
      </c>
      <c r="K113">
        <f t="shared" si="14"/>
        <v>-8.8111921274000912E-3</v>
      </c>
      <c r="M113">
        <f t="shared" si="15"/>
        <v>5.8114716982798963E-4</v>
      </c>
      <c r="N113">
        <v>9.1399999999999999E-4</v>
      </c>
      <c r="O113">
        <v>1</v>
      </c>
      <c r="R113">
        <f t="shared" si="16"/>
        <v>34.822969353314747</v>
      </c>
    </row>
    <row r="114" spans="1:18" x14ac:dyDescent="0.3">
      <c r="A114">
        <v>110</v>
      </c>
      <c r="B114">
        <v>2565</v>
      </c>
      <c r="C114">
        <f t="shared" si="9"/>
        <v>11499.999321462097</v>
      </c>
      <c r="D114">
        <f t="shared" si="9"/>
        <v>11499.999321413157</v>
      </c>
      <c r="E114">
        <f t="shared" si="10"/>
        <v>96.993739894144795</v>
      </c>
      <c r="F114">
        <f t="shared" si="11"/>
        <v>4.8585174517097752E-3</v>
      </c>
      <c r="G114">
        <f t="shared" si="12"/>
        <v>96.993739894144795</v>
      </c>
      <c r="I114">
        <f t="shared" si="13"/>
        <v>3.7908196637455457E-6</v>
      </c>
      <c r="K114">
        <f t="shared" si="14"/>
        <v>-8.7672241906164902E-3</v>
      </c>
      <c r="M114">
        <f t="shared" si="15"/>
        <v>5.5609996346220856E-4</v>
      </c>
      <c r="N114">
        <v>9.1399999999999999E-4</v>
      </c>
      <c r="O114">
        <v>1</v>
      </c>
      <c r="R114">
        <f t="shared" si="16"/>
        <v>33.952395119481878</v>
      </c>
    </row>
    <row r="115" spans="1:18" x14ac:dyDescent="0.3">
      <c r="A115">
        <v>111</v>
      </c>
      <c r="B115">
        <v>2570</v>
      </c>
      <c r="C115">
        <f t="shared" si="9"/>
        <v>11499.999412386174</v>
      </c>
      <c r="D115">
        <f t="shared" si="9"/>
        <v>11499.999412343792</v>
      </c>
      <c r="E115">
        <f t="shared" si="10"/>
        <v>97.467286406119712</v>
      </c>
      <c r="F115">
        <f t="shared" si="11"/>
        <v>4.7385602284151784E-3</v>
      </c>
      <c r="G115">
        <f t="shared" si="12"/>
        <v>97.467286406119712</v>
      </c>
      <c r="I115">
        <f t="shared" si="13"/>
        <v>3.3548754024148079E-6</v>
      </c>
      <c r="K115">
        <f t="shared" si="14"/>
        <v>-8.7234756542768997E-3</v>
      </c>
      <c r="M115">
        <f t="shared" si="15"/>
        <v>5.3224927814345797E-4</v>
      </c>
      <c r="N115">
        <v>9.1399999999999999E-4</v>
      </c>
      <c r="O115">
        <v>1</v>
      </c>
      <c r="R115">
        <f t="shared" si="16"/>
        <v>33.103585241494827</v>
      </c>
    </row>
    <row r="116" spans="1:18" x14ac:dyDescent="0.3">
      <c r="A116">
        <v>112</v>
      </c>
      <c r="B116">
        <v>2575</v>
      </c>
      <c r="C116">
        <f t="shared" si="9"/>
        <v>11499.999491126426</v>
      </c>
      <c r="D116">
        <f t="shared" si="9"/>
        <v>11499.999491089722</v>
      </c>
      <c r="E116">
        <f t="shared" si="10"/>
        <v>97.931339958763715</v>
      </c>
      <c r="F116">
        <f t="shared" si="11"/>
        <v>4.6215647595165641E-3</v>
      </c>
      <c r="G116">
        <f t="shared" si="12"/>
        <v>97.931339958763715</v>
      </c>
      <c r="I116">
        <f t="shared" si="13"/>
        <v>2.9690647311371051E-6</v>
      </c>
      <c r="K116">
        <f t="shared" si="14"/>
        <v>-8.6799454235709107E-3</v>
      </c>
      <c r="M116">
        <f t="shared" si="15"/>
        <v>5.0953297417601919E-4</v>
      </c>
      <c r="N116">
        <v>9.1399999999999999E-4</v>
      </c>
      <c r="O116">
        <v>1</v>
      </c>
      <c r="R116">
        <f t="shared" si="16"/>
        <v>32.275995610457457</v>
      </c>
    </row>
    <row r="117" spans="1:18" x14ac:dyDescent="0.3">
      <c r="A117">
        <v>113</v>
      </c>
      <c r="B117">
        <v>2580</v>
      </c>
      <c r="C117">
        <f t="shared" si="9"/>
        <v>11499.999559315484</v>
      </c>
      <c r="D117">
        <f t="shared" si="9"/>
        <v>11499.999559283699</v>
      </c>
      <c r="E117">
        <f t="shared" si="10"/>
        <v>98.38603740204951</v>
      </c>
      <c r="F117">
        <f t="shared" si="11"/>
        <v>4.5074579190373431E-3</v>
      </c>
      <c r="G117">
        <f t="shared" si="12"/>
        <v>98.38603740204951</v>
      </c>
      <c r="I117">
        <f t="shared" si="13"/>
        <v>2.627622287056338E-6</v>
      </c>
      <c r="K117">
        <f t="shared" si="14"/>
        <v>-8.6366324091512285E-3</v>
      </c>
      <c r="M117">
        <f t="shared" si="15"/>
        <v>4.8789237678099759E-4</v>
      </c>
      <c r="N117">
        <v>9.1399999999999999E-4</v>
      </c>
      <c r="O117">
        <v>1</v>
      </c>
      <c r="R117">
        <f t="shared" si="16"/>
        <v>31.46909572019602</v>
      </c>
    </row>
    <row r="118" spans="1:18" x14ac:dyDescent="0.3">
      <c r="A118">
        <v>114</v>
      </c>
      <c r="B118">
        <v>2585</v>
      </c>
      <c r="C118">
        <f t="shared" si="9"/>
        <v>11499.999618367206</v>
      </c>
      <c r="D118">
        <f t="shared" si="9"/>
        <v>11499.999618339682</v>
      </c>
      <c r="E118">
        <f t="shared" si="10"/>
        <v>98.831516302859313</v>
      </c>
      <c r="F118">
        <f t="shared" si="11"/>
        <v>4.3961683864877227E-3</v>
      </c>
      <c r="G118">
        <f t="shared" si="12"/>
        <v>98.831516302859313</v>
      </c>
      <c r="I118">
        <f t="shared" si="13"/>
        <v>2.3254457240448589E-6</v>
      </c>
      <c r="K118">
        <f t="shared" si="14"/>
        <v>-8.5935355271064152E-3</v>
      </c>
      <c r="M118">
        <f t="shared" si="15"/>
        <v>4.6727207049845714E-4</v>
      </c>
      <c r="N118">
        <v>9.1399999999999999E-4</v>
      </c>
      <c r="O118">
        <v>1</v>
      </c>
      <c r="R118">
        <f t="shared" si="16"/>
        <v>30.682368327191117</v>
      </c>
    </row>
    <row r="119" spans="1:18" x14ac:dyDescent="0.3">
      <c r="A119">
        <v>115</v>
      </c>
      <c r="B119">
        <v>2590</v>
      </c>
      <c r="C119">
        <f t="shared" si="9"/>
        <v>11499.999669506</v>
      </c>
      <c r="D119">
        <f t="shared" si="9"/>
        <v>11499.999669482162</v>
      </c>
      <c r="E119">
        <f t="shared" si="10"/>
        <v>99.267914771570645</v>
      </c>
      <c r="F119">
        <f t="shared" si="11"/>
        <v>4.2876266022870788E-3</v>
      </c>
      <c r="G119">
        <f t="shared" si="12"/>
        <v>99.267914771570645</v>
      </c>
      <c r="I119">
        <f t="shared" si="13"/>
        <v>2.0580194657797E-6</v>
      </c>
      <c r="K119">
        <f t="shared" si="14"/>
        <v>-8.5506536989337582E-3</v>
      </c>
      <c r="M119">
        <f t="shared" si="15"/>
        <v>4.4761970648415309E-4</v>
      </c>
      <c r="N119">
        <v>9.1399999999999999E-4</v>
      </c>
      <c r="O119">
        <v>1</v>
      </c>
      <c r="R119">
        <f t="shared" si="16"/>
        <v>29.91530911901134</v>
      </c>
    </row>
    <row r="120" spans="1:18" x14ac:dyDescent="0.3">
      <c r="A120">
        <v>116</v>
      </c>
      <c r="B120">
        <v>2595</v>
      </c>
      <c r="C120">
        <f t="shared" si="9"/>
        <v>11499.999713792195</v>
      </c>
      <c r="D120">
        <f t="shared" si="9"/>
        <v>11499.999713771551</v>
      </c>
      <c r="E120">
        <f t="shared" si="10"/>
        <v>99.695371297671429</v>
      </c>
      <c r="F120">
        <f t="shared" si="11"/>
        <v>4.1817647242869483E-3</v>
      </c>
      <c r="G120">
        <f t="shared" si="12"/>
        <v>99.695371297671429</v>
      </c>
      <c r="I120">
        <f t="shared" si="13"/>
        <v>1.8213472272150345E-6</v>
      </c>
      <c r="K120">
        <f t="shared" si="14"/>
        <v>-8.5079858515122869E-3</v>
      </c>
      <c r="M120">
        <f t="shared" si="15"/>
        <v>4.2888582185062526E-4</v>
      </c>
      <c r="N120">
        <v>9.1399999999999999E-4</v>
      </c>
      <c r="O120">
        <v>1</v>
      </c>
      <c r="R120">
        <f t="shared" si="16"/>
        <v>29.167426391036056</v>
      </c>
    </row>
    <row r="121" spans="1:18" x14ac:dyDescent="0.3">
      <c r="A121">
        <v>117</v>
      </c>
      <c r="B121">
        <v>2600</v>
      </c>
      <c r="C121">
        <f t="shared" si="9"/>
        <v>11499.99975214404</v>
      </c>
      <c r="D121">
        <f t="shared" si="9"/>
        <v>11499.999752126163</v>
      </c>
      <c r="E121">
        <f t="shared" si="10"/>
        <v>100.11402459412554</v>
      </c>
      <c r="F121">
        <f t="shared" si="11"/>
        <v>4.0785165853674879E-3</v>
      </c>
      <c r="G121">
        <f t="shared" si="12"/>
        <v>100.11402459412554</v>
      </c>
      <c r="I121">
        <f t="shared" si="13"/>
        <v>1.6118922960853055E-6</v>
      </c>
      <c r="K121">
        <f t="shared" si="14"/>
        <v>-8.4655309170759141E-3</v>
      </c>
      <c r="M121">
        <f t="shared" si="15"/>
        <v>4.1102367026109971E-4</v>
      </c>
      <c r="N121">
        <v>9.1399999999999999E-4</v>
      </c>
      <c r="O121">
        <v>1</v>
      </c>
      <c r="R121">
        <f t="shared" si="16"/>
        <v>28.438240731260155</v>
      </c>
    </row>
    <row r="122" spans="1:18" x14ac:dyDescent="0.3">
      <c r="A122">
        <v>118</v>
      </c>
      <c r="B122">
        <v>2605</v>
      </c>
      <c r="C122">
        <f t="shared" si="9"/>
        <v>11499.99978535674</v>
      </c>
      <c r="D122">
        <f t="shared" si="9"/>
        <v>11499.999785341259</v>
      </c>
      <c r="E122">
        <f t="shared" si="10"/>
        <v>100.52401345020992</v>
      </c>
      <c r="F122">
        <f t="shared" si="11"/>
        <v>3.9778176520808605E-3</v>
      </c>
      <c r="G122">
        <f t="shared" si="12"/>
        <v>100.52401345020992</v>
      </c>
      <c r="I122">
        <f t="shared" si="13"/>
        <v>1.4265246820354953E-6</v>
      </c>
      <c r="K122">
        <f t="shared" si="14"/>
        <v>-8.4232878331867156E-3</v>
      </c>
      <c r="M122">
        <f t="shared" si="15"/>
        <v>3.9398906303910792E-4</v>
      </c>
      <c r="N122">
        <v>9.1399999999999999E-4</v>
      </c>
      <c r="O122">
        <v>1</v>
      </c>
      <c r="R122">
        <f t="shared" si="16"/>
        <v>27.727284712978651</v>
      </c>
    </row>
    <row r="123" spans="1:18" x14ac:dyDescent="0.3">
      <c r="A123">
        <v>119</v>
      </c>
      <c r="B123">
        <v>2610</v>
      </c>
      <c r="C123">
        <f t="shared" si="9"/>
        <v>11499.999814118937</v>
      </c>
      <c r="D123">
        <f t="shared" si="9"/>
        <v>11499.999814105529</v>
      </c>
      <c r="E123">
        <f t="shared" si="10"/>
        <v>100.92547659254441</v>
      </c>
      <c r="F123">
        <f t="shared" si="11"/>
        <v>3.879604984315734E-3</v>
      </c>
      <c r="G123">
        <f t="shared" si="12"/>
        <v>100.92547659254441</v>
      </c>
      <c r="I123">
        <f t="shared" si="13"/>
        <v>1.2624743436014133E-6</v>
      </c>
      <c r="K123">
        <f t="shared" si="14"/>
        <v>-8.3812555427083442E-3</v>
      </c>
      <c r="M123">
        <f t="shared" si="15"/>
        <v>3.7774022010728401E-4</v>
      </c>
      <c r="N123">
        <v>9.1399999999999999E-4</v>
      </c>
      <c r="O123">
        <v>1</v>
      </c>
      <c r="R123">
        <f t="shared" si="16"/>
        <v>27.034102595154184</v>
      </c>
    </row>
    <row r="124" spans="1:18" x14ac:dyDescent="0.3">
      <c r="A124">
        <v>120</v>
      </c>
      <c r="B124">
        <v>2615</v>
      </c>
      <c r="C124">
        <f t="shared" si="9"/>
        <v>11499.999839026999</v>
      </c>
      <c r="D124">
        <f t="shared" si="9"/>
        <v>11499.999839015387</v>
      </c>
      <c r="E124">
        <f t="shared" si="10"/>
        <v>101.31855255403671</v>
      </c>
      <c r="F124">
        <f t="shared" si="11"/>
        <v>3.7838171959576595E-3</v>
      </c>
      <c r="G124">
        <f t="shared" si="12"/>
        <v>101.31855255403671</v>
      </c>
      <c r="I124">
        <f t="shared" si="13"/>
        <v>1.1172897940872509E-6</v>
      </c>
      <c r="K124">
        <f t="shared" si="14"/>
        <v>-8.3394329937795716E-3</v>
      </c>
      <c r="M124">
        <f t="shared" si="15"/>
        <v>3.6223763011573521E-4</v>
      </c>
      <c r="N124">
        <v>9.1399999999999999E-4</v>
      </c>
      <c r="O124">
        <v>1</v>
      </c>
      <c r="R124">
        <f t="shared" si="16"/>
        <v>26.358250030275329</v>
      </c>
    </row>
    <row r="125" spans="1:18" x14ac:dyDescent="0.3">
      <c r="A125">
        <v>121</v>
      </c>
      <c r="B125">
        <v>2620</v>
      </c>
      <c r="C125">
        <f t="shared" si="9"/>
        <v>11499.999860597381</v>
      </c>
      <c r="D125">
        <f t="shared" si="9"/>
        <v>11499.999860587326</v>
      </c>
      <c r="E125">
        <f t="shared" si="10"/>
        <v>101.70337955046678</v>
      </c>
      <c r="F125">
        <f t="shared" si="11"/>
        <v>3.6903944165207559E-3</v>
      </c>
      <c r="G125">
        <f t="shared" si="12"/>
        <v>101.70337955046678</v>
      </c>
      <c r="I125">
        <f t="shared" si="13"/>
        <v>9.8880146776721713E-7</v>
      </c>
      <c r="K125">
        <f t="shared" si="14"/>
        <v>-8.2978191397879708E-3</v>
      </c>
      <c r="M125">
        <f t="shared" si="15"/>
        <v>3.4744391916396929E-4</v>
      </c>
      <c r="N125">
        <v>9.1399999999999999E-4</v>
      </c>
      <c r="O125">
        <v>1</v>
      </c>
      <c r="R125">
        <f t="shared" si="16"/>
        <v>25.699293779518445</v>
      </c>
    </row>
    <row r="126" spans="1:18" x14ac:dyDescent="0.3">
      <c r="A126">
        <v>122</v>
      </c>
      <c r="B126">
        <v>2625</v>
      </c>
      <c r="C126">
        <f t="shared" si="9"/>
        <v>11499.999879277331</v>
      </c>
      <c r="D126">
        <f t="shared" si="9"/>
        <v>11499.999879268626</v>
      </c>
      <c r="E126">
        <f t="shared" si="10"/>
        <v>102.08009536443761</v>
      </c>
      <c r="F126">
        <f t="shared" si="11"/>
        <v>3.5992782537267089E-3</v>
      </c>
      <c r="G126">
        <f t="shared" si="12"/>
        <v>102.08009536443761</v>
      </c>
      <c r="I126">
        <f t="shared" si="13"/>
        <v>8.7508929897398712E-7</v>
      </c>
      <c r="K126">
        <f t="shared" si="14"/>
        <v>-8.2564129393437186E-3</v>
      </c>
      <c r="M126">
        <f t="shared" si="15"/>
        <v>3.333237275608493E-4</v>
      </c>
      <c r="N126">
        <v>9.1399999999999999E-4</v>
      </c>
      <c r="O126">
        <v>1</v>
      </c>
      <c r="R126">
        <f t="shared" si="16"/>
        <v>25.056811435030482</v>
      </c>
    </row>
    <row r="127" spans="1:18" x14ac:dyDescent="0.3">
      <c r="A127">
        <v>123</v>
      </c>
      <c r="B127">
        <v>2630</v>
      </c>
      <c r="C127">
        <f t="shared" si="9"/>
        <v>11499.999895454168</v>
      </c>
      <c r="D127">
        <f t="shared" si="9"/>
        <v>11499.999895446628</v>
      </c>
      <c r="E127">
        <f t="shared" si="10"/>
        <v>102.44883723642225</v>
      </c>
      <c r="F127">
        <f t="shared" si="11"/>
        <v>3.5104117570076876E-3</v>
      </c>
      <c r="G127">
        <f t="shared" si="12"/>
        <v>102.44883723642225</v>
      </c>
      <c r="I127">
        <f t="shared" si="13"/>
        <v>7.7445402959197858E-7</v>
      </c>
      <c r="K127">
        <f t="shared" si="14"/>
        <v>-8.2152133562535378E-3</v>
      </c>
      <c r="M127">
        <f t="shared" si="15"/>
        <v>3.198435941046652E-4</v>
      </c>
      <c r="N127">
        <v>9.1399999999999999E-4</v>
      </c>
      <c r="O127">
        <v>1</v>
      </c>
      <c r="R127">
        <f t="shared" si="16"/>
        <v>24.430391149154719</v>
      </c>
    </row>
    <row r="128" spans="1:18" x14ac:dyDescent="0.3">
      <c r="A128">
        <v>124</v>
      </c>
      <c r="B128">
        <v>2635</v>
      </c>
      <c r="C128">
        <f t="shared" si="9"/>
        <v>11499.999909463309</v>
      </c>
      <c r="D128">
        <f t="shared" si="9"/>
        <v>11499.999909456781</v>
      </c>
      <c r="E128">
        <f t="shared" si="10"/>
        <v>102.80974176264075</v>
      </c>
      <c r="F128">
        <f t="shared" si="11"/>
        <v>3.4237393819103929E-3</v>
      </c>
      <c r="G128">
        <f t="shared" si="12"/>
        <v>102.80974176264075</v>
      </c>
      <c r="I128">
        <f t="shared" si="13"/>
        <v>6.8539181618890105E-7</v>
      </c>
      <c r="K128">
        <f t="shared" si="14"/>
        <v>-8.1742193594947672E-3</v>
      </c>
      <c r="M128">
        <f t="shared" si="15"/>
        <v>3.0697184740037032E-4</v>
      </c>
      <c r="N128">
        <v>9.1399999999999999E-4</v>
      </c>
      <c r="O128">
        <v>1</v>
      </c>
      <c r="R128">
        <f t="shared" si="16"/>
        <v>23.819631370425849</v>
      </c>
    </row>
    <row r="129" spans="1:18" x14ac:dyDescent="0.3">
      <c r="A129">
        <v>125</v>
      </c>
      <c r="B129">
        <v>2640</v>
      </c>
      <c r="C129">
        <f t="shared" si="9"/>
        <v>11499.999921595225</v>
      </c>
      <c r="D129">
        <f t="shared" si="9"/>
        <v>11499.999921589573</v>
      </c>
      <c r="E129">
        <f t="shared" si="10"/>
        <v>103.16294479950467</v>
      </c>
      <c r="F129">
        <f t="shared" si="11"/>
        <v>3.3392069553789638E-3</v>
      </c>
      <c r="G129">
        <f t="shared" si="12"/>
        <v>103.16294479950467</v>
      </c>
      <c r="I129">
        <f t="shared" si="13"/>
        <v>6.0657175732717747E-7</v>
      </c>
      <c r="K129">
        <f t="shared" si="14"/>
        <v>-8.1334299231895571E-3</v>
      </c>
      <c r="M129">
        <f t="shared" si="15"/>
        <v>2.9467850376352762E-4</v>
      </c>
      <c r="N129">
        <v>9.1399999999999999E-4</v>
      </c>
      <c r="O129">
        <v>1</v>
      </c>
      <c r="R129">
        <f t="shared" si="16"/>
        <v>23.224140586165202</v>
      </c>
    </row>
    <row r="130" spans="1:18" x14ac:dyDescent="0.3">
      <c r="A130">
        <v>126</v>
      </c>
      <c r="B130">
        <v>2645</v>
      </c>
      <c r="C130">
        <f t="shared" si="9"/>
        <v>11499.999932101466</v>
      </c>
      <c r="D130">
        <f t="shared" si="9"/>
        <v>11499.999932096569</v>
      </c>
      <c r="E130">
        <f t="shared" si="10"/>
        <v>103.50858137437137</v>
      </c>
      <c r="F130">
        <f t="shared" si="11"/>
        <v>3.2567616418950527E-3</v>
      </c>
      <c r="G130">
        <f t="shared" si="12"/>
        <v>103.50858137437137</v>
      </c>
      <c r="I130">
        <f t="shared" si="13"/>
        <v>5.3681600523455202E-7</v>
      </c>
      <c r="K130">
        <f t="shared" si="14"/>
        <v>-8.0928440265792007E-3</v>
      </c>
      <c r="M130">
        <f t="shared" si="15"/>
        <v>2.8293517129072482E-4</v>
      </c>
      <c r="N130">
        <v>9.1399999999999999E-4</v>
      </c>
      <c r="O130">
        <v>1</v>
      </c>
      <c r="R130">
        <f t="shared" si="16"/>
        <v>22.643537071511073</v>
      </c>
    </row>
    <row r="131" spans="1:18" x14ac:dyDescent="0.3">
      <c r="A131">
        <v>127</v>
      </c>
      <c r="B131">
        <v>2650</v>
      </c>
      <c r="C131">
        <f t="shared" si="9"/>
        <v>11499.999941199871</v>
      </c>
      <c r="D131">
        <f t="shared" si="9"/>
        <v>11499.999941195629</v>
      </c>
      <c r="E131">
        <f t="shared" si="10"/>
        <v>103.84678560235523</v>
      </c>
      <c r="F131">
        <f t="shared" si="11"/>
        <v>3.1763519104539119E-3</v>
      </c>
      <c r="G131">
        <f t="shared" si="12"/>
        <v>103.84678560235523</v>
      </c>
      <c r="I131">
        <f t="shared" si="13"/>
        <v>4.7508216463257856E-7</v>
      </c>
      <c r="K131">
        <f t="shared" si="14"/>
        <v>-8.0524606539985871E-3</v>
      </c>
      <c r="M131">
        <f t="shared" si="15"/>
        <v>2.7171495970431536E-4</v>
      </c>
      <c r="N131">
        <v>9.1399999999999999E-4</v>
      </c>
      <c r="O131">
        <v>1</v>
      </c>
      <c r="R131">
        <f t="shared" si="16"/>
        <v>22.077448644723294</v>
      </c>
    </row>
    <row r="132" spans="1:18" x14ac:dyDescent="0.3">
      <c r="A132">
        <v>128</v>
      </c>
      <c r="B132">
        <v>2655</v>
      </c>
      <c r="C132">
        <f t="shared" si="9"/>
        <v>11499.999949079087</v>
      </c>
      <c r="D132">
        <f t="shared" si="9"/>
        <v>11499.999949075414</v>
      </c>
      <c r="E132">
        <f t="shared" si="10"/>
        <v>104.17769060894764</v>
      </c>
      <c r="F132">
        <f t="shared" si="11"/>
        <v>3.0979275023558322E-3</v>
      </c>
      <c r="G132">
        <f t="shared" si="12"/>
        <v>104.17769060894764</v>
      </c>
      <c r="I132">
        <f t="shared" si="13"/>
        <v>4.2044771569983202E-7</v>
      </c>
      <c r="K132">
        <f t="shared" si="14"/>
        <v>-8.0122787948507818E-3</v>
      </c>
      <c r="M132">
        <f t="shared" si="15"/>
        <v>2.6099239560547897E-4</v>
      </c>
      <c r="N132">
        <v>9.1399999999999999E-4</v>
      </c>
      <c r="O132">
        <v>1</v>
      </c>
      <c r="R132">
        <f t="shared" si="16"/>
        <v>21.525512428605211</v>
      </c>
    </row>
    <row r="133" spans="1:18" x14ac:dyDescent="0.3">
      <c r="A133">
        <v>129</v>
      </c>
      <c r="B133">
        <v>2660</v>
      </c>
      <c r="C133">
        <f t="shared" si="9"/>
        <v>11499.999955902489</v>
      </c>
      <c r="D133">
        <f t="shared" si="9"/>
        <v>11499.999955899309</v>
      </c>
      <c r="E133">
        <f t="shared" si="10"/>
        <v>104.50142845820378</v>
      </c>
      <c r="F133">
        <f t="shared" si="11"/>
        <v>3.021439399792819E-3</v>
      </c>
      <c r="G133">
        <f t="shared" si="12"/>
        <v>104.50142845820378</v>
      </c>
      <c r="I133">
        <f t="shared" si="13"/>
        <v>3.7209622839435136E-7</v>
      </c>
      <c r="K133">
        <f t="shared" si="14"/>
        <v>-7.9722974435817422E-3</v>
      </c>
      <c r="M133">
        <f t="shared" si="15"/>
        <v>2.5074334279391451E-4</v>
      </c>
      <c r="N133">
        <v>9.1399999999999999E-4</v>
      </c>
      <c r="O133">
        <v>1</v>
      </c>
      <c r="R133">
        <f t="shared" si="16"/>
        <v>20.98737461789008</v>
      </c>
    </row>
    <row r="134" spans="1:18" x14ac:dyDescent="0.3">
      <c r="A134">
        <v>130</v>
      </c>
      <c r="B134">
        <v>2665</v>
      </c>
      <c r="C134">
        <f t="shared" ref="C134:D197" si="17">C133*($C$1/C133)^$C$2</f>
        <v>11499.999961811556</v>
      </c>
      <c r="D134">
        <f t="shared" si="17"/>
        <v>11499.999961808802</v>
      </c>
      <c r="E134">
        <f t="shared" ref="E134:E197" si="18">E133/(1-$E$2*EXP(-$E$1*5*A133))</f>
        <v>104.818130086259</v>
      </c>
      <c r="F134">
        <f t="shared" ref="F134:F197" si="19">$E$2*EXP(-$E$1*5*A134)</f>
        <v>2.9468397952108726E-3</v>
      </c>
      <c r="G134">
        <f t="shared" ref="G134:G197" si="20">E133/(1-F133)</f>
        <v>104.818130086259</v>
      </c>
      <c r="I134">
        <f t="shared" ref="I134:I197" si="21">I133*(1-$I$2)</f>
        <v>3.2930516212900095E-7</v>
      </c>
      <c r="K134">
        <f t="shared" ref="K134:K197" si="22">K133*(1+$K$2)^5</f>
        <v>-7.9325155996551478E-3</v>
      </c>
      <c r="M134">
        <f t="shared" ref="M134:M197" si="23">M133*EXP(K133*5)</f>
        <v>2.4094492733510705E-4</v>
      </c>
      <c r="N134">
        <v>9.1399999999999999E-4</v>
      </c>
      <c r="O134">
        <v>1</v>
      </c>
      <c r="R134">
        <f t="shared" ref="R134:R197" si="24">R133*(1-$R$2)</f>
        <v>20.462690252442826</v>
      </c>
    </row>
    <row r="135" spans="1:18" x14ac:dyDescent="0.3">
      <c r="A135">
        <v>131</v>
      </c>
      <c r="B135">
        <v>2670</v>
      </c>
      <c r="C135">
        <f t="shared" si="17"/>
        <v>11499.999966928808</v>
      </c>
      <c r="D135">
        <f t="shared" si="17"/>
        <v>11499.999966926423</v>
      </c>
      <c r="E135">
        <f t="shared" si="18"/>
        <v>105.12792523994402</v>
      </c>
      <c r="F135">
        <f t="shared" si="19"/>
        <v>2.874082061428705E-3</v>
      </c>
      <c r="G135">
        <f t="shared" si="20"/>
        <v>105.12792523994402</v>
      </c>
      <c r="I135">
        <f t="shared" si="21"/>
        <v>2.9143506848416586E-7</v>
      </c>
      <c r="K135">
        <f t="shared" si="22"/>
        <v>-7.8929322675273667E-3</v>
      </c>
      <c r="M135">
        <f t="shared" si="23"/>
        <v>2.3157546707717764E-4</v>
      </c>
      <c r="N135">
        <v>9.1399999999999999E-4</v>
      </c>
      <c r="O135">
        <v>1</v>
      </c>
      <c r="R135">
        <f t="shared" si="24"/>
        <v>19.951122996131755</v>
      </c>
    </row>
    <row r="136" spans="1:18" x14ac:dyDescent="0.3">
      <c r="A136">
        <v>132</v>
      </c>
      <c r="B136">
        <v>2675</v>
      </c>
      <c r="C136">
        <f t="shared" si="17"/>
        <v>11499.999971360348</v>
      </c>
      <c r="D136">
        <f t="shared" si="17"/>
        <v>11499.999971358282</v>
      </c>
      <c r="E136">
        <f t="shared" si="18"/>
        <v>105.43094242027365</v>
      </c>
      <c r="F136">
        <f t="shared" si="19"/>
        <v>2.8031207224942394E-3</v>
      </c>
      <c r="G136">
        <f t="shared" si="20"/>
        <v>105.43094242027365</v>
      </c>
      <c r="I136">
        <f t="shared" si="21"/>
        <v>2.5792003560848681E-7</v>
      </c>
      <c r="K136">
        <f t="shared" si="22"/>
        <v>-7.8535464566225396E-3</v>
      </c>
      <c r="M136">
        <f t="shared" si="23"/>
        <v>2.2261440533893616E-4</v>
      </c>
      <c r="N136">
        <v>9.1399999999999999E-4</v>
      </c>
      <c r="O136">
        <v>1</v>
      </c>
      <c r="R136">
        <f t="shared" si="24"/>
        <v>19.452344921228459</v>
      </c>
    </row>
    <row r="137" spans="1:18" x14ac:dyDescent="0.3">
      <c r="A137">
        <v>133</v>
      </c>
      <c r="B137">
        <v>2680</v>
      </c>
      <c r="C137">
        <f t="shared" si="17"/>
        <v>11499.999975198061</v>
      </c>
      <c r="D137">
        <f t="shared" si="17"/>
        <v>11499.999975196273</v>
      </c>
      <c r="E137">
        <f t="shared" si="18"/>
        <v>105.72730883059023</v>
      </c>
      <c r="F137">
        <f t="shared" si="19"/>
        <v>2.7339114252606538E-3</v>
      </c>
      <c r="G137">
        <f t="shared" si="20"/>
        <v>105.72730883059023</v>
      </c>
      <c r="I137">
        <f t="shared" si="21"/>
        <v>2.2825923151351084E-7</v>
      </c>
      <c r="K137">
        <f t="shared" si="22"/>
        <v>-7.8143571813077892E-3</v>
      </c>
      <c r="M137">
        <f t="shared" si="23"/>
        <v>2.1404224850902223E-4</v>
      </c>
      <c r="N137">
        <v>9.1399999999999999E-4</v>
      </c>
      <c r="O137">
        <v>1</v>
      </c>
      <c r="R137">
        <f t="shared" si="24"/>
        <v>18.966036298197746</v>
      </c>
    </row>
    <row r="138" spans="1:18" x14ac:dyDescent="0.3">
      <c r="A138">
        <v>134</v>
      </c>
      <c r="B138">
        <v>2685</v>
      </c>
      <c r="C138">
        <f t="shared" si="17"/>
        <v>11499.999978521522</v>
      </c>
      <c r="D138">
        <f t="shared" si="17"/>
        <v>11499.999978519973</v>
      </c>
      <c r="E138">
        <f t="shared" si="18"/>
        <v>106.01715032914868</v>
      </c>
      <c r="F138">
        <f t="shared" si="19"/>
        <v>2.6664109116642217E-3</v>
      </c>
      <c r="G138">
        <f t="shared" si="20"/>
        <v>106.01715032914868</v>
      </c>
      <c r="I138">
        <f t="shared" si="21"/>
        <v>2.020094198894571E-7</v>
      </c>
      <c r="K138">
        <f t="shared" si="22"/>
        <v>-7.7753634608685555E-3</v>
      </c>
      <c r="M138">
        <f t="shared" si="23"/>
        <v>2.0584050731303207E-4</v>
      </c>
      <c r="N138">
        <v>9.1399999999999999E-4</v>
      </c>
      <c r="O138">
        <v>1</v>
      </c>
      <c r="R138">
        <f t="shared" si="24"/>
        <v>18.491885390742802</v>
      </c>
    </row>
    <row r="139" spans="1:18" x14ac:dyDescent="0.3">
      <c r="A139">
        <v>135</v>
      </c>
      <c r="B139">
        <v>2690</v>
      </c>
      <c r="C139">
        <f t="shared" si="17"/>
        <v>11499.999981399638</v>
      </c>
      <c r="D139">
        <f t="shared" si="17"/>
        <v>11499.999981398298</v>
      </c>
      <c r="E139">
        <f t="shared" si="18"/>
        <v>106.3005913859365</v>
      </c>
      <c r="F139">
        <f t="shared" si="19"/>
        <v>2.6005769916866185E-3</v>
      </c>
      <c r="G139">
        <f t="shared" si="20"/>
        <v>106.3005913859365</v>
      </c>
      <c r="I139">
        <f t="shared" si="21"/>
        <v>1.7877833660216953E-7</v>
      </c>
      <c r="K139">
        <f t="shared" si="22"/>
        <v>-7.736564319484056E-3</v>
      </c>
      <c r="M139">
        <f t="shared" si="23"/>
        <v>1.979916415213781E-4</v>
      </c>
      <c r="N139">
        <v>9.1399999999999999E-4</v>
      </c>
      <c r="O139">
        <v>1</v>
      </c>
      <c r="R139">
        <f t="shared" si="24"/>
        <v>18.029588255974232</v>
      </c>
    </row>
    <row r="140" spans="1:18" x14ac:dyDescent="0.3">
      <c r="A140">
        <v>136</v>
      </c>
      <c r="B140">
        <v>2695</v>
      </c>
      <c r="C140">
        <f t="shared" si="17"/>
        <v>11499.999983892087</v>
      </c>
      <c r="D140">
        <f t="shared" si="17"/>
        <v>11499.999983890924</v>
      </c>
      <c r="E140">
        <f t="shared" si="18"/>
        <v>106.57775504352831</v>
      </c>
      <c r="F140">
        <f t="shared" si="19"/>
        <v>2.5363685169847807E-3</v>
      </c>
      <c r="G140">
        <f t="shared" si="20"/>
        <v>106.57775504352831</v>
      </c>
      <c r="I140">
        <f t="shared" si="21"/>
        <v>1.5821882789292003E-7</v>
      </c>
      <c r="K140">
        <f t="shared" si="22"/>
        <v>-7.6979587862028628E-3</v>
      </c>
      <c r="M140">
        <f t="shared" si="23"/>
        <v>1.9047900788539976E-4</v>
      </c>
      <c r="N140">
        <v>9.1399999999999999E-4</v>
      </c>
      <c r="O140">
        <v>1</v>
      </c>
      <c r="R140">
        <f t="shared" si="24"/>
        <v>17.578848549574875</v>
      </c>
    </row>
    <row r="141" spans="1:18" x14ac:dyDescent="0.3">
      <c r="A141">
        <v>137</v>
      </c>
      <c r="B141">
        <v>2700</v>
      </c>
      <c r="C141">
        <f t="shared" si="17"/>
        <v>11499.999986050545</v>
      </c>
      <c r="D141">
        <f t="shared" si="17"/>
        <v>11499.999986049541</v>
      </c>
      <c r="E141">
        <f t="shared" si="18"/>
        <v>106.84876288178043</v>
      </c>
      <c r="F141">
        <f t="shared" si="19"/>
        <v>2.4737453551718597E-3</v>
      </c>
      <c r="G141">
        <f t="shared" si="20"/>
        <v>106.84876288178043</v>
      </c>
      <c r="I141">
        <f t="shared" si="21"/>
        <v>1.4002366268523422E-7</v>
      </c>
      <c r="K141">
        <f t="shared" si="22"/>
        <v>-7.6595458949186047E-3</v>
      </c>
      <c r="M141">
        <f t="shared" si="23"/>
        <v>1.8328681110300974E-4</v>
      </c>
      <c r="N141">
        <v>9.1399999999999999E-4</v>
      </c>
      <c r="O141">
        <v>1</v>
      </c>
      <c r="R141">
        <f t="shared" si="24"/>
        <v>17.139377335835501</v>
      </c>
    </row>
    <row r="142" spans="1:18" x14ac:dyDescent="0.3">
      <c r="A142">
        <v>138</v>
      </c>
      <c r="B142">
        <v>2705</v>
      </c>
      <c r="C142">
        <f t="shared" si="17"/>
        <v>11499.999987919773</v>
      </c>
      <c r="D142">
        <f t="shared" si="17"/>
        <v>11499.999987918902</v>
      </c>
      <c r="E142">
        <f t="shared" si="18"/>
        <v>107.1137349861776</v>
      </c>
      <c r="F142">
        <f t="shared" si="19"/>
        <v>2.4126683647331631E-3</v>
      </c>
      <c r="G142">
        <f t="shared" si="20"/>
        <v>107.1137349861776</v>
      </c>
      <c r="I142">
        <f t="shared" si="21"/>
        <v>1.239209414764323E-7</v>
      </c>
      <c r="K142">
        <f t="shared" si="22"/>
        <v>-7.6213246843457923E-3</v>
      </c>
      <c r="M142">
        <f t="shared" si="23"/>
        <v>1.7640005762799548E-4</v>
      </c>
      <c r="N142">
        <v>9.1399999999999999E-4</v>
      </c>
      <c r="O142">
        <v>1</v>
      </c>
      <c r="R142">
        <f t="shared" si="24"/>
        <v>16.710892902439614</v>
      </c>
    </row>
    <row r="143" spans="1:18" x14ac:dyDescent="0.3">
      <c r="A143">
        <v>139</v>
      </c>
      <c r="B143">
        <v>2710</v>
      </c>
      <c r="C143">
        <f t="shared" si="17"/>
        <v>11499.999989538524</v>
      </c>
      <c r="D143">
        <f t="shared" si="17"/>
        <v>11499.99998953777</v>
      </c>
      <c r="E143">
        <f t="shared" si="18"/>
        <v>107.37278991964989</v>
      </c>
      <c r="F143">
        <f t="shared" si="19"/>
        <v>2.3530993705614431E-3</v>
      </c>
      <c r="G143">
        <f t="shared" si="20"/>
        <v>107.37278991964989</v>
      </c>
      <c r="I143">
        <f t="shared" si="21"/>
        <v>1.0967003320664258E-7</v>
      </c>
      <c r="K143">
        <f t="shared" si="22"/>
        <v>-7.5832941979957595E-3</v>
      </c>
      <c r="M143">
        <f t="shared" si="23"/>
        <v>1.6980451214906406E-4</v>
      </c>
      <c r="N143">
        <v>9.1399999999999999E-4</v>
      </c>
      <c r="O143">
        <v>1</v>
      </c>
      <c r="R143">
        <f t="shared" si="24"/>
        <v>16.293120579878622</v>
      </c>
    </row>
    <row r="144" spans="1:18" x14ac:dyDescent="0.3">
      <c r="A144">
        <v>140</v>
      </c>
      <c r="B144">
        <v>2715</v>
      </c>
      <c r="C144">
        <f t="shared" si="17"/>
        <v>11499.999990940361</v>
      </c>
      <c r="D144">
        <f t="shared" si="17"/>
        <v>11499.99999093971</v>
      </c>
      <c r="E144">
        <f t="shared" si="18"/>
        <v>107.62604469768404</v>
      </c>
      <c r="F144">
        <f t="shared" si="19"/>
        <v>2.295001140096206E-3</v>
      </c>
      <c r="G144">
        <f t="shared" si="20"/>
        <v>107.62604469768404</v>
      </c>
      <c r="I144">
        <f t="shared" si="21"/>
        <v>9.7057979387878685E-8</v>
      </c>
      <c r="K144">
        <f t="shared" si="22"/>
        <v>-7.545453484152728E-3</v>
      </c>
      <c r="M144">
        <f t="shared" si="23"/>
        <v>1.6348665657588122E-4</v>
      </c>
      <c r="N144">
        <v>9.1399999999999999E-4</v>
      </c>
      <c r="O144">
        <v>1</v>
      </c>
      <c r="R144">
        <f t="shared" si="24"/>
        <v>15.885792565381657</v>
      </c>
    </row>
    <row r="145" spans="1:18" x14ac:dyDescent="0.3">
      <c r="A145">
        <v>141</v>
      </c>
      <c r="B145">
        <v>2720</v>
      </c>
      <c r="C145">
        <f t="shared" si="17"/>
        <v>11499.999992154353</v>
      </c>
      <c r="D145">
        <f t="shared" si="17"/>
        <v>11499.999992153787</v>
      </c>
      <c r="E145">
        <f t="shared" si="18"/>
        <v>107.87361476655958</v>
      </c>
      <c r="F145">
        <f t="shared" si="19"/>
        <v>2.238337360052153E-3</v>
      </c>
      <c r="G145">
        <f t="shared" si="20"/>
        <v>107.87361476655958</v>
      </c>
      <c r="I145">
        <f t="shared" si="21"/>
        <v>8.5896311758272636E-8</v>
      </c>
      <c r="K145">
        <f t="shared" si="22"/>
        <v>-7.5078015958499906E-3</v>
      </c>
      <c r="M145">
        <f t="shared" si="23"/>
        <v>1.5743365137976949E-4</v>
      </c>
      <c r="N145">
        <v>9.1399999999999999E-4</v>
      </c>
      <c r="O145">
        <v>1</v>
      </c>
      <c r="R145">
        <f t="shared" si="24"/>
        <v>15.488647751247115</v>
      </c>
    </row>
    <row r="146" spans="1:18" x14ac:dyDescent="0.3">
      <c r="A146">
        <v>142</v>
      </c>
      <c r="B146">
        <v>2725</v>
      </c>
      <c r="C146">
        <f t="shared" si="17"/>
        <v>11499.999993205671</v>
      </c>
      <c r="D146">
        <f t="shared" si="17"/>
        <v>11499.999993205181</v>
      </c>
      <c r="E146">
        <f t="shared" si="18"/>
        <v>108.11561398454617</v>
      </c>
      <c r="F146">
        <f t="shared" si="19"/>
        <v>2.1830726137221962E-3</v>
      </c>
      <c r="G146">
        <f t="shared" si="20"/>
        <v>108.11561398454617</v>
      </c>
      <c r="I146">
        <f t="shared" si="21"/>
        <v>7.6018235906071281E-8</v>
      </c>
      <c r="K146">
        <f t="shared" si="22"/>
        <v>-7.4703375908462145E-3</v>
      </c>
      <c r="M146">
        <f t="shared" si="23"/>
        <v>1.5163329914644742E-4</v>
      </c>
      <c r="N146">
        <v>9.1399999999999999E-4</v>
      </c>
      <c r="O146">
        <v>1</v>
      </c>
      <c r="R146">
        <f t="shared" si="24"/>
        <v>15.101431557465936</v>
      </c>
    </row>
    <row r="147" spans="1:18" x14ac:dyDescent="0.3">
      <c r="A147">
        <v>143</v>
      </c>
      <c r="B147">
        <v>2730</v>
      </c>
      <c r="C147">
        <f t="shared" si="17"/>
        <v>11499.999994116111</v>
      </c>
      <c r="D147">
        <f t="shared" si="17"/>
        <v>11499.999994115688</v>
      </c>
      <c r="E147">
        <f t="shared" si="18"/>
        <v>108.35215460590412</v>
      </c>
      <c r="F147">
        <f t="shared" si="19"/>
        <v>2.1291723588408576E-3</v>
      </c>
      <c r="G147">
        <f t="shared" si="20"/>
        <v>108.35215460590412</v>
      </c>
      <c r="I147">
        <f t="shared" si="21"/>
        <v>6.7276138776873086E-8</v>
      </c>
      <c r="K147">
        <f t="shared" si="22"/>
        <v>-7.4330605316018606E-3</v>
      </c>
      <c r="M147">
        <f t="shared" si="23"/>
        <v>1.4607401020726076E-4</v>
      </c>
      <c r="N147">
        <v>9.1399999999999999E-4</v>
      </c>
      <c r="O147">
        <v>1</v>
      </c>
      <c r="R147">
        <f t="shared" si="24"/>
        <v>14.723895768529287</v>
      </c>
    </row>
    <row r="148" spans="1:18" x14ac:dyDescent="0.3">
      <c r="A148">
        <v>144</v>
      </c>
      <c r="B148">
        <v>2735</v>
      </c>
      <c r="C148">
        <f t="shared" si="17"/>
        <v>11499.999994904552</v>
      </c>
      <c r="D148">
        <f t="shared" si="17"/>
        <v>11499.999994904185</v>
      </c>
      <c r="E148">
        <f t="shared" si="18"/>
        <v>108.58334726753657</v>
      </c>
      <c r="F148">
        <f t="shared" si="19"/>
        <v>2.0766029059942344E-3</v>
      </c>
      <c r="G148">
        <f t="shared" si="20"/>
        <v>108.58334726753657</v>
      </c>
      <c r="I148">
        <f t="shared" si="21"/>
        <v>5.953938281753268E-8</v>
      </c>
      <c r="K148">
        <f t="shared" si="22"/>
        <v>-7.3959694852557198E-3</v>
      </c>
      <c r="M148">
        <f t="shared" si="23"/>
        <v>1.4074477022382314E-4</v>
      </c>
      <c r="N148">
        <v>9.1399999999999999E-4</v>
      </c>
      <c r="O148">
        <v>1</v>
      </c>
      <c r="R148">
        <f t="shared" si="24"/>
        <v>14.355798374316054</v>
      </c>
    </row>
    <row r="149" spans="1:18" x14ac:dyDescent="0.3">
      <c r="A149">
        <v>145</v>
      </c>
      <c r="B149">
        <v>2740</v>
      </c>
      <c r="C149">
        <f t="shared" si="17"/>
        <v>11499.999995587341</v>
      </c>
      <c r="D149">
        <f t="shared" si="17"/>
        <v>11499.999995587024</v>
      </c>
      <c r="E149">
        <f t="shared" si="18"/>
        <v>108.80930097814698</v>
      </c>
      <c r="F149">
        <f t="shared" si="19"/>
        <v>2.0253313975630168E-3</v>
      </c>
      <c r="G149">
        <f t="shared" si="20"/>
        <v>108.80930097814698</v>
      </c>
      <c r="I149">
        <f t="shared" si="21"/>
        <v>5.2692353793516423E-8</v>
      </c>
      <c r="K149">
        <f t="shared" si="22"/>
        <v>-7.3590635236015717E-3</v>
      </c>
      <c r="M149">
        <f t="shared" si="23"/>
        <v>1.3563510960888772E-4</v>
      </c>
      <c r="N149">
        <v>9.1399999999999999E-4</v>
      </c>
      <c r="O149">
        <v>1</v>
      </c>
      <c r="R149">
        <f t="shared" si="24"/>
        <v>13.996903414958153</v>
      </c>
    </row>
    <row r="150" spans="1:18" x14ac:dyDescent="0.3">
      <c r="A150">
        <v>146</v>
      </c>
      <c r="B150">
        <v>2745</v>
      </c>
      <c r="C150">
        <f t="shared" si="17"/>
        <v>11499.999996178638</v>
      </c>
      <c r="D150">
        <f t="shared" si="17"/>
        <v>11499.999996178365</v>
      </c>
      <c r="E150">
        <f t="shared" si="18"/>
        <v>109.03012310976133</v>
      </c>
      <c r="F150">
        <f t="shared" si="19"/>
        <v>1.9753257871854054E-3</v>
      </c>
      <c r="G150">
        <f t="shared" si="20"/>
        <v>109.03012310976133</v>
      </c>
      <c r="I150">
        <f t="shared" si="21"/>
        <v>4.6632733107262034E-8</v>
      </c>
      <c r="K150">
        <f t="shared" si="22"/>
        <v>-7.322341723064953E-3</v>
      </c>
      <c r="M150">
        <f t="shared" si="23"/>
        <v>1.3073507467365418E-4</v>
      </c>
      <c r="N150">
        <v>9.1399999999999999E-4</v>
      </c>
      <c r="O150">
        <v>1</v>
      </c>
      <c r="R150">
        <f t="shared" si="24"/>
        <v>13.646980829584198</v>
      </c>
    </row>
    <row r="151" spans="1:18" x14ac:dyDescent="0.3">
      <c r="A151">
        <v>147</v>
      </c>
      <c r="B151">
        <v>2750</v>
      </c>
      <c r="C151">
        <f t="shared" si="17"/>
        <v>11499.999996690702</v>
      </c>
      <c r="D151">
        <f t="shared" si="17"/>
        <v>11499.999996690465</v>
      </c>
      <c r="E151">
        <f t="shared" si="18"/>
        <v>109.2459193914801</v>
      </c>
      <c r="F151">
        <f t="shared" si="19"/>
        <v>1.9265548197270948E-3</v>
      </c>
      <c r="G151">
        <f t="shared" si="20"/>
        <v>109.2459193914801</v>
      </c>
      <c r="I151">
        <f t="shared" si="21"/>
        <v>4.1269968799926899E-8</v>
      </c>
      <c r="K151">
        <f t="shared" si="22"/>
        <v>-7.2858031646800461E-3</v>
      </c>
      <c r="M151">
        <f t="shared" si="23"/>
        <v>1.2603520039861104E-4</v>
      </c>
      <c r="N151">
        <v>9.1399999999999999E-4</v>
      </c>
      <c r="O151">
        <v>1</v>
      </c>
      <c r="R151">
        <f t="shared" si="24"/>
        <v>13.305806308844593</v>
      </c>
    </row>
    <row r="152" spans="1:18" x14ac:dyDescent="0.3">
      <c r="A152">
        <v>148</v>
      </c>
      <c r="B152">
        <v>2755</v>
      </c>
      <c r="C152">
        <f t="shared" si="17"/>
        <v>11499.999997134148</v>
      </c>
      <c r="D152">
        <f t="shared" si="17"/>
        <v>11499.999997133944</v>
      </c>
      <c r="E152">
        <f t="shared" si="18"/>
        <v>109.4567939053303</v>
      </c>
      <c r="F152">
        <f t="shared" si="19"/>
        <v>1.8789880117457934E-3</v>
      </c>
      <c r="G152">
        <f t="shared" si="20"/>
        <v>109.4567939053303</v>
      </c>
      <c r="I152">
        <f t="shared" si="21"/>
        <v>3.6523922387935305E-8</v>
      </c>
      <c r="K152">
        <f t="shared" si="22"/>
        <v>-7.249446934066683E-3</v>
      </c>
      <c r="M152">
        <f t="shared" si="23"/>
        <v>1.2152648473145603E-4</v>
      </c>
      <c r="N152">
        <v>9.1399999999999999E-4</v>
      </c>
      <c r="O152">
        <v>1</v>
      </c>
      <c r="R152">
        <f t="shared" si="24"/>
        <v>12.973161151123477</v>
      </c>
    </row>
    <row r="153" spans="1:18" x14ac:dyDescent="0.3">
      <c r="A153">
        <v>149</v>
      </c>
      <c r="B153">
        <v>2760</v>
      </c>
      <c r="C153">
        <f t="shared" si="17"/>
        <v>11499.999997518173</v>
      </c>
      <c r="D153">
        <f t="shared" si="17"/>
        <v>11499.999997517994</v>
      </c>
      <c r="E153">
        <f t="shared" si="18"/>
        <v>109.6628490840932</v>
      </c>
      <c r="F153">
        <f t="shared" si="19"/>
        <v>1.8325956324380817E-3</v>
      </c>
      <c r="G153">
        <f t="shared" si="20"/>
        <v>109.6628490840932</v>
      </c>
      <c r="I153">
        <f t="shared" si="21"/>
        <v>3.2323671313322745E-8</v>
      </c>
      <c r="K153">
        <f t="shared" si="22"/>
        <v>-7.2132721214074611E-3</v>
      </c>
      <c r="M153">
        <f t="shared" si="23"/>
        <v>1.172003643216577E-4</v>
      </c>
      <c r="N153">
        <v>9.1399999999999999E-4</v>
      </c>
      <c r="O153">
        <v>1</v>
      </c>
      <c r="R153">
        <f t="shared" si="24"/>
        <v>12.648832122345389</v>
      </c>
    </row>
    <row r="154" spans="1:18" x14ac:dyDescent="0.3">
      <c r="A154">
        <v>150</v>
      </c>
      <c r="B154">
        <v>2765</v>
      </c>
      <c r="C154">
        <f t="shared" si="17"/>
        <v>11499.999997850737</v>
      </c>
      <c r="D154">
        <f t="shared" si="17"/>
        <v>11499.999997850582</v>
      </c>
      <c r="E154">
        <f t="shared" si="18"/>
        <v>109.86418571098852</v>
      </c>
      <c r="F154">
        <f t="shared" si="19"/>
        <v>1.7873486850566922E-3</v>
      </c>
      <c r="G154">
        <f t="shared" si="20"/>
        <v>109.86418571098852</v>
      </c>
      <c r="I154">
        <f t="shared" si="21"/>
        <v>2.8606449112290631E-8</v>
      </c>
      <c r="K154">
        <f t="shared" si="22"/>
        <v>-7.1772778214249759E-3</v>
      </c>
      <c r="M154">
        <f t="shared" si="23"/>
        <v>1.1304869160684954E-4</v>
      </c>
      <c r="N154">
        <v>9.1399999999999999E-4</v>
      </c>
      <c r="O154">
        <v>1</v>
      </c>
      <c r="R154">
        <f t="shared" si="24"/>
        <v>12.332611319286755</v>
      </c>
    </row>
    <row r="155" spans="1:18" x14ac:dyDescent="0.3">
      <c r="A155">
        <v>151</v>
      </c>
      <c r="B155">
        <v>2770</v>
      </c>
      <c r="C155">
        <f t="shared" si="17"/>
        <v>11499.999998138737</v>
      </c>
      <c r="D155">
        <f t="shared" si="17"/>
        <v>11499.999998138603</v>
      </c>
      <c r="E155">
        <f t="shared" si="18"/>
        <v>110.06090292110071</v>
      </c>
      <c r="F155">
        <f t="shared" si="19"/>
        <v>1.7432188887865979E-3</v>
      </c>
      <c r="G155">
        <f t="shared" si="20"/>
        <v>110.06090292110071</v>
      </c>
      <c r="I155">
        <f t="shared" si="21"/>
        <v>2.5316707464377208E-8</v>
      </c>
      <c r="K155">
        <f t="shared" si="22"/>
        <v>-7.1414631333591664E-3</v>
      </c>
      <c r="M155">
        <f t="shared" si="23"/>
        <v>1.0906371317150836E-4</v>
      </c>
      <c r="N155">
        <v>9.1399999999999999E-4</v>
      </c>
      <c r="O155">
        <v>1</v>
      </c>
      <c r="R155">
        <f t="shared" si="24"/>
        <v>12.024296036304586</v>
      </c>
    </row>
    <row r="156" spans="1:18" x14ac:dyDescent="0.3">
      <c r="A156">
        <v>152</v>
      </c>
      <c r="B156">
        <v>2775</v>
      </c>
      <c r="C156">
        <f t="shared" si="17"/>
        <v>11499.999998388146</v>
      </c>
      <c r="D156">
        <f t="shared" si="17"/>
        <v>11499.99999838803</v>
      </c>
      <c r="E156">
        <f t="shared" si="18"/>
        <v>110.25309820443792</v>
      </c>
      <c r="F156">
        <f t="shared" si="19"/>
        <v>1.700178661068585E-3</v>
      </c>
      <c r="G156">
        <f t="shared" si="20"/>
        <v>110.25309820443792</v>
      </c>
      <c r="I156">
        <f t="shared" si="21"/>
        <v>2.240528610597383E-8</v>
      </c>
      <c r="K156">
        <f t="shared" si="22"/>
        <v>-7.1058271609447735E-3</v>
      </c>
      <c r="M156">
        <f t="shared" si="23"/>
        <v>1.0523804930328836E-4</v>
      </c>
      <c r="N156">
        <v>9.1399999999999999E-4</v>
      </c>
      <c r="O156">
        <v>1</v>
      </c>
      <c r="R156">
        <f t="shared" si="24"/>
        <v>11.723688635396972</v>
      </c>
    </row>
    <row r="157" spans="1:18" x14ac:dyDescent="0.3">
      <c r="A157">
        <v>153</v>
      </c>
      <c r="B157">
        <v>2780</v>
      </c>
      <c r="C157">
        <f t="shared" si="17"/>
        <v>11499.999998604135</v>
      </c>
      <c r="D157">
        <f t="shared" si="17"/>
        <v>11499.999998604035</v>
      </c>
      <c r="E157">
        <f t="shared" si="18"/>
        <v>110.44086741051919</v>
      </c>
      <c r="F157">
        <f t="shared" si="19"/>
        <v>1.65820110035925E-3</v>
      </c>
      <c r="G157">
        <f t="shared" si="20"/>
        <v>110.44086741051919</v>
      </c>
      <c r="I157">
        <f t="shared" si="21"/>
        <v>1.9828678203786841E-8</v>
      </c>
      <c r="K157">
        <f t="shared" si="22"/>
        <v>-7.0703690123889093E-3</v>
      </c>
      <c r="M157">
        <f t="shared" si="23"/>
        <v>1.0156467467698373E-4</v>
      </c>
      <c r="N157">
        <v>9.1399999999999999E-4</v>
      </c>
      <c r="O157">
        <v>1</v>
      </c>
      <c r="R157">
        <f t="shared" si="24"/>
        <v>11.430596419512048</v>
      </c>
    </row>
    <row r="158" spans="1:18" x14ac:dyDescent="0.3">
      <c r="A158">
        <v>154</v>
      </c>
      <c r="B158">
        <v>2785</v>
      </c>
      <c r="C158">
        <f t="shared" si="17"/>
        <v>11499.99999879118</v>
      </c>
      <c r="D158">
        <f t="shared" si="17"/>
        <v>11499.999998791094</v>
      </c>
      <c r="E158">
        <f t="shared" si="18"/>
        <v>110.6243047543894</v>
      </c>
      <c r="F158">
        <f t="shared" si="19"/>
        <v>1.6172599693166647E-3</v>
      </c>
      <c r="G158">
        <f t="shared" si="20"/>
        <v>110.6243047543894</v>
      </c>
      <c r="I158">
        <f t="shared" si="21"/>
        <v>1.7548380210351356E-8</v>
      </c>
      <c r="K158">
        <f t="shared" si="22"/>
        <v>-7.0350878003487436E-3</v>
      </c>
      <c r="M158">
        <f t="shared" si="23"/>
        <v>9.8036900100396311E-5</v>
      </c>
      <c r="N158">
        <v>9.1399999999999999E-4</v>
      </c>
      <c r="O158">
        <v>1</v>
      </c>
      <c r="R158">
        <f t="shared" si="24"/>
        <v>11.144831509024247</v>
      </c>
    </row>
    <row r="159" spans="1:18" x14ac:dyDescent="0.3">
      <c r="A159">
        <v>155</v>
      </c>
      <c r="B159">
        <v>2790</v>
      </c>
      <c r="C159">
        <f t="shared" si="17"/>
        <v>11499.999998953163</v>
      </c>
      <c r="D159">
        <f t="shared" si="17"/>
        <v>11499.999998953086</v>
      </c>
      <c r="E159">
        <f t="shared" si="18"/>
        <v>110.80350282396667</v>
      </c>
      <c r="F159">
        <f t="shared" si="19"/>
        <v>1.5773296784011804E-3</v>
      </c>
      <c r="G159">
        <f t="shared" si="20"/>
        <v>110.80350282396667</v>
      </c>
      <c r="I159">
        <f t="shared" si="21"/>
        <v>1.5530316486160951E-8</v>
      </c>
      <c r="K159">
        <f t="shared" si="22"/>
        <v>-6.999982641909294E-3</v>
      </c>
      <c r="M159">
        <f t="shared" si="23"/>
        <v>9.464835526041243E-5</v>
      </c>
      <c r="N159">
        <v>9.1399999999999999E-4</v>
      </c>
      <c r="O159">
        <v>1</v>
      </c>
      <c r="R159">
        <f t="shared" si="24"/>
        <v>10.866210721298641</v>
      </c>
    </row>
    <row r="160" spans="1:18" x14ac:dyDescent="0.3">
      <c r="A160">
        <v>156</v>
      </c>
      <c r="B160">
        <v>2795</v>
      </c>
      <c r="C160">
        <f t="shared" si="17"/>
        <v>11499.999999093439</v>
      </c>
      <c r="D160">
        <f t="shared" si="17"/>
        <v>11499.999999093374</v>
      </c>
      <c r="E160">
        <f t="shared" si="18"/>
        <v>110.97855258863072</v>
      </c>
      <c r="F160">
        <f t="shared" si="19"/>
        <v>1.5383852698811328E-3</v>
      </c>
      <c r="G160">
        <f t="shared" si="20"/>
        <v>110.97855258863072</v>
      </c>
      <c r="I160">
        <f t="shared" si="21"/>
        <v>1.3744330090252442E-8</v>
      </c>
      <c r="K160">
        <f t="shared" si="22"/>
        <v>-6.9650526585613333E-3</v>
      </c>
      <c r="M160">
        <f t="shared" si="23"/>
        <v>9.1392972411361755E-5</v>
      </c>
      <c r="N160">
        <v>9.1399999999999999E-4</v>
      </c>
      <c r="O160">
        <v>1</v>
      </c>
      <c r="R160">
        <f t="shared" si="24"/>
        <v>10.594555453266175</v>
      </c>
    </row>
    <row r="161" spans="1:18" x14ac:dyDescent="0.3">
      <c r="A161">
        <v>157</v>
      </c>
      <c r="B161">
        <v>2800</v>
      </c>
      <c r="C161">
        <f t="shared" si="17"/>
        <v>11499.999999214917</v>
      </c>
      <c r="D161">
        <f t="shared" si="17"/>
        <v>11499.999999214862</v>
      </c>
      <c r="E161">
        <f t="shared" si="18"/>
        <v>111.14954340896509</v>
      </c>
      <c r="F161">
        <f t="shared" si="19"/>
        <v>1.5004024022334508E-3</v>
      </c>
      <c r="G161">
        <f t="shared" si="20"/>
        <v>111.14954340896509</v>
      </c>
      <c r="I161">
        <f t="shared" si="21"/>
        <v>1.2163732129873412E-8</v>
      </c>
      <c r="K161">
        <f t="shared" si="22"/>
        <v>-6.9302969761794037E-3</v>
      </c>
      <c r="M161">
        <f t="shared" si="23"/>
        <v>8.8264970951258773E-5</v>
      </c>
      <c r="N161">
        <v>9.1399999999999999E-4</v>
      </c>
      <c r="O161">
        <v>1</v>
      </c>
      <c r="R161">
        <f t="shared" si="24"/>
        <v>10.329691566934519</v>
      </c>
    </row>
    <row r="162" spans="1:18" x14ac:dyDescent="0.3">
      <c r="A162">
        <v>158</v>
      </c>
      <c r="B162">
        <v>2805</v>
      </c>
      <c r="C162">
        <f t="shared" si="17"/>
        <v>11499.99999932012</v>
      </c>
      <c r="D162">
        <f t="shared" si="17"/>
        <v>11499.999999320073</v>
      </c>
      <c r="E162">
        <f t="shared" si="18"/>
        <v>111.31656304757004</v>
      </c>
      <c r="F162">
        <f t="shared" si="19"/>
        <v>1.4633573349294058E-3</v>
      </c>
      <c r="G162">
        <f t="shared" si="20"/>
        <v>111.31656304757004</v>
      </c>
      <c r="I162">
        <f t="shared" si="21"/>
        <v>1.076490293493797E-8</v>
      </c>
      <c r="K162">
        <f t="shared" si="22"/>
        <v>-6.8957147249999436E-3</v>
      </c>
      <c r="M162">
        <f t="shared" si="23"/>
        <v>8.5258842834830481E-5</v>
      </c>
      <c r="N162">
        <v>9.1399999999999999E-4</v>
      </c>
      <c r="O162">
        <v>1</v>
      </c>
      <c r="R162">
        <f t="shared" si="24"/>
        <v>10.071449277761156</v>
      </c>
    </row>
    <row r="163" spans="1:18" x14ac:dyDescent="0.3">
      <c r="A163">
        <v>159</v>
      </c>
      <c r="B163">
        <v>2810</v>
      </c>
      <c r="C163">
        <f t="shared" si="17"/>
        <v>11499.999999411224</v>
      </c>
      <c r="D163">
        <f t="shared" si="17"/>
        <v>11499.999999411182</v>
      </c>
      <c r="E163">
        <f t="shared" si="18"/>
        <v>111.47969768086705</v>
      </c>
      <c r="F163">
        <f t="shared" si="19"/>
        <v>1.4272269135960144E-3</v>
      </c>
      <c r="G163">
        <f t="shared" si="20"/>
        <v>111.47969768086705</v>
      </c>
      <c r="I163">
        <f t="shared" si="21"/>
        <v>9.5269390974201034E-9</v>
      </c>
      <c r="K163">
        <f t="shared" si="22"/>
        <v>-6.8613050395995188E-3</v>
      </c>
      <c r="M163">
        <f t="shared" si="23"/>
        <v>8.2369338775326717E-5</v>
      </c>
      <c r="N163">
        <v>9.1399999999999999E-4</v>
      </c>
      <c r="O163">
        <v>1</v>
      </c>
      <c r="R163">
        <f t="shared" si="24"/>
        <v>9.8196630458171263</v>
      </c>
    </row>
    <row r="164" spans="1:18" x14ac:dyDescent="0.3">
      <c r="A164">
        <v>160</v>
      </c>
      <c r="B164">
        <v>2815</v>
      </c>
      <c r="C164">
        <f t="shared" si="17"/>
        <v>11499.999999490119</v>
      </c>
      <c r="D164">
        <f t="shared" si="17"/>
        <v>11499.999999490083</v>
      </c>
      <c r="E164">
        <f t="shared" si="18"/>
        <v>111.6390319118194</v>
      </c>
      <c r="F164">
        <f t="shared" si="19"/>
        <v>1.3919885555437976E-3</v>
      </c>
      <c r="G164">
        <f t="shared" si="20"/>
        <v>111.6390319118194</v>
      </c>
      <c r="I164">
        <f t="shared" si="21"/>
        <v>8.4313411012167917E-9</v>
      </c>
      <c r="K164">
        <f t="shared" si="22"/>
        <v>-6.8270670588731668E-3</v>
      </c>
      <c r="M164">
        <f t="shared" si="23"/>
        <v>7.959145519000604E-5</v>
      </c>
      <c r="N164">
        <v>9.1399999999999999E-4</v>
      </c>
      <c r="O164">
        <v>1</v>
      </c>
      <c r="R164">
        <f t="shared" si="24"/>
        <v>9.5741714696716986</v>
      </c>
    </row>
    <row r="165" spans="1:18" x14ac:dyDescent="0.3">
      <c r="A165">
        <v>161</v>
      </c>
      <c r="B165">
        <v>2820</v>
      </c>
      <c r="C165">
        <f t="shared" si="17"/>
        <v>11499.999999558444</v>
      </c>
      <c r="D165">
        <f t="shared" si="17"/>
        <v>11499.999999558413</v>
      </c>
      <c r="E165">
        <f t="shared" si="18"/>
        <v>111.79464878349707</v>
      </c>
      <c r="F165">
        <f t="shared" si="19"/>
        <v>1.3576202356518666E-3</v>
      </c>
      <c r="G165">
        <f t="shared" si="20"/>
        <v>111.79464878349707</v>
      </c>
      <c r="I165">
        <f t="shared" si="21"/>
        <v>7.4617368745768601E-9</v>
      </c>
      <c r="K165">
        <f t="shared" si="22"/>
        <v>-6.7929999260128481E-3</v>
      </c>
      <c r="M165">
        <f t="shared" si="23"/>
        <v>7.6920421846904199E-5</v>
      </c>
      <c r="N165">
        <v>9.1399999999999999E-4</v>
      </c>
      <c r="O165">
        <v>1</v>
      </c>
      <c r="R165">
        <f t="shared" si="24"/>
        <v>9.3348171829299051</v>
      </c>
    </row>
    <row r="166" spans="1:18" x14ac:dyDescent="0.3">
      <c r="A166">
        <v>162</v>
      </c>
      <c r="B166">
        <v>2825</v>
      </c>
      <c r="C166">
        <f t="shared" si="17"/>
        <v>11499.999999617612</v>
      </c>
      <c r="D166">
        <f t="shared" si="17"/>
        <v>11499.999999617585</v>
      </c>
      <c r="E166">
        <f t="shared" si="18"/>
        <v>111.94662979341764</v>
      </c>
      <c r="F166">
        <f t="shared" si="19"/>
        <v>1.3241004726015071E-3</v>
      </c>
      <c r="G166">
        <f t="shared" si="20"/>
        <v>111.94662979341764</v>
      </c>
      <c r="I166">
        <f t="shared" si="21"/>
        <v>6.6036371340005213E-9</v>
      </c>
      <c r="K166">
        <f t="shared" si="22"/>
        <v>-6.7591027884860034E-3</v>
      </c>
      <c r="M166">
        <f t="shared" si="23"/>
        <v>7.4351690173034494E-5</v>
      </c>
      <c r="N166">
        <v>9.1399999999999999E-4</v>
      </c>
      <c r="O166">
        <v>1</v>
      </c>
      <c r="R166">
        <f t="shared" si="24"/>
        <v>9.1014467533566581</v>
      </c>
    </row>
    <row r="167" spans="1:18" x14ac:dyDescent="0.3">
      <c r="A167">
        <v>163</v>
      </c>
      <c r="B167">
        <v>2830</v>
      </c>
      <c r="C167">
        <f t="shared" si="17"/>
        <v>11499.999999668851</v>
      </c>
      <c r="D167">
        <f t="shared" si="17"/>
        <v>11499.999999668829</v>
      </c>
      <c r="E167">
        <f t="shared" si="18"/>
        <v>112.0950549085984</v>
      </c>
      <c r="F167">
        <f t="shared" si="19"/>
        <v>1.291408315449649E-3</v>
      </c>
      <c r="G167">
        <f t="shared" si="20"/>
        <v>112.0950549085984</v>
      </c>
      <c r="I167">
        <f t="shared" si="21"/>
        <v>5.8442188635904612E-9</v>
      </c>
      <c r="K167">
        <f t="shared" si="22"/>
        <v>-6.7253747980142191E-3</v>
      </c>
      <c r="M167">
        <f t="shared" si="23"/>
        <v>7.1880922186552391E-5</v>
      </c>
      <c r="N167">
        <v>9.1399999999999999E-4</v>
      </c>
      <c r="O167">
        <v>1</v>
      </c>
      <c r="R167">
        <f t="shared" si="24"/>
        <v>8.8739105845227417</v>
      </c>
    </row>
    <row r="168" spans="1:18" x14ac:dyDescent="0.3">
      <c r="A168">
        <v>164</v>
      </c>
      <c r="B168">
        <v>2835</v>
      </c>
      <c r="C168">
        <f t="shared" si="17"/>
        <v>11499.999999713225</v>
      </c>
      <c r="D168">
        <f t="shared" si="17"/>
        <v>11499.999999713207</v>
      </c>
      <c r="E168">
        <f t="shared" si="18"/>
        <v>112.24000258125793</v>
      </c>
      <c r="F168">
        <f t="shared" si="19"/>
        <v>1.259523330533854E-3</v>
      </c>
      <c r="G168">
        <f t="shared" si="20"/>
        <v>112.24000258125793</v>
      </c>
      <c r="I168">
        <f t="shared" si="21"/>
        <v>5.1721336942775583E-9</v>
      </c>
      <c r="K168">
        <f t="shared" si="22"/>
        <v>-6.6918151105520001E-3</v>
      </c>
      <c r="M168">
        <f t="shared" si="23"/>
        <v>6.9503980017650367E-5</v>
      </c>
      <c r="N168">
        <v>9.1399999999999999E-4</v>
      </c>
      <c r="O168">
        <v>1</v>
      </c>
      <c r="R168">
        <f t="shared" si="24"/>
        <v>8.6520628199096734</v>
      </c>
    </row>
    <row r="169" spans="1:18" x14ac:dyDescent="0.3">
      <c r="A169">
        <v>165</v>
      </c>
      <c r="B169">
        <v>2840</v>
      </c>
      <c r="C169">
        <f t="shared" si="17"/>
        <v>11499.999999751653</v>
      </c>
      <c r="D169">
        <f t="shared" si="17"/>
        <v>11499.999999751637</v>
      </c>
      <c r="E169">
        <f t="shared" si="18"/>
        <v>112.38154976510863</v>
      </c>
      <c r="F169">
        <f t="shared" si="19"/>
        <v>1.2284255887006065E-3</v>
      </c>
      <c r="G169">
        <f t="shared" si="20"/>
        <v>112.38154976510863</v>
      </c>
      <c r="I169">
        <f t="shared" si="21"/>
        <v>4.5773383194356389E-9</v>
      </c>
      <c r="K169">
        <f t="shared" si="22"/>
        <v>-6.6584228862656466E-3</v>
      </c>
      <c r="M169">
        <f t="shared" si="23"/>
        <v>6.7216915985042917E-5</v>
      </c>
      <c r="N169">
        <v>9.1399999999999999E-4</v>
      </c>
      <c r="O169">
        <v>1</v>
      </c>
      <c r="R169">
        <f t="shared" si="24"/>
        <v>8.4357612494119305</v>
      </c>
    </row>
    <row r="170" spans="1:18" x14ac:dyDescent="0.3">
      <c r="A170">
        <v>166</v>
      </c>
      <c r="B170">
        <v>2845</v>
      </c>
      <c r="C170">
        <f t="shared" si="17"/>
        <v>11499.99999978493</v>
      </c>
      <c r="D170">
        <f t="shared" si="17"/>
        <v>11499.999999784917</v>
      </c>
      <c r="E170">
        <f t="shared" si="18"/>
        <v>112.51977193218488</v>
      </c>
      <c r="F170">
        <f t="shared" si="19"/>
        <v>1.1980956528489409E-3</v>
      </c>
      <c r="G170">
        <f t="shared" si="20"/>
        <v>112.51977193218488</v>
      </c>
      <c r="I170">
        <f t="shared" si="21"/>
        <v>4.05094441270054E-9</v>
      </c>
      <c r="K170">
        <f t="shared" si="22"/>
        <v>-6.6251972895122373E-3</v>
      </c>
      <c r="M170">
        <f t="shared" si="23"/>
        <v>6.5015963196865366E-5</v>
      </c>
      <c r="N170">
        <v>9.1399999999999999E-4</v>
      </c>
      <c r="O170">
        <v>1</v>
      </c>
      <c r="R170">
        <f t="shared" si="24"/>
        <v>8.224867218176632</v>
      </c>
    </row>
    <row r="171" spans="1:18" x14ac:dyDescent="0.3">
      <c r="A171">
        <v>167</v>
      </c>
      <c r="B171">
        <v>2850</v>
      </c>
      <c r="C171">
        <f t="shared" si="17"/>
        <v>11499.999999813748</v>
      </c>
      <c r="D171">
        <f t="shared" si="17"/>
        <v>11499.999999813739</v>
      </c>
      <c r="E171">
        <f t="shared" si="18"/>
        <v>112.654743090154</v>
      </c>
      <c r="F171">
        <f t="shared" si="19"/>
        <v>1.1685145657816289E-3</v>
      </c>
      <c r="G171">
        <f t="shared" si="20"/>
        <v>112.654743090154</v>
      </c>
      <c r="I171">
        <f t="shared" si="21"/>
        <v>3.5850858052399778E-9</v>
      </c>
      <c r="K171">
        <f t="shared" si="22"/>
        <v>-6.5921374888187178E-3</v>
      </c>
      <c r="M171">
        <f t="shared" si="23"/>
        <v>6.2897526646651911E-5</v>
      </c>
      <c r="N171">
        <v>9.1399999999999999E-4</v>
      </c>
      <c r="O171">
        <v>1</v>
      </c>
      <c r="R171">
        <f t="shared" si="24"/>
        <v>8.0192455377222167</v>
      </c>
    </row>
    <row r="172" spans="1:18" x14ac:dyDescent="0.3">
      <c r="A172">
        <v>168</v>
      </c>
      <c r="B172">
        <v>2855</v>
      </c>
      <c r="C172">
        <f t="shared" si="17"/>
        <v>11499.999999838707</v>
      </c>
      <c r="D172">
        <f t="shared" si="17"/>
        <v>11499.999999838697</v>
      </c>
      <c r="E172">
        <f t="shared" si="18"/>
        <v>112.78653580006042</v>
      </c>
      <c r="F172">
        <f t="shared" si="19"/>
        <v>1.1396638383563053E-3</v>
      </c>
      <c r="G172">
        <f t="shared" si="20"/>
        <v>112.78653580006042</v>
      </c>
      <c r="I172">
        <f t="shared" si="21"/>
        <v>3.1728009376373804E-9</v>
      </c>
      <c r="K172">
        <f t="shared" si="22"/>
        <v>-6.5592426568610914E-3</v>
      </c>
      <c r="M172">
        <f t="shared" si="23"/>
        <v>6.0858174776785789E-5</v>
      </c>
      <c r="N172">
        <v>9.1399999999999999E-4</v>
      </c>
      <c r="O172">
        <v>1</v>
      </c>
      <c r="R172">
        <f t="shared" si="24"/>
        <v>7.8187643992791607</v>
      </c>
    </row>
    <row r="173" spans="1:18" x14ac:dyDescent="0.3">
      <c r="A173">
        <v>169</v>
      </c>
      <c r="B173">
        <v>2860</v>
      </c>
      <c r="C173">
        <f t="shared" si="17"/>
        <v>11499.99999986032</v>
      </c>
      <c r="D173">
        <f t="shared" si="17"/>
        <v>11499.999999860313</v>
      </c>
      <c r="E173">
        <f t="shared" si="18"/>
        <v>112.91522119445574</v>
      </c>
      <c r="F173">
        <f t="shared" si="19"/>
        <v>1.1115254379291599E-3</v>
      </c>
      <c r="G173">
        <f t="shared" si="20"/>
        <v>112.91522119445574</v>
      </c>
      <c r="I173">
        <f t="shared" si="21"/>
        <v>2.8079288298090815E-9</v>
      </c>
      <c r="K173">
        <f t="shared" si="22"/>
        <v>-6.526511970443718E-3</v>
      </c>
      <c r="M173">
        <f t="shared" si="23"/>
        <v>5.8894631483435674E-5</v>
      </c>
      <c r="N173">
        <v>9.1399999999999999E-4</v>
      </c>
      <c r="O173">
        <v>1</v>
      </c>
      <c r="R173">
        <f t="shared" si="24"/>
        <v>7.6232952892971815</v>
      </c>
    </row>
    <row r="174" spans="1:18" x14ac:dyDescent="0.3">
      <c r="A174">
        <v>170</v>
      </c>
      <c r="B174">
        <v>2865</v>
      </c>
      <c r="C174">
        <f t="shared" si="17"/>
        <v>11499.999999879037</v>
      </c>
      <c r="D174">
        <f t="shared" si="17"/>
        <v>11499.99999987903</v>
      </c>
      <c r="E174">
        <f t="shared" si="18"/>
        <v>113.04086899587027</v>
      </c>
      <c r="F174">
        <f t="shared" si="19"/>
        <v>1.0840817770839434E-3</v>
      </c>
      <c r="G174">
        <f t="shared" si="20"/>
        <v>113.04086899587027</v>
      </c>
      <c r="I174">
        <f t="shared" si="21"/>
        <v>2.4850170143810371E-9</v>
      </c>
      <c r="K174">
        <f t="shared" si="22"/>
        <v>-6.4939446104787099E-3</v>
      </c>
      <c r="M174">
        <f t="shared" si="23"/>
        <v>5.7003768538513492E-5</v>
      </c>
      <c r="N174">
        <v>9.1399999999999999E-4</v>
      </c>
      <c r="O174">
        <v>1</v>
      </c>
      <c r="R174">
        <f t="shared" si="24"/>
        <v>7.4327129070647517</v>
      </c>
    </row>
    <row r="175" spans="1:18" x14ac:dyDescent="0.3">
      <c r="A175">
        <v>171</v>
      </c>
      <c r="B175">
        <v>2870</v>
      </c>
      <c r="C175">
        <f t="shared" si="17"/>
        <v>11499.999999895246</v>
      </c>
      <c r="D175">
        <f t="shared" si="17"/>
        <v>11499.999999895239</v>
      </c>
      <c r="E175">
        <f t="shared" si="18"/>
        <v>113.16354753558377</v>
      </c>
      <c r="F175">
        <f t="shared" si="19"/>
        <v>1.0573157026392591E-3</v>
      </c>
      <c r="G175">
        <f t="shared" si="20"/>
        <v>113.16354753558377</v>
      </c>
      <c r="I175">
        <f t="shared" si="21"/>
        <v>2.1992400577272177E-9</v>
      </c>
      <c r="K175">
        <f t="shared" si="22"/>
        <v>-6.4615397619654383E-3</v>
      </c>
      <c r="M175">
        <f t="shared" si="23"/>
        <v>5.5182598405616767E-5</v>
      </c>
      <c r="N175">
        <v>9.1399999999999999E-4</v>
      </c>
      <c r="O175">
        <v>1</v>
      </c>
      <c r="R175">
        <f t="shared" si="24"/>
        <v>7.2468950843881323</v>
      </c>
    </row>
    <row r="176" spans="1:18" x14ac:dyDescent="0.3">
      <c r="A176">
        <v>172</v>
      </c>
      <c r="B176">
        <v>2875</v>
      </c>
      <c r="C176">
        <f t="shared" si="17"/>
        <v>11499.999999909283</v>
      </c>
      <c r="D176">
        <f t="shared" si="17"/>
        <v>11499.999999909276</v>
      </c>
      <c r="E176">
        <f t="shared" si="18"/>
        <v>113.28332377265576</v>
      </c>
      <c r="F176">
        <f t="shared" si="19"/>
        <v>1.0312104849272709E-3</v>
      </c>
      <c r="G176">
        <f t="shared" si="20"/>
        <v>113.28332377265576</v>
      </c>
      <c r="I176">
        <f t="shared" si="21"/>
        <v>1.9463274510885877E-9</v>
      </c>
      <c r="K176">
        <f t="shared" si="22"/>
        <v>-6.4292966139701344E-3</v>
      </c>
      <c r="M176">
        <f t="shared" si="23"/>
        <v>5.3428267428258985E-5</v>
      </c>
      <c r="N176">
        <v>9.1399999999999999E-4</v>
      </c>
      <c r="O176">
        <v>1</v>
      </c>
      <c r="R176">
        <f t="shared" si="24"/>
        <v>7.0657227072784288</v>
      </c>
    </row>
    <row r="177" spans="1:18" x14ac:dyDescent="0.3">
      <c r="A177">
        <v>173</v>
      </c>
      <c r="B177">
        <v>2880</v>
      </c>
      <c r="C177">
        <f t="shared" si="17"/>
        <v>11499.999999921438</v>
      </c>
      <c r="D177">
        <f t="shared" si="17"/>
        <v>11499.999999921434</v>
      </c>
      <c r="E177">
        <f t="shared" si="18"/>
        <v>113.40026331317783</v>
      </c>
      <c r="F177">
        <f t="shared" si="19"/>
        <v>1.0057498073371106E-3</v>
      </c>
      <c r="G177">
        <f t="shared" si="20"/>
        <v>113.40026331317783</v>
      </c>
      <c r="I177">
        <f t="shared" si="21"/>
        <v>1.7224997942134003E-9</v>
      </c>
      <c r="K177">
        <f t="shared" si="22"/>
        <v>-6.3972143596055971E-3</v>
      </c>
      <c r="M177">
        <f t="shared" si="23"/>
        <v>5.1738049369950373E-5</v>
      </c>
      <c r="N177">
        <v>9.1399999999999999E-4</v>
      </c>
      <c r="O177">
        <v>1</v>
      </c>
      <c r="R177">
        <f t="shared" si="24"/>
        <v>6.889079639596468</v>
      </c>
    </row>
    <row r="178" spans="1:18" x14ac:dyDescent="0.3">
      <c r="A178">
        <v>174</v>
      </c>
      <c r="B178">
        <v>2885</v>
      </c>
      <c r="C178">
        <f t="shared" si="17"/>
        <v>11499.999999931966</v>
      </c>
      <c r="D178">
        <f t="shared" si="17"/>
        <v>11499.999999931963</v>
      </c>
      <c r="E178">
        <f t="shared" si="18"/>
        <v>113.5144304297125</v>
      </c>
      <c r="F178">
        <f t="shared" si="19"/>
        <v>9.8091775611646955E-4</v>
      </c>
      <c r="G178">
        <f t="shared" si="20"/>
        <v>113.5144304297125</v>
      </c>
      <c r="I178">
        <f t="shared" si="21"/>
        <v>1.5244123178788592E-9</v>
      </c>
      <c r="K178">
        <f t="shared" si="22"/>
        <v>-6.3652921960110015E-3</v>
      </c>
      <c r="M178">
        <f t="shared" si="23"/>
        <v>5.0109339286873232E-5</v>
      </c>
      <c r="N178">
        <v>9.1399999999999999E-4</v>
      </c>
      <c r="O178">
        <v>1</v>
      </c>
      <c r="R178">
        <f t="shared" si="24"/>
        <v>6.7168526486065563</v>
      </c>
    </row>
    <row r="179" spans="1:18" x14ac:dyDescent="0.3">
      <c r="A179">
        <v>175</v>
      </c>
      <c r="B179">
        <v>2890</v>
      </c>
      <c r="C179">
        <f t="shared" si="17"/>
        <v>11499.999999941083</v>
      </c>
      <c r="D179">
        <f t="shared" si="17"/>
        <v>11499.999999941079</v>
      </c>
      <c r="E179">
        <f t="shared" si="18"/>
        <v>113.62588808088555</v>
      </c>
      <c r="F179">
        <f t="shared" si="19"/>
        <v>9.5669881042498382E-4</v>
      </c>
      <c r="G179">
        <f t="shared" si="20"/>
        <v>113.62588808088555</v>
      </c>
      <c r="I179">
        <f t="shared" si="21"/>
        <v>1.3491049013227904E-9</v>
      </c>
      <c r="K179">
        <f t="shared" si="22"/>
        <v>-6.3335293243318045E-3</v>
      </c>
      <c r="M179">
        <f t="shared" si="23"/>
        <v>4.8539647715006715E-5</v>
      </c>
      <c r="N179">
        <v>9.1399999999999999E-4</v>
      </c>
      <c r="O179">
        <v>1</v>
      </c>
      <c r="R179">
        <f t="shared" si="24"/>
        <v>6.5489313323913922</v>
      </c>
    </row>
    <row r="180" spans="1:18" x14ac:dyDescent="0.3">
      <c r="A180">
        <v>176</v>
      </c>
      <c r="B180">
        <v>2895</v>
      </c>
      <c r="C180">
        <f t="shared" si="17"/>
        <v>11499.999999948979</v>
      </c>
      <c r="D180">
        <f t="shared" si="17"/>
        <v>11499.999999948976</v>
      </c>
      <c r="E180">
        <f t="shared" si="18"/>
        <v>113.73469793110029</v>
      </c>
      <c r="F180">
        <f t="shared" si="19"/>
        <v>9.3307783263320114E-4</v>
      </c>
      <c r="G180">
        <f t="shared" si="20"/>
        <v>113.73469793110029</v>
      </c>
      <c r="I180">
        <f t="shared" si="21"/>
        <v>1.1939578376706695E-9</v>
      </c>
      <c r="K180">
        <f t="shared" si="22"/>
        <v>-6.3019249496997568E-3</v>
      </c>
      <c r="M180">
        <f t="shared" si="23"/>
        <v>4.7026595154598821E-5</v>
      </c>
      <c r="N180">
        <v>9.1399999999999999E-4</v>
      </c>
      <c r="O180">
        <v>1</v>
      </c>
      <c r="R180">
        <f t="shared" si="24"/>
        <v>6.3852080490816077</v>
      </c>
    </row>
    <row r="181" spans="1:18" x14ac:dyDescent="0.3">
      <c r="A181">
        <v>177</v>
      </c>
      <c r="B181">
        <v>2900</v>
      </c>
      <c r="C181">
        <f t="shared" si="17"/>
        <v>11499.999999955815</v>
      </c>
      <c r="D181">
        <f t="shared" si="17"/>
        <v>11499.999999955813</v>
      </c>
      <c r="E181">
        <f t="shared" si="18"/>
        <v>113.84092037034442</v>
      </c>
      <c r="F181">
        <f t="shared" si="19"/>
        <v>9.1004005886107528E-4</v>
      </c>
      <c r="G181">
        <f t="shared" si="20"/>
        <v>113.84092037034442</v>
      </c>
      <c r="I181">
        <f t="shared" si="21"/>
        <v>1.0566526863385426E-9</v>
      </c>
      <c r="K181">
        <f t="shared" si="22"/>
        <v>-6.2704782812130089E-3</v>
      </c>
      <c r="M181">
        <f t="shared" si="23"/>
        <v>4.5567906835863982E-5</v>
      </c>
      <c r="N181">
        <v>9.1399999999999999E-4</v>
      </c>
      <c r="O181">
        <v>1</v>
      </c>
      <c r="R181">
        <f t="shared" si="24"/>
        <v>6.2255778478545674</v>
      </c>
    </row>
    <row r="182" spans="1:18" x14ac:dyDescent="0.3">
      <c r="A182">
        <v>178</v>
      </c>
      <c r="B182">
        <v>2905</v>
      </c>
      <c r="C182">
        <f t="shared" si="17"/>
        <v>11499.999999961736</v>
      </c>
      <c r="D182">
        <f t="shared" si="17"/>
        <v>11499.999999961734</v>
      </c>
      <c r="E182">
        <f t="shared" si="18"/>
        <v>113.9446145340619</v>
      </c>
      <c r="F182">
        <f t="shared" si="19"/>
        <v>8.8757108975005361E-4</v>
      </c>
      <c r="G182">
        <f t="shared" si="20"/>
        <v>113.9446145340619</v>
      </c>
      <c r="I182">
        <f t="shared" si="21"/>
        <v>9.3513762740961022E-10</v>
      </c>
      <c r="K182">
        <f t="shared" si="22"/>
        <v>-6.2391885319163197E-3</v>
      </c>
      <c r="M182">
        <f t="shared" si="23"/>
        <v>4.4161407750705751E-5</v>
      </c>
      <c r="N182">
        <v>9.1399999999999999E-4</v>
      </c>
      <c r="O182">
        <v>1</v>
      </c>
      <c r="R182">
        <f t="shared" si="24"/>
        <v>6.0699384016582032</v>
      </c>
    </row>
    <row r="183" spans="1:18" x14ac:dyDescent="0.3">
      <c r="A183">
        <v>179</v>
      </c>
      <c r="B183">
        <v>2910</v>
      </c>
      <c r="C183">
        <f t="shared" si="17"/>
        <v>11499.999999966863</v>
      </c>
      <c r="D183">
        <f t="shared" si="17"/>
        <v>11499.999999966862</v>
      </c>
      <c r="E183">
        <f t="shared" si="18"/>
        <v>114.04583832306375</v>
      </c>
      <c r="F183">
        <f t="shared" si="19"/>
        <v>8.6565688146301588E-4</v>
      </c>
      <c r="G183">
        <f t="shared" si="20"/>
        <v>114.04583832306375</v>
      </c>
      <c r="I183">
        <f t="shared" si="21"/>
        <v>8.2759680025750508E-10</v>
      </c>
      <c r="K183">
        <f t="shared" si="22"/>
        <v>-6.2080549187813619E-3</v>
      </c>
      <c r="M183">
        <f t="shared" si="23"/>
        <v>4.2805017936130216E-5</v>
      </c>
      <c r="N183">
        <v>9.1399999999999999E-4</v>
      </c>
      <c r="O183">
        <v>1</v>
      </c>
      <c r="R183">
        <f t="shared" si="24"/>
        <v>5.9181899416167481</v>
      </c>
    </row>
    <row r="184" spans="1:18" x14ac:dyDescent="0.3">
      <c r="A184">
        <v>180</v>
      </c>
      <c r="B184">
        <v>2915</v>
      </c>
      <c r="C184">
        <f t="shared" si="17"/>
        <v>11499.999999971304</v>
      </c>
      <c r="D184">
        <f t="shared" si="17"/>
        <v>11499.999999971302</v>
      </c>
      <c r="E184">
        <f t="shared" si="18"/>
        <v>114.14464842345369</v>
      </c>
      <c r="F184">
        <f t="shared" si="19"/>
        <v>8.4428373690641526E-4</v>
      </c>
      <c r="G184">
        <f t="shared" si="20"/>
        <v>114.14464842345369</v>
      </c>
      <c r="I184">
        <f t="shared" si="21"/>
        <v>7.3242316822789199E-10</v>
      </c>
      <c r="K184">
        <f t="shared" si="22"/>
        <v>-6.1770766626871275E-3</v>
      </c>
      <c r="M184">
        <f t="shared" si="23"/>
        <v>4.1496747995830223E-5</v>
      </c>
      <c r="N184">
        <v>9.1399999999999999E-4</v>
      </c>
      <c r="O184">
        <v>1</v>
      </c>
      <c r="R184">
        <f t="shared" si="24"/>
        <v>5.7702351930763296</v>
      </c>
    </row>
    <row r="185" spans="1:18" x14ac:dyDescent="0.3">
      <c r="A185">
        <v>181</v>
      </c>
      <c r="B185">
        <v>2920</v>
      </c>
      <c r="C185">
        <f t="shared" si="17"/>
        <v>11499.999999975149</v>
      </c>
      <c r="D185">
        <f t="shared" si="17"/>
        <v>11499.999999975147</v>
      </c>
      <c r="E185">
        <f t="shared" si="18"/>
        <v>114.24110032654568</v>
      </c>
      <c r="F185">
        <f t="shared" si="19"/>
        <v>8.2343829716914748E-4</v>
      </c>
      <c r="G185">
        <f t="shared" si="20"/>
        <v>114.24110032654568</v>
      </c>
      <c r="I185">
        <f t="shared" si="21"/>
        <v>6.481945038816844E-10</v>
      </c>
      <c r="K185">
        <f t="shared" si="22"/>
        <v>-6.1462529884004314E-3</v>
      </c>
      <c r="M185">
        <f t="shared" si="23"/>
        <v>4.0234694847186057E-5</v>
      </c>
      <c r="N185">
        <v>9.1399999999999999E-4</v>
      </c>
      <c r="O185">
        <v>1</v>
      </c>
      <c r="R185">
        <f t="shared" si="24"/>
        <v>5.6259793132494211</v>
      </c>
    </row>
    <row r="186" spans="1:18" x14ac:dyDescent="0.3">
      <c r="A186">
        <v>182</v>
      </c>
      <c r="B186">
        <v>2925</v>
      </c>
      <c r="C186">
        <f t="shared" si="17"/>
        <v>11499.99999997848</v>
      </c>
      <c r="D186">
        <f t="shared" si="17"/>
        <v>11499.999999978478</v>
      </c>
      <c r="E186">
        <f t="shared" si="18"/>
        <v>114.33524834875239</v>
      </c>
      <c r="F186">
        <f t="shared" si="19"/>
        <v>8.0310753317280176E-4</v>
      </c>
      <c r="G186">
        <f t="shared" si="20"/>
        <v>114.33524834875239</v>
      </c>
      <c r="I186">
        <f t="shared" si="21"/>
        <v>5.7365213593529072E-10</v>
      </c>
      <c r="K186">
        <f t="shared" si="22"/>
        <v>-6.1155831245565083E-3</v>
      </c>
      <c r="M186">
        <f t="shared" si="23"/>
        <v>3.901703768164863E-5</v>
      </c>
      <c r="N186">
        <v>9.1399999999999999E-4</v>
      </c>
      <c r="O186">
        <v>1</v>
      </c>
      <c r="R186">
        <f t="shared" si="24"/>
        <v>5.4853298304181859</v>
      </c>
    </row>
    <row r="187" spans="1:18" x14ac:dyDescent="0.3">
      <c r="A187">
        <v>183</v>
      </c>
      <c r="B187">
        <v>2930</v>
      </c>
      <c r="C187">
        <f t="shared" si="17"/>
        <v>11499.999999981363</v>
      </c>
      <c r="D187">
        <f t="shared" si="17"/>
        <v>11499.999999981361</v>
      </c>
      <c r="E187">
        <f t="shared" si="18"/>
        <v>114.42714565142451</v>
      </c>
      <c r="F187">
        <f t="shared" si="19"/>
        <v>7.832787375280563E-4</v>
      </c>
      <c r="G187">
        <f t="shared" si="20"/>
        <v>114.42714565142451</v>
      </c>
      <c r="I187">
        <f t="shared" si="21"/>
        <v>5.0768214030273225E-10</v>
      </c>
      <c r="K187">
        <f t="shared" si="22"/>
        <v>-6.0850663036397116E-3</v>
      </c>
      <c r="M187">
        <f t="shared" si="23"/>
        <v>3.7842034127148632E-5</v>
      </c>
      <c r="N187">
        <v>9.1399999999999999E-4</v>
      </c>
      <c r="O187">
        <v>1</v>
      </c>
      <c r="R187">
        <f t="shared" si="24"/>
        <v>5.3481965846577308</v>
      </c>
    </row>
    <row r="188" spans="1:18" x14ac:dyDescent="0.3">
      <c r="A188">
        <v>184</v>
      </c>
      <c r="B188">
        <v>2935</v>
      </c>
      <c r="C188">
        <f t="shared" si="17"/>
        <v>11499.99999998386</v>
      </c>
      <c r="D188">
        <f t="shared" si="17"/>
        <v>11499.999999983858</v>
      </c>
      <c r="E188">
        <f t="shared" si="18"/>
        <v>114.51684426062266</v>
      </c>
      <c r="F188">
        <f t="shared" si="19"/>
        <v>7.639395165921517E-4</v>
      </c>
      <c r="G188">
        <f t="shared" si="20"/>
        <v>114.51684426062266</v>
      </c>
      <c r="I188">
        <f t="shared" si="21"/>
        <v>4.4929869416791805E-10</v>
      </c>
      <c r="K188">
        <f t="shared" si="22"/>
        <v>-6.0547017619643059E-3</v>
      </c>
      <c r="M188">
        <f t="shared" si="23"/>
        <v>3.6708016601812747E-5</v>
      </c>
      <c r="N188">
        <v>9.1399999999999999E-4</v>
      </c>
      <c r="O188">
        <v>1</v>
      </c>
      <c r="R188">
        <f t="shared" si="24"/>
        <v>5.2144916700412871</v>
      </c>
    </row>
    <row r="189" spans="1:18" x14ac:dyDescent="0.3">
      <c r="A189">
        <v>185</v>
      </c>
      <c r="B189">
        <v>2940</v>
      </c>
      <c r="C189">
        <f t="shared" si="17"/>
        <v>11499.999999986023</v>
      </c>
      <c r="D189">
        <f t="shared" si="17"/>
        <v>11499.999999986021</v>
      </c>
      <c r="E189">
        <f t="shared" si="18"/>
        <v>114.60439508680462</v>
      </c>
      <c r="F189">
        <f t="shared" si="19"/>
        <v>7.4507778272245892E-4</v>
      </c>
      <c r="G189">
        <f t="shared" si="20"/>
        <v>114.60439508680462</v>
      </c>
      <c r="I189">
        <f t="shared" si="21"/>
        <v>3.9762934433860745E-10</v>
      </c>
      <c r="K189">
        <f t="shared" si="22"/>
        <v>-6.024488739655354E-3</v>
      </c>
      <c r="M189">
        <f t="shared" si="23"/>
        <v>3.5613388848867831E-5</v>
      </c>
      <c r="N189">
        <v>9.1399999999999999E-4</v>
      </c>
      <c r="O189">
        <v>1</v>
      </c>
      <c r="R189">
        <f t="shared" si="24"/>
        <v>5.084129378290255</v>
      </c>
    </row>
    <row r="190" spans="1:18" x14ac:dyDescent="0.3">
      <c r="A190">
        <v>186</v>
      </c>
      <c r="B190">
        <v>2945</v>
      </c>
      <c r="C190">
        <f t="shared" si="17"/>
        <v>11499.999999987896</v>
      </c>
      <c r="D190">
        <f t="shared" si="17"/>
        <v>11499.999999987895</v>
      </c>
      <c r="E190">
        <f t="shared" si="18"/>
        <v>114.68984794441181</v>
      </c>
      <c r="F190">
        <f t="shared" si="19"/>
        <v>7.2668174672130628E-4</v>
      </c>
      <c r="G190">
        <f t="shared" si="20"/>
        <v>114.68984794441181</v>
      </c>
      <c r="I190">
        <f t="shared" si="21"/>
        <v>3.5190196973966758E-10</v>
      </c>
      <c r="K190">
        <f t="shared" si="22"/>
        <v>-5.9944264806297033E-3</v>
      </c>
      <c r="M190">
        <f t="shared" si="23"/>
        <v>3.4556622643178694E-5</v>
      </c>
      <c r="N190">
        <v>9.1399999999999999E-4</v>
      </c>
      <c r="O190">
        <v>1</v>
      </c>
      <c r="R190">
        <f t="shared" si="24"/>
        <v>4.9570261438329988</v>
      </c>
    </row>
    <row r="191" spans="1:18" x14ac:dyDescent="0.3">
      <c r="A191">
        <v>187</v>
      </c>
      <c r="B191">
        <v>2950</v>
      </c>
      <c r="C191">
        <f t="shared" si="17"/>
        <v>11499.999999989517</v>
      </c>
      <c r="D191">
        <f t="shared" si="17"/>
        <v>11499.999999989515</v>
      </c>
      <c r="E191">
        <f t="shared" si="18"/>
        <v>114.77325157134055</v>
      </c>
      <c r="F191">
        <f t="shared" si="19"/>
        <v>7.0873991046735277E-4</v>
      </c>
      <c r="G191">
        <f t="shared" si="20"/>
        <v>114.77325157134055</v>
      </c>
      <c r="I191">
        <f t="shared" si="21"/>
        <v>3.1143324321960582E-10</v>
      </c>
      <c r="K191">
        <f t="shared" si="22"/>
        <v>-5.9645142325770624E-3</v>
      </c>
      <c r="M191">
        <f t="shared" si="23"/>
        <v>3.3536254660396732E-5</v>
      </c>
      <c r="N191">
        <v>9.1399999999999999E-4</v>
      </c>
      <c r="O191">
        <v>1</v>
      </c>
      <c r="R191">
        <f t="shared" si="24"/>
        <v>4.8331004902371735</v>
      </c>
    </row>
    <row r="192" spans="1:18" x14ac:dyDescent="0.3">
      <c r="A192">
        <v>188</v>
      </c>
      <c r="B192">
        <v>2955</v>
      </c>
      <c r="C192">
        <f t="shared" si="17"/>
        <v>11499.999999990921</v>
      </c>
      <c r="D192">
        <f t="shared" si="17"/>
        <v>11499.99999999092</v>
      </c>
      <c r="E192">
        <f t="shared" si="18"/>
        <v>114.854653648284</v>
      </c>
      <c r="F192">
        <f t="shared" si="19"/>
        <v>6.9124105972888199E-4</v>
      </c>
      <c r="G192">
        <f t="shared" si="20"/>
        <v>114.854653648284</v>
      </c>
      <c r="I192">
        <f t="shared" si="21"/>
        <v>2.7561842024935113E-10</v>
      </c>
      <c r="K192">
        <f t="shared" si="22"/>
        <v>-5.934751246941177E-3</v>
      </c>
      <c r="M192">
        <f t="shared" si="23"/>
        <v>3.2550883500197093E-5</v>
      </c>
      <c r="N192">
        <v>9.1399999999999999E-4</v>
      </c>
      <c r="O192">
        <v>1</v>
      </c>
      <c r="R192">
        <f t="shared" si="24"/>
        <v>4.712272977981244</v>
      </c>
    </row>
    <row r="193" spans="1:18" x14ac:dyDescent="0.3">
      <c r="A193">
        <v>189</v>
      </c>
      <c r="B193">
        <v>2960</v>
      </c>
      <c r="C193">
        <f t="shared" si="17"/>
        <v>11499.999999992137</v>
      </c>
      <c r="D193">
        <f t="shared" si="17"/>
        <v>11499.999999992138</v>
      </c>
      <c r="E193">
        <f t="shared" si="18"/>
        <v>114.93410081793238</v>
      </c>
      <c r="F193">
        <f t="shared" si="19"/>
        <v>6.7417425715454705E-4</v>
      </c>
      <c r="G193">
        <f t="shared" si="20"/>
        <v>114.93410081793238</v>
      </c>
      <c r="I193">
        <f t="shared" si="21"/>
        <v>2.4392230192067578E-10</v>
      </c>
      <c r="K193">
        <f t="shared" si="22"/>
        <v>-5.9051367789010956E-3</v>
      </c>
      <c r="M193">
        <f t="shared" si="23"/>
        <v>3.1599166855553497E-5</v>
      </c>
      <c r="N193">
        <v>9.1399999999999999E-4</v>
      </c>
      <c r="O193">
        <v>1</v>
      </c>
      <c r="R193">
        <f t="shared" si="24"/>
        <v>4.5944661535317124</v>
      </c>
    </row>
    <row r="194" spans="1:18" x14ac:dyDescent="0.3">
      <c r="A194">
        <v>190</v>
      </c>
      <c r="B194">
        <v>2965</v>
      </c>
      <c r="C194">
        <f t="shared" si="17"/>
        <v>11499.999999993192</v>
      </c>
      <c r="D194">
        <f t="shared" si="17"/>
        <v>11499.999999993193</v>
      </c>
      <c r="E194">
        <f t="shared" si="18"/>
        <v>115.01163870401979</v>
      </c>
      <c r="F194">
        <f t="shared" si="19"/>
        <v>6.5752883543716823E-4</v>
      </c>
      <c r="G194">
        <f t="shared" si="20"/>
        <v>115.01163870401979</v>
      </c>
      <c r="I194">
        <f t="shared" si="21"/>
        <v>2.1587123719979807E-10</v>
      </c>
      <c r="K194">
        <f t="shared" si="22"/>
        <v>-5.875670087352531E-3</v>
      </c>
      <c r="M194">
        <f t="shared" si="23"/>
        <v>3.0679818820443817E-5</v>
      </c>
      <c r="N194">
        <v>9.1399999999999999E-4</v>
      </c>
      <c r="O194">
        <v>1</v>
      </c>
      <c r="R194">
        <f t="shared" si="24"/>
        <v>4.4796044996934192</v>
      </c>
    </row>
    <row r="195" spans="1:18" x14ac:dyDescent="0.3">
      <c r="A195">
        <v>191</v>
      </c>
      <c r="B195">
        <v>2970</v>
      </c>
      <c r="C195">
        <f t="shared" si="17"/>
        <v>11499.999999994103</v>
      </c>
      <c r="D195">
        <f t="shared" si="17"/>
        <v>11499.999999994105</v>
      </c>
      <c r="E195">
        <f t="shared" si="18"/>
        <v>115.08731193020685</v>
      </c>
      <c r="F195">
        <f t="shared" si="19"/>
        <v>6.4129439064631634E-4</v>
      </c>
      <c r="G195">
        <f t="shared" si="20"/>
        <v>115.08731193020685</v>
      </c>
      <c r="I195">
        <f t="shared" si="21"/>
        <v>1.9104604492182129E-10</v>
      </c>
      <c r="K195">
        <f t="shared" si="22"/>
        <v>-5.8463504348893131E-3</v>
      </c>
      <c r="M195">
        <f t="shared" si="23"/>
        <v>2.9791607328797689E-5</v>
      </c>
      <c r="N195">
        <v>9.1399999999999999E-4</v>
      </c>
      <c r="O195">
        <v>1</v>
      </c>
      <c r="R195">
        <f t="shared" si="24"/>
        <v>4.3676143872010833</v>
      </c>
    </row>
    <row r="196" spans="1:18" x14ac:dyDescent="0.3">
      <c r="A196">
        <v>192</v>
      </c>
      <c r="B196">
        <v>2975</v>
      </c>
      <c r="C196">
        <f t="shared" si="17"/>
        <v>11499.999999994892</v>
      </c>
      <c r="D196">
        <f t="shared" si="17"/>
        <v>11499.999999994894</v>
      </c>
      <c r="E196">
        <f t="shared" si="18"/>
        <v>115.16116413878936</v>
      </c>
      <c r="F196">
        <f t="shared" si="19"/>
        <v>6.2546077572552179E-4</v>
      </c>
      <c r="G196">
        <f t="shared" si="20"/>
        <v>115.16116413878936</v>
      </c>
      <c r="I196">
        <f t="shared" si="21"/>
        <v>1.6907574975581185E-10</v>
      </c>
      <c r="K196">
        <f t="shared" si="22"/>
        <v>-5.8171770877849371E-3</v>
      </c>
      <c r="M196">
        <f t="shared" si="23"/>
        <v>2.8933351717891657E-5</v>
      </c>
      <c r="N196">
        <v>9.1399999999999999E-4</v>
      </c>
      <c r="O196">
        <v>1</v>
      </c>
      <c r="R196">
        <f t="shared" si="24"/>
        <v>4.2584240275210563</v>
      </c>
    </row>
    <row r="197" spans="1:18" x14ac:dyDescent="0.3">
      <c r="A197">
        <v>193</v>
      </c>
      <c r="B197">
        <v>2980</v>
      </c>
      <c r="C197">
        <f t="shared" si="17"/>
        <v>11499.999999995576</v>
      </c>
      <c r="D197">
        <f t="shared" si="17"/>
        <v>11499.999999995578</v>
      </c>
      <c r="E197">
        <f t="shared" si="18"/>
        <v>115.23323800922398</v>
      </c>
      <c r="F197">
        <f t="shared" si="19"/>
        <v>6.1001809415003167E-4</v>
      </c>
      <c r="G197">
        <f t="shared" si="20"/>
        <v>115.23323800922398</v>
      </c>
      <c r="I197">
        <f t="shared" si="21"/>
        <v>1.4963203853389349E-10</v>
      </c>
      <c r="K197">
        <f t="shared" si="22"/>
        <v>-5.7881493159741993E-3</v>
      </c>
      <c r="M197">
        <f t="shared" si="23"/>
        <v>2.8103920409768622E-5</v>
      </c>
      <c r="N197">
        <v>9.1399999999999999E-4</v>
      </c>
      <c r="O197">
        <v>1</v>
      </c>
      <c r="R197">
        <f t="shared" si="24"/>
        <v>4.1519634268330297</v>
      </c>
    </row>
    <row r="198" spans="1:18" x14ac:dyDescent="0.3">
      <c r="A198">
        <v>194</v>
      </c>
      <c r="B198">
        <v>2985</v>
      </c>
      <c r="C198">
        <f t="shared" ref="C198:D254" si="25">C197*($C$1/C197)^$C$2</f>
        <v>11499.999999996169</v>
      </c>
      <c r="D198">
        <f t="shared" si="25"/>
        <v>11499.999999996171</v>
      </c>
      <c r="E198">
        <f t="shared" ref="E198:E254" si="26">E197/(1-$E$2*EXP(-$E$1*5*A197))</f>
        <v>115.30357527646282</v>
      </c>
      <c r="F198">
        <f t="shared" ref="F198:F254" si="27">$E$2*EXP(-$E$1*5*A198)</f>
        <v>5.9495669374115827E-4</v>
      </c>
      <c r="G198">
        <f t="shared" ref="G198:G254" si="28">E197/(1-F197)</f>
        <v>115.30357527646282</v>
      </c>
      <c r="I198">
        <f t="shared" ref="I198:I254" si="29">I197*(1-$I$2)</f>
        <v>1.3242435410249576E-10</v>
      </c>
      <c r="K198">
        <f t="shared" ref="K198:K254" si="30">K197*(1+$K$2)^5</f>
        <v>-5.75926639303493E-3</v>
      </c>
      <c r="M198">
        <f t="shared" ref="M198:M254" si="31">M197*EXP(K197*5)</f>
        <v>2.7302228704608509E-5</v>
      </c>
      <c r="N198">
        <v>9.1399999999999999E-4</v>
      </c>
      <c r="O198">
        <v>1</v>
      </c>
      <c r="R198">
        <f t="shared" ref="R198:R254" si="32">R197*(1-$R$2)</f>
        <v>4.0481643411622041</v>
      </c>
    </row>
    <row r="199" spans="1:18" x14ac:dyDescent="0.3">
      <c r="A199">
        <v>195</v>
      </c>
      <c r="B199">
        <v>2990</v>
      </c>
      <c r="C199">
        <f t="shared" si="25"/>
        <v>11499.999999996682</v>
      </c>
      <c r="D199">
        <f t="shared" si="25"/>
        <v>11499.999999996684</v>
      </c>
      <c r="E199">
        <f t="shared" si="26"/>
        <v>115.37221674908946</v>
      </c>
      <c r="F199">
        <f t="shared" si="27"/>
        <v>5.8026716063335707E-4</v>
      </c>
      <c r="G199">
        <f t="shared" si="28"/>
        <v>115.37221674908946</v>
      </c>
      <c r="I199">
        <f t="shared" si="29"/>
        <v>1.1719555338070874E-10</v>
      </c>
      <c r="K199">
        <f t="shared" si="30"/>
        <v>-5.7305275961698123E-3</v>
      </c>
      <c r="M199">
        <f t="shared" si="31"/>
        <v>2.6527236680307069E-5</v>
      </c>
      <c r="N199">
        <v>9.1399999999999999E-4</v>
      </c>
      <c r="O199">
        <v>1</v>
      </c>
      <c r="R199">
        <f t="shared" si="32"/>
        <v>3.946960232633149</v>
      </c>
    </row>
    <row r="200" spans="1:18" x14ac:dyDescent="0.3">
      <c r="A200">
        <v>196</v>
      </c>
      <c r="B200">
        <v>2995</v>
      </c>
      <c r="C200">
        <f t="shared" si="25"/>
        <v>11499.999999997126</v>
      </c>
      <c r="D200">
        <f t="shared" si="25"/>
        <v>11499.999999997128</v>
      </c>
      <c r="E200">
        <f t="shared" si="26"/>
        <v>115.43920232724967</v>
      </c>
      <c r="F200">
        <f t="shared" si="27"/>
        <v>5.6594031339024964E-4</v>
      </c>
      <c r="G200">
        <f t="shared" si="28"/>
        <v>115.43920232724967</v>
      </c>
      <c r="I200">
        <f t="shared" si="29"/>
        <v>1.0371806474192724E-10</v>
      </c>
      <c r="K200">
        <f t="shared" si="30"/>
        <v>-5.7019322061882963E-3</v>
      </c>
      <c r="M200">
        <f t="shared" si="31"/>
        <v>2.5777947192830897E-5</v>
      </c>
      <c r="N200">
        <v>9.1399999999999999E-4</v>
      </c>
      <c r="O200">
        <v>1</v>
      </c>
      <c r="R200">
        <f t="shared" si="32"/>
        <v>3.8482862268173204</v>
      </c>
    </row>
    <row r="201" spans="1:18" x14ac:dyDescent="0.3">
      <c r="A201">
        <v>197</v>
      </c>
      <c r="B201">
        <v>3000</v>
      </c>
      <c r="C201">
        <f t="shared" si="25"/>
        <v>11499.999999997512</v>
      </c>
      <c r="D201">
        <f t="shared" si="25"/>
        <v>11499.999999997513</v>
      </c>
      <c r="E201">
        <f t="shared" si="26"/>
        <v>115.50457102037096</v>
      </c>
      <c r="F201">
        <f t="shared" si="27"/>
        <v>5.5196719726593123E-4</v>
      </c>
      <c r="G201">
        <f t="shared" si="28"/>
        <v>115.50457102037096</v>
      </c>
      <c r="I201">
        <f t="shared" si="29"/>
        <v>9.1790487296605607E-11</v>
      </c>
      <c r="K201">
        <f t="shared" si="30"/>
        <v>-5.6734795074885984E-3</v>
      </c>
      <c r="M201">
        <f t="shared" si="31"/>
        <v>2.5053403972210154E-5</v>
      </c>
      <c r="N201">
        <v>9.1399999999999999E-4</v>
      </c>
      <c r="O201">
        <v>1</v>
      </c>
      <c r="R201">
        <f t="shared" si="32"/>
        <v>3.7520790711468872</v>
      </c>
    </row>
    <row r="202" spans="1:18" x14ac:dyDescent="0.3">
      <c r="A202">
        <v>198</v>
      </c>
      <c r="B202">
        <v>3005</v>
      </c>
      <c r="C202">
        <f t="shared" si="25"/>
        <v>11499.999999997846</v>
      </c>
      <c r="D202">
        <f t="shared" si="25"/>
        <v>11499.999999997848</v>
      </c>
      <c r="E202">
        <f t="shared" si="26"/>
        <v>115.56836096466525</v>
      </c>
      <c r="F202">
        <f t="shared" si="27"/>
        <v>5.3833907860796094E-4</v>
      </c>
      <c r="G202">
        <f t="shared" si="28"/>
        <v>115.56836096466525</v>
      </c>
      <c r="I202">
        <f t="shared" si="29"/>
        <v>8.1234581257495963E-11</v>
      </c>
      <c r="K202">
        <f t="shared" si="30"/>
        <v>-5.6451687880397974E-3</v>
      </c>
      <c r="M202">
        <f t="shared" si="31"/>
        <v>2.4352689809307341E-5</v>
      </c>
      <c r="N202">
        <v>9.1399999999999999E-4</v>
      </c>
      <c r="O202">
        <v>1</v>
      </c>
      <c r="R202">
        <f t="shared" si="32"/>
        <v>3.658277094368215</v>
      </c>
    </row>
    <row r="203" spans="1:18" x14ac:dyDescent="0.3">
      <c r="A203">
        <v>199</v>
      </c>
      <c r="B203">
        <v>3010</v>
      </c>
      <c r="C203">
        <f t="shared" si="25"/>
        <v>11499.999999998136</v>
      </c>
      <c r="D203">
        <f t="shared" si="25"/>
        <v>11499.999999998137</v>
      </c>
      <c r="E203">
        <f t="shared" si="26"/>
        <v>115.63060944041028</v>
      </c>
      <c r="F203">
        <f t="shared" si="27"/>
        <v>5.2504743939854387E-4</v>
      </c>
      <c r="G203">
        <f t="shared" si="28"/>
        <v>115.63060944041028</v>
      </c>
      <c r="I203">
        <f t="shared" si="29"/>
        <v>7.1892604412883934E-11</v>
      </c>
      <c r="K203">
        <f t="shared" si="30"/>
        <v>-5.616999339364011E-3</v>
      </c>
      <c r="M203">
        <f t="shared" si="31"/>
        <v>2.367492482876152E-5</v>
      </c>
      <c r="N203">
        <v>9.1399999999999999E-4</v>
      </c>
      <c r="O203">
        <v>1</v>
      </c>
      <c r="R203">
        <f t="shared" si="32"/>
        <v>3.5668201670090096</v>
      </c>
    </row>
    <row r="204" spans="1:18" x14ac:dyDescent="0.3">
      <c r="A204">
        <v>200</v>
      </c>
      <c r="B204">
        <v>3015</v>
      </c>
      <c r="C204">
        <f t="shared" si="25"/>
        <v>11499.999999998387</v>
      </c>
      <c r="D204">
        <f t="shared" si="25"/>
        <v>11499.999999998388</v>
      </c>
      <c r="E204">
        <f t="shared" si="26"/>
        <v>115.6913528890052</v>
      </c>
      <c r="F204">
        <f t="shared" si="27"/>
        <v>5.1208397193049549E-4</v>
      </c>
      <c r="G204">
        <f t="shared" si="28"/>
        <v>115.6913528890052</v>
      </c>
      <c r="I204">
        <f t="shared" si="29"/>
        <v>6.3624954905402287E-11</v>
      </c>
      <c r="K204">
        <f t="shared" si="30"/>
        <v>-5.5889704565186705E-3</v>
      </c>
      <c r="M204">
        <f t="shared" si="31"/>
        <v>2.3019264843753771E-5</v>
      </c>
      <c r="N204">
        <v>9.1399999999999999E-4</v>
      </c>
      <c r="O204">
        <v>1</v>
      </c>
      <c r="R204">
        <f t="shared" si="32"/>
        <v>3.4776496628337843</v>
      </c>
    </row>
    <row r="205" spans="1:18" x14ac:dyDescent="0.3">
      <c r="A205">
        <v>201</v>
      </c>
      <c r="B205">
        <v>3020</v>
      </c>
      <c r="C205">
        <f t="shared" si="25"/>
        <v>11499.999999998603</v>
      </c>
      <c r="D205">
        <f t="shared" si="25"/>
        <v>11499.999999998605</v>
      </c>
      <c r="E205">
        <f t="shared" si="26"/>
        <v>115.75062692979685</v>
      </c>
      <c r="F205">
        <f t="shared" si="27"/>
        <v>4.9944057361465055E-4</v>
      </c>
      <c r="G205">
        <f t="shared" si="28"/>
        <v>115.75062692979685</v>
      </c>
      <c r="I205">
        <f t="shared" si="29"/>
        <v>5.6308085091281025E-11</v>
      </c>
      <c r="K205">
        <f t="shared" si="30"/>
        <v>-5.5610814380788768E-3</v>
      </c>
      <c r="M205">
        <f t="shared" si="31"/>
        <v>2.2384899788472156E-5</v>
      </c>
      <c r="N205">
        <v>9.1399999999999999E-4</v>
      </c>
      <c r="O205">
        <v>1</v>
      </c>
      <c r="R205">
        <f t="shared" si="32"/>
        <v>3.3907084212629397</v>
      </c>
    </row>
    <row r="206" spans="1:18" x14ac:dyDescent="0.3">
      <c r="A206">
        <v>202</v>
      </c>
      <c r="B206">
        <v>3025</v>
      </c>
      <c r="C206">
        <f t="shared" si="25"/>
        <v>11499.999999998789</v>
      </c>
      <c r="D206">
        <f t="shared" si="25"/>
        <v>11499.99999999879</v>
      </c>
      <c r="E206">
        <f t="shared" si="26"/>
        <v>115.80846637667345</v>
      </c>
      <c r="F206">
        <f t="shared" si="27"/>
        <v>4.8710934191548464E-4</v>
      </c>
      <c r="G206">
        <f t="shared" si="28"/>
        <v>115.80846637667345</v>
      </c>
      <c r="I206">
        <f t="shared" si="29"/>
        <v>4.9832655305783707E-11</v>
      </c>
      <c r="K206">
        <f t="shared" si="30"/>
        <v>-5.5333315861198487E-3</v>
      </c>
      <c r="M206">
        <f t="shared" si="31"/>
        <v>2.1771052224373896E-5</v>
      </c>
      <c r="N206">
        <v>9.1399999999999999E-4</v>
      </c>
      <c r="O206">
        <v>1</v>
      </c>
      <c r="R206">
        <f t="shared" si="32"/>
        <v>3.3059407107313663</v>
      </c>
    </row>
    <row r="207" spans="1:18" x14ac:dyDescent="0.3">
      <c r="A207">
        <v>203</v>
      </c>
      <c r="B207">
        <v>3030</v>
      </c>
      <c r="C207">
        <f t="shared" si="25"/>
        <v>11499.999999998952</v>
      </c>
      <c r="D207">
        <f t="shared" si="25"/>
        <v>11499.999999998954</v>
      </c>
      <c r="E207">
        <f t="shared" si="26"/>
        <v>115.86490525442304</v>
      </c>
      <c r="F207">
        <f t="shared" si="27"/>
        <v>4.7508256941177065E-4</v>
      </c>
      <c r="G207">
        <f t="shared" si="28"/>
        <v>115.86490525442304</v>
      </c>
      <c r="I207">
        <f t="shared" si="29"/>
        <v>4.4101899945618581E-11</v>
      </c>
      <c r="K207">
        <f t="shared" si="30"/>
        <v>-5.5057202061994564E-3</v>
      </c>
      <c r="M207">
        <f t="shared" si="31"/>
        <v>2.1176975916549648E-5</v>
      </c>
      <c r="N207">
        <v>9.1399999999999999E-4</v>
      </c>
      <c r="O207">
        <v>1</v>
      </c>
      <c r="R207">
        <f t="shared" si="32"/>
        <v>3.2232921929630822</v>
      </c>
    </row>
    <row r="208" spans="1:18" x14ac:dyDescent="0.3">
      <c r="A208">
        <v>204</v>
      </c>
      <c r="B208">
        <v>3035</v>
      </c>
      <c r="C208">
        <f t="shared" si="25"/>
        <v>11499.999999999092</v>
      </c>
      <c r="D208">
        <f t="shared" si="25"/>
        <v>11499.999999999094</v>
      </c>
      <c r="E208">
        <f t="shared" si="26"/>
        <v>115.91997681485439</v>
      </c>
      <c r="F208">
        <f t="shared" si="27"/>
        <v>4.6335273897918805E-4</v>
      </c>
      <c r="G208">
        <f t="shared" si="28"/>
        <v>115.91997681485439</v>
      </c>
      <c r="I208">
        <f t="shared" si="29"/>
        <v>3.9030181451872446E-11</v>
      </c>
      <c r="K208">
        <f t="shared" si="30"/>
        <v>-5.4782466073408425E-3</v>
      </c>
      <c r="M208">
        <f t="shared" si="31"/>
        <v>2.0601954476690313E-5</v>
      </c>
      <c r="N208">
        <v>9.1399999999999999E-4</v>
      </c>
      <c r="O208">
        <v>1</v>
      </c>
      <c r="R208">
        <f t="shared" si="32"/>
        <v>3.142709888139005</v>
      </c>
    </row>
    <row r="209" spans="1:18" x14ac:dyDescent="0.3">
      <c r="A209">
        <v>205</v>
      </c>
      <c r="B209">
        <v>3040</v>
      </c>
      <c r="C209">
        <f t="shared" si="25"/>
        <v>11499.999999999214</v>
      </c>
      <c r="D209">
        <f t="shared" si="25"/>
        <v>11499.999999999216</v>
      </c>
      <c r="E209">
        <f t="shared" si="26"/>
        <v>115.97371355267862</v>
      </c>
      <c r="F209">
        <f t="shared" si="27"/>
        <v>4.5191251909187913E-4</v>
      </c>
      <c r="G209">
        <f t="shared" si="28"/>
        <v>115.97371355267862</v>
      </c>
      <c r="I209">
        <f t="shared" si="29"/>
        <v>3.4541710584907117E-11</v>
      </c>
      <c r="K209">
        <f t="shared" si="30"/>
        <v>-5.4509101020151314E-3</v>
      </c>
      <c r="M209">
        <f t="shared" si="31"/>
        <v>2.0045300069341515E-5</v>
      </c>
      <c r="N209">
        <v>9.1399999999999999E-4</v>
      </c>
      <c r="O209">
        <v>1</v>
      </c>
      <c r="R209">
        <f t="shared" si="32"/>
        <v>3.0641421409355298</v>
      </c>
    </row>
    <row r="210" spans="1:18" x14ac:dyDescent="0.3">
      <c r="A210">
        <v>206</v>
      </c>
      <c r="B210">
        <v>3045</v>
      </c>
      <c r="C210">
        <f t="shared" si="25"/>
        <v>11499.99999999932</v>
      </c>
      <c r="D210">
        <f t="shared" si="25"/>
        <v>11499.999999999322</v>
      </c>
      <c r="E210">
        <f t="shared" si="26"/>
        <v>116.02614722114984</v>
      </c>
      <c r="F210">
        <f t="shared" si="27"/>
        <v>4.4075475924000275E-4</v>
      </c>
      <c r="G210">
        <f t="shared" si="28"/>
        <v>116.02614722114984</v>
      </c>
      <c r="I210">
        <f t="shared" si="29"/>
        <v>3.05694138676428E-11</v>
      </c>
      <c r="K210">
        <f t="shared" si="30"/>
        <v>-5.4237100061242244E-3</v>
      </c>
      <c r="M210">
        <f t="shared" si="31"/>
        <v>1.9506352178305374E-5</v>
      </c>
      <c r="N210">
        <v>9.1399999999999999E-4</v>
      </c>
      <c r="O210">
        <v>1</v>
      </c>
      <c r="R210">
        <f t="shared" si="32"/>
        <v>2.9875385874121414</v>
      </c>
    </row>
    <row r="211" spans="1:18" x14ac:dyDescent="0.3">
      <c r="A211">
        <v>207</v>
      </c>
      <c r="B211">
        <v>3050</v>
      </c>
      <c r="C211">
        <f t="shared" si="25"/>
        <v>11499.999999999412</v>
      </c>
      <c r="D211">
        <f t="shared" si="25"/>
        <v>11499.999999999414</v>
      </c>
      <c r="E211">
        <f t="shared" si="26"/>
        <v>116.07730884746414</v>
      </c>
      <c r="F211">
        <f t="shared" si="27"/>
        <v>4.2987248546043588E-4</v>
      </c>
      <c r="G211">
        <f t="shared" si="28"/>
        <v>116.07730884746414</v>
      </c>
      <c r="I211">
        <f t="shared" si="29"/>
        <v>2.7053931272863879E-11</v>
      </c>
      <c r="K211">
        <f t="shared" si="30"/>
        <v>-5.3966456389836779E-3</v>
      </c>
      <c r="M211">
        <f t="shared" si="31"/>
        <v>1.8984476430213911E-5</v>
      </c>
      <c r="N211">
        <v>9.1399999999999999E-4</v>
      </c>
      <c r="O211">
        <v>1</v>
      </c>
      <c r="R211">
        <f t="shared" si="32"/>
        <v>2.9128501227268377</v>
      </c>
    </row>
    <row r="212" spans="1:18" x14ac:dyDescent="0.3">
      <c r="A212">
        <v>208</v>
      </c>
      <c r="B212">
        <v>3055</v>
      </c>
      <c r="C212">
        <f t="shared" si="25"/>
        <v>11499.999999999493</v>
      </c>
      <c r="D212">
        <f t="shared" si="25"/>
        <v>11499.999999999494</v>
      </c>
      <c r="E212">
        <f t="shared" si="26"/>
        <v>116.12722874791564</v>
      </c>
      <c r="F212">
        <f t="shared" si="27"/>
        <v>4.1925889597781862E-4</v>
      </c>
      <c r="G212">
        <f t="shared" si="28"/>
        <v>116.12722874791564</v>
      </c>
      <c r="I212">
        <f t="shared" si="29"/>
        <v>2.3942729176484534E-11</v>
      </c>
      <c r="K212">
        <f t="shared" si="30"/>
        <v>-5.3697163233056705E-3</v>
      </c>
      <c r="M212">
        <f t="shared" si="31"/>
        <v>1.8479063472454168E-5</v>
      </c>
      <c r="N212">
        <v>9.1399999999999999E-4</v>
      </c>
      <c r="O212">
        <v>1</v>
      </c>
      <c r="R212">
        <f t="shared" si="32"/>
        <v>2.8400288696586666</v>
      </c>
    </row>
    <row r="213" spans="1:18" x14ac:dyDescent="0.3">
      <c r="A213">
        <v>209</v>
      </c>
      <c r="B213">
        <v>3060</v>
      </c>
      <c r="C213">
        <f t="shared" si="25"/>
        <v>11499.999999999562</v>
      </c>
      <c r="D213">
        <f t="shared" si="25"/>
        <v>11499.999999999563</v>
      </c>
      <c r="E213">
        <f t="shared" si="26"/>
        <v>116.17593654280977</v>
      </c>
      <c r="F213">
        <f t="shared" si="27"/>
        <v>4.0890735695322199E-4</v>
      </c>
      <c r="G213">
        <f t="shared" si="28"/>
        <v>116.17593654280977</v>
      </c>
      <c r="I213">
        <f t="shared" si="29"/>
        <v>2.1189315321188812E-11</v>
      </c>
      <c r="K213">
        <f t="shared" si="30"/>
        <v>-5.3429213851820551E-3</v>
      </c>
      <c r="M213">
        <f t="shared" si="31"/>
        <v>1.7989527902772182E-5</v>
      </c>
      <c r="N213">
        <v>9.1399999999999999E-4</v>
      </c>
      <c r="O213">
        <v>1</v>
      </c>
      <c r="R213">
        <f t="shared" si="32"/>
        <v>2.7690281479171999</v>
      </c>
    </row>
    <row r="214" spans="1:18" x14ac:dyDescent="0.3">
      <c r="A214">
        <v>210</v>
      </c>
      <c r="B214">
        <v>3065</v>
      </c>
      <c r="C214">
        <f t="shared" si="25"/>
        <v>11499.99999999962</v>
      </c>
      <c r="D214">
        <f t="shared" si="25"/>
        <v>11499.999999999622</v>
      </c>
      <c r="E214">
        <f t="shared" si="26"/>
        <v>116.22346117113321</v>
      </c>
      <c r="F214">
        <f t="shared" si="27"/>
        <v>3.9881139833778523E-4</v>
      </c>
      <c r="G214">
        <f t="shared" si="28"/>
        <v>116.22346117113321</v>
      </c>
      <c r="I214">
        <f t="shared" si="29"/>
        <v>1.8752544059252099E-11</v>
      </c>
      <c r="K214">
        <f t="shared" si="30"/>
        <v>-5.316260154067492E-3</v>
      </c>
      <c r="M214">
        <f t="shared" si="31"/>
        <v>1.7515307248022079E-5</v>
      </c>
      <c r="N214">
        <v>9.1399999999999999E-4</v>
      </c>
      <c r="O214">
        <v>1</v>
      </c>
      <c r="R214">
        <f t="shared" si="32"/>
        <v>2.6998024442192698</v>
      </c>
    </row>
    <row r="215" spans="1:18" x14ac:dyDescent="0.3">
      <c r="A215">
        <v>211</v>
      </c>
      <c r="B215">
        <v>3070</v>
      </c>
      <c r="C215">
        <f t="shared" si="25"/>
        <v>11499.999999999671</v>
      </c>
      <c r="D215">
        <f t="shared" si="25"/>
        <v>11499.999999999673</v>
      </c>
      <c r="E215">
        <f t="shared" si="26"/>
        <v>116.26983090498092</v>
      </c>
      <c r="F215">
        <f t="shared" si="27"/>
        <v>3.8896470982872152E-4</v>
      </c>
      <c r="G215">
        <f t="shared" si="28"/>
        <v>116.26983090498092</v>
      </c>
      <c r="I215">
        <f t="shared" si="29"/>
        <v>1.6596001492438107E-11</v>
      </c>
      <c r="K215">
        <f t="shared" si="30"/>
        <v>-5.2897319627626697E-3</v>
      </c>
      <c r="M215">
        <f t="shared" si="31"/>
        <v>1.705586098965787E-5</v>
      </c>
      <c r="N215">
        <v>9.1399999999999999E-4</v>
      </c>
      <c r="O215">
        <v>1</v>
      </c>
      <c r="R215">
        <f t="shared" si="32"/>
        <v>2.6323073831137882</v>
      </c>
    </row>
    <row r="216" spans="1:18" x14ac:dyDescent="0.3">
      <c r="A216">
        <v>212</v>
      </c>
      <c r="B216">
        <v>3075</v>
      </c>
      <c r="C216">
        <f t="shared" si="25"/>
        <v>11499.999999999714</v>
      </c>
      <c r="D216">
        <f t="shared" si="25"/>
        <v>11499.999999999716</v>
      </c>
      <c r="E216">
        <f t="shared" si="26"/>
        <v>116.31507336374055</v>
      </c>
      <c r="F216">
        <f t="shared" si="27"/>
        <v>3.7936113692517616E-4</v>
      </c>
      <c r="G216">
        <f t="shared" si="28"/>
        <v>116.31507336374055</v>
      </c>
      <c r="I216">
        <f t="shared" si="29"/>
        <v>1.4687461320807726E-11</v>
      </c>
      <c r="K216">
        <f t="shared" si="30"/>
        <v>-5.2633361473976075E-3</v>
      </c>
      <c r="M216">
        <f t="shared" si="31"/>
        <v>1.661066963368986E-5</v>
      </c>
      <c r="N216">
        <v>9.1399999999999999E-4</v>
      </c>
      <c r="O216">
        <v>1</v>
      </c>
      <c r="R216">
        <f t="shared" si="32"/>
        <v>2.5664996985359436</v>
      </c>
    </row>
    <row r="217" spans="1:18" x14ac:dyDescent="0.3">
      <c r="A217">
        <v>213</v>
      </c>
      <c r="B217">
        <v>3080</v>
      </c>
      <c r="C217">
        <f t="shared" si="25"/>
        <v>11499.999999999753</v>
      </c>
      <c r="D217">
        <f t="shared" si="25"/>
        <v>11499.999999999754</v>
      </c>
      <c r="E217">
        <f t="shared" si="26"/>
        <v>116.35921552803499</v>
      </c>
      <c r="F217">
        <f t="shared" si="27"/>
        <v>3.6999467708146198E-4</v>
      </c>
      <c r="G217">
        <f t="shared" si="28"/>
        <v>116.35921552803499</v>
      </c>
      <c r="I217">
        <f t="shared" si="29"/>
        <v>1.2998403268914838E-11</v>
      </c>
      <c r="K217">
        <f t="shared" si="30"/>
        <v>-5.2370720474150438E-3</v>
      </c>
      <c r="M217">
        <f t="shared" si="31"/>
        <v>1.6179233822945047E-5</v>
      </c>
      <c r="N217">
        <v>9.1399999999999999E-4</v>
      </c>
      <c r="O217">
        <v>1</v>
      </c>
      <c r="R217">
        <f t="shared" si="32"/>
        <v>2.5023372060725451</v>
      </c>
    </row>
    <row r="218" spans="1:18" x14ac:dyDescent="0.3">
      <c r="A218">
        <v>214</v>
      </c>
      <c r="B218">
        <v>3085</v>
      </c>
      <c r="C218">
        <f t="shared" si="25"/>
        <v>11499.999999999785</v>
      </c>
      <c r="D218">
        <f t="shared" si="25"/>
        <v>11499.999999999787</v>
      </c>
      <c r="E218">
        <f t="shared" si="26"/>
        <v>116.40228375342389</v>
      </c>
      <c r="F218">
        <f t="shared" si="27"/>
        <v>3.6085947595527199E-4</v>
      </c>
      <c r="G218">
        <f t="shared" si="28"/>
        <v>116.40228375342389</v>
      </c>
      <c r="I218">
        <f t="shared" si="29"/>
        <v>1.1503586892989631E-11</v>
      </c>
      <c r="K218">
        <f t="shared" si="30"/>
        <v>-5.2109390055539023E-3</v>
      </c>
      <c r="M218">
        <f t="shared" si="31"/>
        <v>1.5761073489581981E-5</v>
      </c>
      <c r="N218">
        <v>9.1399999999999999E-4</v>
      </c>
      <c r="O218">
        <v>1</v>
      </c>
      <c r="R218">
        <f t="shared" si="32"/>
        <v>2.4397787759207312</v>
      </c>
    </row>
    <row r="219" spans="1:18" x14ac:dyDescent="0.3">
      <c r="A219">
        <v>215</v>
      </c>
      <c r="B219">
        <v>3090</v>
      </c>
      <c r="C219">
        <f t="shared" si="25"/>
        <v>11499.999999999813</v>
      </c>
      <c r="D219">
        <f t="shared" si="25"/>
        <v>11499.999999999814</v>
      </c>
      <c r="E219">
        <f t="shared" si="26"/>
        <v>116.44430378386531</v>
      </c>
      <c r="F219">
        <f t="shared" si="27"/>
        <v>3.5194982374852669E-4</v>
      </c>
      <c r="G219">
        <f t="shared" si="28"/>
        <v>116.44430378386531</v>
      </c>
      <c r="I219">
        <f t="shared" si="29"/>
        <v>1.0180674400295824E-11</v>
      </c>
      <c r="K219">
        <f t="shared" si="30"/>
        <v>-5.1849363678328477E-3</v>
      </c>
      <c r="M219">
        <f t="shared" si="31"/>
        <v>1.5355727045915643E-5</v>
      </c>
      <c r="N219">
        <v>9.1399999999999999E-4</v>
      </c>
      <c r="O219">
        <v>1</v>
      </c>
      <c r="R219">
        <f t="shared" si="32"/>
        <v>2.378784306522713</v>
      </c>
    </row>
    <row r="220" spans="1:18" x14ac:dyDescent="0.3">
      <c r="A220">
        <v>216</v>
      </c>
      <c r="B220">
        <v>3095</v>
      </c>
      <c r="C220">
        <f t="shared" si="25"/>
        <v>11499.999999999838</v>
      </c>
      <c r="D220">
        <f t="shared" si="25"/>
        <v>11499.99999999984</v>
      </c>
      <c r="E220">
        <f t="shared" si="26"/>
        <v>116.48530076493883</v>
      </c>
      <c r="F220">
        <f t="shared" si="27"/>
        <v>3.4326015163856262E-4</v>
      </c>
      <c r="G220">
        <f t="shared" si="28"/>
        <v>116.48530076493883</v>
      </c>
      <c r="I220">
        <f t="shared" si="29"/>
        <v>9.0098968442618045E-12</v>
      </c>
      <c r="K220">
        <f t="shared" si="30"/>
        <v>-5.159063483533918E-3</v>
      </c>
      <c r="M220">
        <f t="shared" si="31"/>
        <v>1.4962750611707362E-5</v>
      </c>
      <c r="N220">
        <v>9.1399999999999999E-4</v>
      </c>
      <c r="O220">
        <v>1</v>
      </c>
      <c r="R220">
        <f t="shared" si="32"/>
        <v>2.3193146988596451</v>
      </c>
    </row>
    <row r="221" spans="1:18" x14ac:dyDescent="0.3">
      <c r="A221">
        <v>217</v>
      </c>
      <c r="B221">
        <v>3100</v>
      </c>
      <c r="C221">
        <f t="shared" si="25"/>
        <v>11499.999999999858</v>
      </c>
      <c r="D221">
        <f t="shared" si="25"/>
        <v>11499.99999999986</v>
      </c>
      <c r="E221">
        <f t="shared" si="26"/>
        <v>116.52529925683146</v>
      </c>
      <c r="F221">
        <f t="shared" si="27"/>
        <v>3.3478502829743854E-4</v>
      </c>
      <c r="G221">
        <f t="shared" si="28"/>
        <v>116.52529925683146</v>
      </c>
      <c r="I221">
        <f t="shared" si="29"/>
        <v>7.9737587071716973E-12</v>
      </c>
      <c r="K221">
        <f t="shared" si="30"/>
        <v>-5.1333197051862392E-3</v>
      </c>
      <c r="M221">
        <f t="shared" si="31"/>
        <v>1.4581717276168771E-5</v>
      </c>
      <c r="N221">
        <v>9.1399999999999999E-4</v>
      </c>
      <c r="O221">
        <v>1</v>
      </c>
      <c r="R221">
        <f t="shared" si="32"/>
        <v>2.2613318313881541</v>
      </c>
    </row>
    <row r="222" spans="1:18" x14ac:dyDescent="0.3">
      <c r="A222">
        <v>218</v>
      </c>
      <c r="B222">
        <v>3105</v>
      </c>
      <c r="C222">
        <f t="shared" si="25"/>
        <v>11499.999999999878</v>
      </c>
      <c r="D222">
        <f t="shared" si="25"/>
        <v>11499.999999999878</v>
      </c>
      <c r="E222">
        <f t="shared" si="26"/>
        <v>116.56432324708821</v>
      </c>
      <c r="F222">
        <f t="shared" si="27"/>
        <v>3.2651915649717784E-4</v>
      </c>
      <c r="G222">
        <f t="shared" si="28"/>
        <v>116.56432324708821</v>
      </c>
      <c r="I222">
        <f t="shared" si="29"/>
        <v>7.0567764558469525E-12</v>
      </c>
      <c r="K222">
        <f t="shared" si="30"/>
        <v>-5.1077043885498245E-3</v>
      </c>
      <c r="M222">
        <f t="shared" si="31"/>
        <v>1.421221639301792E-5</v>
      </c>
      <c r="N222">
        <v>9.1399999999999999E-4</v>
      </c>
      <c r="O222">
        <v>1</v>
      </c>
      <c r="R222">
        <f t="shared" si="32"/>
        <v>2.2047985356034503</v>
      </c>
    </row>
    <row r="223" spans="1:18" x14ac:dyDescent="0.3">
      <c r="A223">
        <v>219</v>
      </c>
      <c r="B223">
        <v>3110</v>
      </c>
      <c r="C223">
        <f t="shared" si="25"/>
        <v>11499.999999999893</v>
      </c>
      <c r="D223">
        <f t="shared" si="25"/>
        <v>11499.999999999893</v>
      </c>
      <c r="E223">
        <f t="shared" si="26"/>
        <v>116.60239616312894</v>
      </c>
      <c r="F223">
        <f t="shared" si="27"/>
        <v>3.1845736979882775E-4</v>
      </c>
      <c r="G223">
        <f t="shared" si="28"/>
        <v>116.60239616312894</v>
      </c>
      <c r="I223">
        <f t="shared" si="29"/>
        <v>6.2452471634245531E-12</v>
      </c>
      <c r="K223">
        <f t="shared" si="30"/>
        <v>-5.0822168925994506E-3</v>
      </c>
      <c r="M223">
        <f t="shared" si="31"/>
        <v>1.3853852907009819E-5</v>
      </c>
      <c r="N223">
        <v>9.1399999999999999E-4</v>
      </c>
      <c r="O223">
        <v>1</v>
      </c>
      <c r="R223">
        <f t="shared" si="32"/>
        <v>2.149678572213364</v>
      </c>
    </row>
    <row r="224" spans="1:18" x14ac:dyDescent="0.3">
      <c r="A224">
        <v>220</v>
      </c>
      <c r="B224">
        <v>3115</v>
      </c>
      <c r="C224">
        <f t="shared" si="25"/>
        <v>11499.999999999907</v>
      </c>
      <c r="D224">
        <f t="shared" si="25"/>
        <v>11499.999999999907</v>
      </c>
      <c r="E224">
        <f t="shared" si="26"/>
        <v>116.63954088453357</v>
      </c>
      <c r="F224">
        <f t="shared" si="27"/>
        <v>3.1059462932326904E-4</v>
      </c>
      <c r="G224">
        <f t="shared" si="28"/>
        <v>116.63954088453357</v>
      </c>
      <c r="I224">
        <f t="shared" si="29"/>
        <v>5.5270437396307292E-12</v>
      </c>
      <c r="K224">
        <f t="shared" si="30"/>
        <v>-5.0568565795086166E-3</v>
      </c>
      <c r="M224">
        <f t="shared" si="31"/>
        <v>1.3506246710443484E-5</v>
      </c>
      <c r="N224">
        <v>9.1399999999999999E-4</v>
      </c>
      <c r="O224">
        <v>1</v>
      </c>
      <c r="R224">
        <f t="shared" si="32"/>
        <v>2.0959366079080297</v>
      </c>
    </row>
    <row r="225" spans="1:18" x14ac:dyDescent="0.3">
      <c r="A225">
        <v>221</v>
      </c>
      <c r="B225">
        <v>3120</v>
      </c>
      <c r="C225">
        <f t="shared" si="25"/>
        <v>11499.99999999992</v>
      </c>
      <c r="D225">
        <f t="shared" si="25"/>
        <v>11499.99999999992</v>
      </c>
      <c r="E225">
        <f t="shared" si="26"/>
        <v>116.67577975509761</v>
      </c>
      <c r="F225">
        <f t="shared" si="27"/>
        <v>3.0292602060175009E-4</v>
      </c>
      <c r="G225">
        <f t="shared" si="28"/>
        <v>116.67577975509761</v>
      </c>
      <c r="I225">
        <f t="shared" si="29"/>
        <v>4.8914337095731955E-12</v>
      </c>
      <c r="K225">
        <f t="shared" si="30"/>
        <v>-5.0316228146335823E-3</v>
      </c>
      <c r="M225">
        <f t="shared" si="31"/>
        <v>1.3169032028223053E-5</v>
      </c>
      <c r="N225">
        <v>9.1399999999999999E-4</v>
      </c>
      <c r="O225">
        <v>1</v>
      </c>
      <c r="R225">
        <f t="shared" si="32"/>
        <v>2.0435381927103289</v>
      </c>
    </row>
    <row r="226" spans="1:18" x14ac:dyDescent="0.3">
      <c r="A226">
        <v>222</v>
      </c>
      <c r="B226">
        <v>3125</v>
      </c>
      <c r="C226">
        <f t="shared" si="25"/>
        <v>11499.999999999931</v>
      </c>
      <c r="D226">
        <f t="shared" si="25"/>
        <v>11499.999999999931</v>
      </c>
      <c r="E226">
        <f t="shared" si="26"/>
        <v>116.71113459466029</v>
      </c>
      <c r="F226">
        <f t="shared" si="27"/>
        <v>2.9544675050418564E-4</v>
      </c>
      <c r="G226">
        <f t="shared" si="28"/>
        <v>116.71113459466029</v>
      </c>
      <c r="I226">
        <f t="shared" si="29"/>
        <v>4.3289188329722777E-12</v>
      </c>
      <c r="K226">
        <f t="shared" si="30"/>
        <v>-5.0065149664974854E-3</v>
      </c>
      <c r="M226">
        <f t="shared" si="31"/>
        <v>1.2841856830122014E-5</v>
      </c>
      <c r="N226">
        <v>9.1399999999999999E-4</v>
      </c>
      <c r="O226">
        <v>1</v>
      </c>
      <c r="R226">
        <f t="shared" si="32"/>
        <v>1.9924497378925705</v>
      </c>
    </row>
    <row r="227" spans="1:18" x14ac:dyDescent="0.3">
      <c r="A227">
        <v>223</v>
      </c>
      <c r="B227">
        <v>3130</v>
      </c>
      <c r="C227">
        <f t="shared" si="25"/>
        <v>11499.999999999942</v>
      </c>
      <c r="D227">
        <f t="shared" si="25"/>
        <v>11499.999999999942</v>
      </c>
      <c r="E227">
        <f t="shared" si="26"/>
        <v>116.74562671070755</v>
      </c>
      <c r="F227">
        <f t="shared" si="27"/>
        <v>2.8815214424329419E-4</v>
      </c>
      <c r="G227">
        <f t="shared" si="28"/>
        <v>116.74562671070755</v>
      </c>
      <c r="I227">
        <f t="shared" si="29"/>
        <v>3.831093167180466E-12</v>
      </c>
      <c r="K227">
        <f t="shared" si="30"/>
        <v>-4.9815324067745406E-3</v>
      </c>
      <c r="M227">
        <f t="shared" si="31"/>
        <v>1.2524382268967317E-5</v>
      </c>
      <c r="N227">
        <v>9.1399999999999999E-4</v>
      </c>
      <c r="O227">
        <v>1</v>
      </c>
      <c r="R227">
        <f t="shared" si="32"/>
        <v>1.9426384944452562</v>
      </c>
    </row>
    <row r="228" spans="1:18" x14ac:dyDescent="0.3">
      <c r="A228">
        <v>224</v>
      </c>
      <c r="B228">
        <v>3135</v>
      </c>
      <c r="C228">
        <f t="shared" si="25"/>
        <v>11499.999999999949</v>
      </c>
      <c r="D228">
        <f t="shared" si="25"/>
        <v>11499.999999999949</v>
      </c>
      <c r="E228">
        <f t="shared" si="26"/>
        <v>116.77927690975228</v>
      </c>
      <c r="F228">
        <f t="shared" si="27"/>
        <v>2.8103764245270262E-4</v>
      </c>
      <c r="G228">
        <f t="shared" si="28"/>
        <v>116.77927690975228</v>
      </c>
      <c r="I228">
        <f t="shared" si="29"/>
        <v>3.3905174529547123E-12</v>
      </c>
      <c r="K228">
        <f t="shared" si="30"/>
        <v>-4.9566745102743144E-3</v>
      </c>
      <c r="M228">
        <f t="shared" si="31"/>
        <v>1.2216282143524254E-5</v>
      </c>
      <c r="N228">
        <v>9.1399999999999999E-4</v>
      </c>
      <c r="O228">
        <v>1</v>
      </c>
      <c r="R228">
        <f t="shared" si="32"/>
        <v>1.8940725320841247</v>
      </c>
    </row>
    <row r="229" spans="1:18" x14ac:dyDescent="0.3">
      <c r="A229">
        <v>225</v>
      </c>
      <c r="B229">
        <v>3140</v>
      </c>
      <c r="C229">
        <f t="shared" si="25"/>
        <v>11499.999999999956</v>
      </c>
      <c r="D229">
        <f t="shared" si="25"/>
        <v>11499.999999999956</v>
      </c>
      <c r="E229">
        <f t="shared" si="26"/>
        <v>116.81210550849433</v>
      </c>
      <c r="F229">
        <f t="shared" si="27"/>
        <v>2.7409879833719552E-4</v>
      </c>
      <c r="G229">
        <f t="shared" si="28"/>
        <v>116.81210550849433</v>
      </c>
      <c r="I229">
        <f t="shared" si="29"/>
        <v>3.0006079458649206E-12</v>
      </c>
      <c r="K229">
        <f t="shared" si="30"/>
        <v>-4.9319406549260788E-3</v>
      </c>
      <c r="M229">
        <f t="shared" si="31"/>
        <v>1.1917242384923747E-5</v>
      </c>
      <c r="N229">
        <v>9.1399999999999999E-4</v>
      </c>
      <c r="O229">
        <v>1</v>
      </c>
      <c r="R229">
        <f t="shared" si="32"/>
        <v>1.8467207187820216</v>
      </c>
    </row>
    <row r="230" spans="1:18" x14ac:dyDescent="0.3">
      <c r="A230">
        <v>226</v>
      </c>
      <c r="B230">
        <v>3145</v>
      </c>
      <c r="C230">
        <f t="shared" si="25"/>
        <v>11499.999999999962</v>
      </c>
      <c r="D230">
        <f t="shared" si="25"/>
        <v>11499.999999999962</v>
      </c>
      <c r="E230">
        <f t="shared" si="26"/>
        <v>116.84413234476277</v>
      </c>
      <c r="F230">
        <f t="shared" si="27"/>
        <v>2.6733127489332175E-4</v>
      </c>
      <c r="G230">
        <f t="shared" si="28"/>
        <v>116.84413234476277</v>
      </c>
      <c r="I230">
        <f t="shared" si="29"/>
        <v>2.6555380320904548E-12</v>
      </c>
      <c r="K230">
        <f t="shared" si="30"/>
        <v>-4.9073302217632463E-3</v>
      </c>
      <c r="M230">
        <f t="shared" si="31"/>
        <v>1.1626960565531269E-5</v>
      </c>
      <c r="N230">
        <v>9.1399999999999999E-4</v>
      </c>
      <c r="O230">
        <v>1</v>
      </c>
      <c r="R230">
        <f t="shared" si="32"/>
        <v>1.8005527008124711</v>
      </c>
    </row>
    <row r="231" spans="1:18" x14ac:dyDescent="0.3">
      <c r="A231">
        <v>227</v>
      </c>
      <c r="B231">
        <v>3150</v>
      </c>
      <c r="C231">
        <f t="shared" si="25"/>
        <v>11499.999999999967</v>
      </c>
      <c r="D231">
        <f t="shared" si="25"/>
        <v>11499.999999999967</v>
      </c>
      <c r="E231">
        <f t="shared" si="26"/>
        <v>116.8753767882432</v>
      </c>
      <c r="F231">
        <f t="shared" si="27"/>
        <v>2.607308421986276E-4</v>
      </c>
      <c r="G231">
        <f t="shared" si="28"/>
        <v>116.8753767882432</v>
      </c>
      <c r="I231">
        <f t="shared" si="29"/>
        <v>2.3501511584000525E-12</v>
      </c>
      <c r="K231">
        <f t="shared" si="30"/>
        <v>-4.8828425949078774E-3</v>
      </c>
      <c r="M231">
        <f t="shared" si="31"/>
        <v>1.1345145429211128E-5</v>
      </c>
      <c r="N231">
        <v>9.1399999999999999E-4</v>
      </c>
      <c r="O231">
        <v>1</v>
      </c>
      <c r="R231">
        <f t="shared" si="32"/>
        <v>1.7555388832921592</v>
      </c>
    </row>
    <row r="232" spans="1:18" x14ac:dyDescent="0.3">
      <c r="A232">
        <v>228</v>
      </c>
      <c r="B232">
        <v>3155</v>
      </c>
      <c r="C232">
        <f t="shared" si="25"/>
        <v>11499.999999999973</v>
      </c>
      <c r="D232">
        <f t="shared" si="25"/>
        <v>11499.999999999973</v>
      </c>
      <c r="E232">
        <f t="shared" si="26"/>
        <v>116.90585775099257</v>
      </c>
      <c r="F232">
        <f t="shared" si="27"/>
        <v>2.5429337476781666E-4</v>
      </c>
      <c r="G232">
        <f t="shared" si="28"/>
        <v>116.90585775099257</v>
      </c>
      <c r="I232">
        <f t="shared" si="29"/>
        <v>2.0798837751840465E-12</v>
      </c>
      <c r="K232">
        <f t="shared" si="30"/>
        <v>-4.8584771615552708E-3</v>
      </c>
      <c r="M232">
        <f t="shared" si="31"/>
        <v>1.1071516441991578E-5</v>
      </c>
      <c r="N232">
        <v>9.1399999999999999E-4</v>
      </c>
      <c r="O232">
        <v>1</v>
      </c>
      <c r="R232">
        <f t="shared" si="32"/>
        <v>1.7116504112098552</v>
      </c>
    </row>
    <row r="233" spans="1:18" x14ac:dyDescent="0.3">
      <c r="A233">
        <v>229</v>
      </c>
      <c r="B233">
        <v>3160</v>
      </c>
      <c r="C233">
        <f t="shared" si="25"/>
        <v>11499.999999999975</v>
      </c>
      <c r="D233">
        <f t="shared" si="25"/>
        <v>11499.999999999975</v>
      </c>
      <c r="E233">
        <f t="shared" si="26"/>
        <v>116.93559369774444</v>
      </c>
      <c r="F233">
        <f t="shared" si="27"/>
        <v>2.4801484897418703E-4</v>
      </c>
      <c r="G233">
        <f t="shared" si="28"/>
        <v>116.93559369774444</v>
      </c>
      <c r="I233">
        <f t="shared" si="29"/>
        <v>1.840697141037881E-12</v>
      </c>
      <c r="K233">
        <f t="shared" si="30"/>
        <v>-4.8342333119586259E-3</v>
      </c>
      <c r="M233">
        <f t="shared" si="31"/>
        <v>1.0805803362185214E-5</v>
      </c>
      <c r="N233">
        <v>9.1399999999999999E-4</v>
      </c>
      <c r="O233">
        <v>1</v>
      </c>
      <c r="R233">
        <f t="shared" si="32"/>
        <v>1.6688591509296087</v>
      </c>
    </row>
    <row r="234" spans="1:18" x14ac:dyDescent="0.3">
      <c r="A234">
        <v>230</v>
      </c>
      <c r="B234">
        <v>3165</v>
      </c>
      <c r="C234">
        <f t="shared" si="25"/>
        <v>11499.999999999976</v>
      </c>
      <c r="D234">
        <f t="shared" si="25"/>
        <v>11499.999999999976</v>
      </c>
      <c r="E234">
        <f t="shared" si="26"/>
        <v>116.96460265600749</v>
      </c>
      <c r="F234">
        <f t="shared" si="27"/>
        <v>2.4189134053473468E-4</v>
      </c>
      <c r="G234">
        <f t="shared" si="28"/>
        <v>116.96460265600749</v>
      </c>
      <c r="I234">
        <f t="shared" si="29"/>
        <v>1.6290169698185246E-12</v>
      </c>
      <c r="K234">
        <f t="shared" si="30"/>
        <v>-4.810110439413786E-3</v>
      </c>
      <c r="M234">
        <f t="shared" si="31"/>
        <v>1.0547745829065563E-5</v>
      </c>
      <c r="N234">
        <v>9.1399999999999999E-4</v>
      </c>
      <c r="O234">
        <v>1</v>
      </c>
      <c r="R234">
        <f t="shared" si="32"/>
        <v>1.6271376721563684</v>
      </c>
    </row>
    <row r="235" spans="1:18" x14ac:dyDescent="0.3">
      <c r="A235">
        <v>231</v>
      </c>
      <c r="B235">
        <v>3170</v>
      </c>
      <c r="C235">
        <f t="shared" si="25"/>
        <v>11499.999999999978</v>
      </c>
      <c r="D235">
        <f t="shared" si="25"/>
        <v>11499.999999999978</v>
      </c>
      <c r="E235">
        <f t="shared" si="26"/>
        <v>116.99290222595998</v>
      </c>
      <c r="F235">
        <f t="shared" si="27"/>
        <v>2.3591902205734745E-4</v>
      </c>
      <c r="G235">
        <f t="shared" si="28"/>
        <v>116.99290222595998</v>
      </c>
      <c r="I235">
        <f t="shared" si="29"/>
        <v>1.4416800182893943E-12</v>
      </c>
      <c r="K235">
        <f t="shared" si="30"/>
        <v>-4.7861079402440523E-3</v>
      </c>
      <c r="M235">
        <f t="shared" si="31"/>
        <v>1.0297092969244822E-5</v>
      </c>
      <c r="N235">
        <v>9.1399999999999999E-4</v>
      </c>
      <c r="O235">
        <v>1</v>
      </c>
      <c r="R235">
        <f t="shared" si="32"/>
        <v>1.5864592303524592</v>
      </c>
    </row>
    <row r="236" spans="1:18" x14ac:dyDescent="0.3">
      <c r="A236">
        <v>232</v>
      </c>
      <c r="B236">
        <v>3175</v>
      </c>
      <c r="C236">
        <f t="shared" si="25"/>
        <v>11499.99999999998</v>
      </c>
      <c r="D236">
        <f t="shared" si="25"/>
        <v>11499.99999999998</v>
      </c>
      <c r="E236">
        <f t="shared" si="26"/>
        <v>117.02050959014313</v>
      </c>
      <c r="F236">
        <f t="shared" si="27"/>
        <v>2.3009416064856175E-4</v>
      </c>
      <c r="G236">
        <f t="shared" si="28"/>
        <v>117.02050959014313</v>
      </c>
      <c r="I236">
        <f t="shared" si="29"/>
        <v>1.275886816186114E-12</v>
      </c>
      <c r="K236">
        <f t="shared" si="30"/>
        <v>-4.7622252137850809E-3</v>
      </c>
      <c r="M236">
        <f t="shared" si="31"/>
        <v>1.0053603019939523E-5</v>
      </c>
      <c r="N236">
        <v>9.1399999999999999E-4</v>
      </c>
      <c r="O236">
        <v>1</v>
      </c>
      <c r="R236">
        <f t="shared" si="32"/>
        <v>1.5467977495936476</v>
      </c>
    </row>
    <row r="237" spans="1:18" x14ac:dyDescent="0.3">
      <c r="A237">
        <v>233</v>
      </c>
      <c r="B237">
        <v>3180</v>
      </c>
      <c r="C237">
        <f t="shared" si="25"/>
        <v>11499.999999999982</v>
      </c>
      <c r="D237">
        <f t="shared" si="25"/>
        <v>11499.999999999982</v>
      </c>
      <c r="E237">
        <f t="shared" si="26"/>
        <v>117.04744152295642</v>
      </c>
      <c r="F237">
        <f t="shared" si="27"/>
        <v>2.2441311558038193E-4</v>
      </c>
      <c r="G237">
        <f t="shared" si="28"/>
        <v>117.04744152295642</v>
      </c>
      <c r="I237">
        <f t="shared" si="29"/>
        <v>1.1291598323247109E-12</v>
      </c>
      <c r="K237">
        <f t="shared" si="30"/>
        <v>-4.7384616623698476E-3</v>
      </c>
      <c r="M237">
        <f t="shared" si="31"/>
        <v>9.8170429683504398E-6</v>
      </c>
      <c r="N237">
        <v>9.1399999999999999E-4</v>
      </c>
      <c r="O237">
        <v>1</v>
      </c>
      <c r="R237">
        <f t="shared" si="32"/>
        <v>1.5081278058538063</v>
      </c>
    </row>
    <row r="238" spans="1:18" x14ac:dyDescent="0.3">
      <c r="A238">
        <v>234</v>
      </c>
      <c r="B238">
        <v>3185</v>
      </c>
      <c r="C238">
        <f t="shared" si="25"/>
        <v>11499.999999999984</v>
      </c>
      <c r="D238">
        <f t="shared" si="25"/>
        <v>11499.999999999984</v>
      </c>
      <c r="E238">
        <f t="shared" si="26"/>
        <v>117.07371439995748</v>
      </c>
      <c r="F238">
        <f t="shared" si="27"/>
        <v>2.1887233601470627E-4</v>
      </c>
      <c r="G238">
        <f t="shared" si="28"/>
        <v>117.07371439995748</v>
      </c>
      <c r="I238">
        <f t="shared" si="29"/>
        <v>9.9930645160736913E-13</v>
      </c>
      <c r="K238">
        <f t="shared" si="30"/>
        <v>-4.7148166913136931E-3</v>
      </c>
      <c r="M238">
        <f t="shared" si="31"/>
        <v>9.5871882064207307E-6</v>
      </c>
      <c r="N238">
        <v>9.1399999999999999E-4</v>
      </c>
      <c r="O238">
        <v>1</v>
      </c>
      <c r="R238">
        <f t="shared" si="32"/>
        <v>1.4704246107074612</v>
      </c>
    </row>
    <row r="239" spans="1:18" x14ac:dyDescent="0.3">
      <c r="A239">
        <v>235</v>
      </c>
      <c r="B239">
        <v>3190</v>
      </c>
      <c r="C239">
        <f t="shared" si="25"/>
        <v>11499.999999999985</v>
      </c>
      <c r="D239">
        <f t="shared" si="25"/>
        <v>11499.999999999985</v>
      </c>
      <c r="E239">
        <f t="shared" si="26"/>
        <v>117.09934420696985</v>
      </c>
      <c r="F239">
        <f t="shared" si="27"/>
        <v>2.1346835878393897E-4</v>
      </c>
      <c r="G239">
        <f t="shared" si="28"/>
        <v>117.09934420696985</v>
      </c>
      <c r="I239">
        <f t="shared" si="29"/>
        <v>8.8438620967252164E-13</v>
      </c>
      <c r="K239">
        <f t="shared" si="30"/>
        <v>-4.6912897088994404E-3</v>
      </c>
      <c r="M239">
        <f t="shared" si="31"/>
        <v>9.3638222002719112E-6</v>
      </c>
      <c r="N239">
        <v>9.1399999999999999E-4</v>
      </c>
      <c r="O239">
        <v>1</v>
      </c>
      <c r="R239">
        <f t="shared" si="32"/>
        <v>1.4336639954397747</v>
      </c>
    </row>
    <row r="240" spans="1:18" x14ac:dyDescent="0.3">
      <c r="A240">
        <v>236</v>
      </c>
      <c r="B240">
        <v>3195</v>
      </c>
      <c r="C240">
        <f t="shared" si="25"/>
        <v>11499.999999999987</v>
      </c>
      <c r="D240">
        <f t="shared" si="25"/>
        <v>11499.999999999987</v>
      </c>
      <c r="E240">
        <f t="shared" si="26"/>
        <v>117.1243465490013</v>
      </c>
      <c r="F240">
        <f t="shared" si="27"/>
        <v>2.08197806226396E-4</v>
      </c>
      <c r="G240">
        <f t="shared" si="28"/>
        <v>117.1243465490013</v>
      </c>
      <c r="I240">
        <f t="shared" si="29"/>
        <v>7.8268179556018165E-13</v>
      </c>
      <c r="K240">
        <f t="shared" si="30"/>
        <v>-4.6678801263625872E-3</v>
      </c>
      <c r="M240">
        <f t="shared" si="31"/>
        <v>9.1467361736511005E-6</v>
      </c>
      <c r="N240">
        <v>9.1399999999999999E-4</v>
      </c>
      <c r="O240">
        <v>1</v>
      </c>
      <c r="R240">
        <f t="shared" si="32"/>
        <v>1.3978223955537803</v>
      </c>
    </row>
    <row r="241" spans="1:18" x14ac:dyDescent="0.3">
      <c r="A241">
        <v>237</v>
      </c>
      <c r="B241">
        <v>3200</v>
      </c>
      <c r="C241">
        <f t="shared" si="25"/>
        <v>11499.999999999989</v>
      </c>
      <c r="D241">
        <f t="shared" si="25"/>
        <v>11499.999999999989</v>
      </c>
      <c r="E241">
        <f t="shared" si="26"/>
        <v>117.14873665897589</v>
      </c>
      <c r="F241">
        <f t="shared" si="27"/>
        <v>2.0305738407515805E-4</v>
      </c>
      <c r="G241">
        <f t="shared" si="28"/>
        <v>117.14873665897589</v>
      </c>
      <c r="I241">
        <f t="shared" si="29"/>
        <v>6.926733890707608E-13</v>
      </c>
      <c r="K241">
        <f t="shared" si="30"/>
        <v>-4.6445873578765716E-3</v>
      </c>
      <c r="M241">
        <f t="shared" si="31"/>
        <v>8.9357288047551203E-6</v>
      </c>
      <c r="N241">
        <v>9.1399999999999999E-4</v>
      </c>
      <c r="O241">
        <v>1</v>
      </c>
      <c r="R241">
        <f t="shared" si="32"/>
        <v>1.3628768356649357</v>
      </c>
    </row>
    <row r="242" spans="1:18" x14ac:dyDescent="0.3">
      <c r="A242">
        <v>238</v>
      </c>
      <c r="B242">
        <v>3205</v>
      </c>
      <c r="C242">
        <f t="shared" si="25"/>
        <v>11499.999999999991</v>
      </c>
      <c r="D242">
        <f t="shared" si="25"/>
        <v>11499.999999999991</v>
      </c>
      <c r="E242">
        <f t="shared" si="26"/>
        <v>117.17252940628259</v>
      </c>
      <c r="F242">
        <f t="shared" si="27"/>
        <v>1.9804387939904587E-4</v>
      </c>
      <c r="G242">
        <f t="shared" si="28"/>
        <v>117.17252940628259</v>
      </c>
      <c r="I242">
        <f t="shared" si="29"/>
        <v>6.1301594932762336E-13</v>
      </c>
      <c r="K242">
        <f t="shared" si="30"/>
        <v>-4.6214108205381126E-3</v>
      </c>
      <c r="M242">
        <f t="shared" si="31"/>
        <v>8.73060593582748E-6</v>
      </c>
      <c r="N242">
        <v>9.1399999999999999E-4</v>
      </c>
      <c r="O242">
        <v>1</v>
      </c>
      <c r="R242">
        <f t="shared" si="32"/>
        <v>1.3288049147733123</v>
      </c>
    </row>
    <row r="243" spans="1:18" x14ac:dyDescent="0.3">
      <c r="A243">
        <v>239</v>
      </c>
      <c r="B243">
        <v>3210</v>
      </c>
      <c r="C243">
        <f t="shared" si="25"/>
        <v>11499.999999999993</v>
      </c>
      <c r="D243">
        <f t="shared" si="25"/>
        <v>11499.999999999993</v>
      </c>
      <c r="E243">
        <f t="shared" si="26"/>
        <v>117.19573930514362</v>
      </c>
      <c r="F243">
        <f t="shared" si="27"/>
        <v>1.9315415859443307E-4</v>
      </c>
      <c r="G243">
        <f t="shared" si="28"/>
        <v>117.19573930514362</v>
      </c>
      <c r="I243">
        <f t="shared" si="29"/>
        <v>5.4251911515494673E-13</v>
      </c>
      <c r="K243">
        <f t="shared" si="30"/>
        <v>-4.598349934352622E-3</v>
      </c>
      <c r="M243">
        <f t="shared" si="31"/>
        <v>8.5311802949532259E-6</v>
      </c>
      <c r="N243">
        <v>9.1399999999999999E-4</v>
      </c>
      <c r="O243">
        <v>1</v>
      </c>
      <c r="R243">
        <f t="shared" si="32"/>
        <v>1.2955847919039796</v>
      </c>
    </row>
    <row r="244" spans="1:18" x14ac:dyDescent="0.3">
      <c r="A244">
        <v>240</v>
      </c>
      <c r="B244">
        <v>3215</v>
      </c>
      <c r="C244">
        <f t="shared" si="25"/>
        <v>11499.999999999993</v>
      </c>
      <c r="D244">
        <f t="shared" si="25"/>
        <v>11499.999999999993</v>
      </c>
      <c r="E244">
        <f t="shared" si="26"/>
        <v>117.2183805228053</v>
      </c>
      <c r="F244">
        <f t="shared" si="27"/>
        <v>1.8838516542664323E-4</v>
      </c>
      <c r="G244">
        <f t="shared" si="28"/>
        <v>117.2183805228053</v>
      </c>
      <c r="I244">
        <f t="shared" si="29"/>
        <v>4.8012941691212783E-13</v>
      </c>
      <c r="K244">
        <f t="shared" si="30"/>
        <v>-4.57540412221969E-3</v>
      </c>
      <c r="M244">
        <f t="shared" si="31"/>
        <v>8.3372712295041222E-6</v>
      </c>
      <c r="N244">
        <v>9.1399999999999999E-4</v>
      </c>
      <c r="O244">
        <v>1</v>
      </c>
      <c r="R244">
        <f t="shared" si="32"/>
        <v>1.2631951721063801</v>
      </c>
    </row>
    <row r="245" spans="1:18" x14ac:dyDescent="0.3">
      <c r="A245">
        <v>241</v>
      </c>
      <c r="B245">
        <v>3220</v>
      </c>
      <c r="C245">
        <f t="shared" si="25"/>
        <v>11499.999999999993</v>
      </c>
      <c r="D245">
        <f t="shared" si="25"/>
        <v>11499.999999999993</v>
      </c>
      <c r="E245">
        <f t="shared" si="26"/>
        <v>117.24046688755462</v>
      </c>
      <c r="F245">
        <f t="shared" si="27"/>
        <v>1.8373391911970225E-4</v>
      </c>
      <c r="G245">
        <f t="shared" si="28"/>
        <v>117.24046688755462</v>
      </c>
      <c r="I245">
        <f t="shared" si="29"/>
        <v>4.2491453396723312E-13</v>
      </c>
      <c r="K245">
        <f t="shared" si="30"/>
        <v>-4.5525728099186447E-3</v>
      </c>
      <c r="M245">
        <f t="shared" si="31"/>
        <v>8.1487044507126769E-6</v>
      </c>
      <c r="N245">
        <v>9.1399999999999999E-4</v>
      </c>
      <c r="O245">
        <v>1</v>
      </c>
      <c r="R245">
        <f t="shared" si="32"/>
        <v>1.2316152928037205</v>
      </c>
    </row>
    <row r="246" spans="1:18" x14ac:dyDescent="0.3">
      <c r="A246">
        <v>242</v>
      </c>
      <c r="B246">
        <v>3225</v>
      </c>
      <c r="C246">
        <f t="shared" si="25"/>
        <v>11499.999999999993</v>
      </c>
      <c r="D246">
        <f t="shared" si="25"/>
        <v>11499.999999999993</v>
      </c>
      <c r="E246">
        <f t="shared" si="26"/>
        <v>117.26201189656425</v>
      </c>
      <c r="F246">
        <f t="shared" si="27"/>
        <v>1.7919751249325752E-4</v>
      </c>
      <c r="G246">
        <f t="shared" si="28"/>
        <v>117.26201189656425</v>
      </c>
      <c r="I246">
        <f t="shared" si="29"/>
        <v>3.7604936256100132E-13</v>
      </c>
      <c r="K246">
        <f t="shared" si="30"/>
        <v>-4.5298554260941809E-3</v>
      </c>
      <c r="M246">
        <f t="shared" si="31"/>
        <v>7.9653117888783551E-6</v>
      </c>
      <c r="N246">
        <v>9.1399999999999999E-4</v>
      </c>
      <c r="O246">
        <v>1</v>
      </c>
      <c r="R246">
        <f t="shared" si="32"/>
        <v>1.2008249104836275</v>
      </c>
    </row>
    <row r="247" spans="1:18" x14ac:dyDescent="0.3">
      <c r="A247">
        <v>243</v>
      </c>
      <c r="B247">
        <v>3230</v>
      </c>
      <c r="C247">
        <f t="shared" si="25"/>
        <v>11499.999999999993</v>
      </c>
      <c r="D247">
        <f t="shared" si="25"/>
        <v>11499.999999999993</v>
      </c>
      <c r="E247">
        <f t="shared" si="26"/>
        <v>117.28302872356919</v>
      </c>
      <c r="F247">
        <f t="shared" si="27"/>
        <v>1.7477311014549513E-4</v>
      </c>
      <c r="G247">
        <f t="shared" si="28"/>
        <v>117.28302872356919</v>
      </c>
      <c r="I247">
        <f t="shared" si="29"/>
        <v>3.3280368586648617E-13</v>
      </c>
      <c r="K247">
        <f t="shared" si="30"/>
        <v>-4.5072514022420612E-3</v>
      </c>
      <c r="M247">
        <f t="shared" si="31"/>
        <v>7.7869309587328002E-6</v>
      </c>
      <c r="N247">
        <v>9.1399999999999999E-4</v>
      </c>
      <c r="O247">
        <v>1</v>
      </c>
      <c r="R247">
        <f t="shared" si="32"/>
        <v>1.1708042877215368</v>
      </c>
    </row>
    <row r="248" spans="1:18" x14ac:dyDescent="0.3">
      <c r="A248">
        <v>244</v>
      </c>
      <c r="B248">
        <v>3235</v>
      </c>
      <c r="C248">
        <f t="shared" si="25"/>
        <v>11499.999999999993</v>
      </c>
      <c r="D248">
        <f t="shared" si="25"/>
        <v>11499.999999999993</v>
      </c>
      <c r="E248">
        <f t="shared" si="26"/>
        <v>117.3035302263779</v>
      </c>
      <c r="F248">
        <f t="shared" si="27"/>
        <v>1.7045794668092088E-4</v>
      </c>
      <c r="G248">
        <f t="shared" si="28"/>
        <v>117.3035302263779</v>
      </c>
      <c r="I248">
        <f t="shared" si="29"/>
        <v>2.9453126199184027E-13</v>
      </c>
      <c r="K248">
        <f t="shared" si="30"/>
        <v>-4.4847601726948913E-3</v>
      </c>
      <c r="M248">
        <f t="shared" si="31"/>
        <v>7.6134053345132858E-6</v>
      </c>
      <c r="N248">
        <v>9.1399999999999999E-4</v>
      </c>
      <c r="O248">
        <v>1</v>
      </c>
      <c r="R248">
        <f t="shared" si="32"/>
        <v>1.1415341805284984</v>
      </c>
    </row>
    <row r="249" spans="1:18" x14ac:dyDescent="0.3">
      <c r="A249">
        <v>245</v>
      </c>
      <c r="B249">
        <v>3240</v>
      </c>
      <c r="C249">
        <f t="shared" si="25"/>
        <v>11499.999999999993</v>
      </c>
      <c r="D249">
        <f t="shared" si="25"/>
        <v>11499.999999999993</v>
      </c>
      <c r="E249">
        <f t="shared" si="26"/>
        <v>117.32352895422079</v>
      </c>
      <c r="F249">
        <f t="shared" si="27"/>
        <v>1.6624932498189926E-4</v>
      </c>
      <c r="G249">
        <f t="shared" si="28"/>
        <v>117.32352895422079</v>
      </c>
      <c r="I249">
        <f t="shared" si="29"/>
        <v>2.6066016686277867E-13</v>
      </c>
      <c r="K249">
        <f t="shared" si="30"/>
        <v>-4.4623811746079614E-3</v>
      </c>
      <c r="M249">
        <f t="shared" si="31"/>
        <v>7.4445837343148332E-6</v>
      </c>
      <c r="N249">
        <v>9.1399999999999999E-4</v>
      </c>
      <c r="O249">
        <v>1</v>
      </c>
      <c r="R249">
        <f t="shared" si="32"/>
        <v>1.1129958260152859</v>
      </c>
    </row>
    <row r="250" spans="1:18" x14ac:dyDescent="0.3">
      <c r="A250">
        <v>246</v>
      </c>
      <c r="B250">
        <v>3245</v>
      </c>
      <c r="C250">
        <f t="shared" si="25"/>
        <v>11499.999999999993</v>
      </c>
      <c r="D250">
        <f t="shared" si="25"/>
        <v>11499.999999999993</v>
      </c>
      <c r="E250">
        <f t="shared" si="26"/>
        <v>117.34303715493913</v>
      </c>
      <c r="F250">
        <f t="shared" si="27"/>
        <v>1.6214461452286581E-4</v>
      </c>
      <c r="G250">
        <f t="shared" si="28"/>
        <v>117.34303715493913</v>
      </c>
      <c r="I250">
        <f t="shared" si="29"/>
        <v>2.3068424767355913E-13</v>
      </c>
      <c r="K250">
        <f t="shared" si="30"/>
        <v>-4.4401138479451636E-3</v>
      </c>
      <c r="M250">
        <f t="shared" si="31"/>
        <v>7.2803202133116208E-6</v>
      </c>
      <c r="N250">
        <v>9.1399999999999999E-4</v>
      </c>
      <c r="O250">
        <v>1</v>
      </c>
      <c r="R250">
        <f t="shared" si="32"/>
        <v>1.0851709303649038</v>
      </c>
    </row>
    <row r="251" spans="1:18" x14ac:dyDescent="0.3">
      <c r="A251">
        <v>247</v>
      </c>
      <c r="B251">
        <v>3250</v>
      </c>
      <c r="C251">
        <f t="shared" si="25"/>
        <v>11499.999999999993</v>
      </c>
      <c r="D251">
        <f t="shared" si="25"/>
        <v>11499.999999999993</v>
      </c>
      <c r="E251">
        <f t="shared" si="26"/>
        <v>117.36206678201711</v>
      </c>
      <c r="F251">
        <f t="shared" si="27"/>
        <v>1.5814124972616411E-4</v>
      </c>
      <c r="G251">
        <f t="shared" si="28"/>
        <v>117.36206678201711</v>
      </c>
      <c r="I251">
        <f t="shared" si="29"/>
        <v>2.0415555919109983E-13</v>
      </c>
      <c r="K251">
        <f t="shared" si="30"/>
        <v>-4.417957635464975E-3</v>
      </c>
      <c r="M251">
        <f t="shared" si="31"/>
        <v>7.1204738654574954E-6</v>
      </c>
      <c r="N251">
        <v>9.1399999999999999E-4</v>
      </c>
      <c r="O251">
        <v>1</v>
      </c>
      <c r="R251">
        <f t="shared" si="32"/>
        <v>1.0580416571057811</v>
      </c>
    </row>
    <row r="252" spans="1:18" x14ac:dyDescent="0.3">
      <c r="A252">
        <v>248</v>
      </c>
      <c r="B252">
        <v>3255</v>
      </c>
      <c r="C252">
        <f t="shared" si="25"/>
        <v>11499.999999999993</v>
      </c>
      <c r="D252">
        <f t="shared" si="25"/>
        <v>11499.999999999993</v>
      </c>
      <c r="E252">
        <f t="shared" si="26"/>
        <v>117.38062950146011</v>
      </c>
      <c r="F252">
        <f t="shared" si="27"/>
        <v>1.5423672835847578E-4</v>
      </c>
      <c r="G252">
        <f t="shared" si="28"/>
        <v>117.38062950146011</v>
      </c>
      <c r="I252">
        <f t="shared" si="29"/>
        <v>1.8067766988412335E-13</v>
      </c>
      <c r="K252">
        <f t="shared" si="30"/>
        <v>-4.395911982706514E-3</v>
      </c>
      <c r="M252">
        <f t="shared" si="31"/>
        <v>6.9649086332936243E-6</v>
      </c>
      <c r="N252">
        <v>9.1399999999999999E-4</v>
      </c>
      <c r="O252">
        <v>1</v>
      </c>
      <c r="R252">
        <f t="shared" si="32"/>
        <v>1.0315906156781365</v>
      </c>
    </row>
    <row r="253" spans="1:18" x14ac:dyDescent="0.3">
      <c r="A253">
        <v>249</v>
      </c>
      <c r="B253">
        <v>3260</v>
      </c>
      <c r="C253">
        <f t="shared" si="25"/>
        <v>11499.999999999993</v>
      </c>
      <c r="D253">
        <f t="shared" si="25"/>
        <v>11499.999999999993</v>
      </c>
      <c r="E253">
        <f t="shared" si="26"/>
        <v>117.3987366985219</v>
      </c>
      <c r="F253">
        <f t="shared" si="27"/>
        <v>1.5042860996684283E-4</v>
      </c>
      <c r="G253">
        <f t="shared" si="28"/>
        <v>117.3987366985219</v>
      </c>
      <c r="I253">
        <f t="shared" si="29"/>
        <v>1.5989973784744916E-13</v>
      </c>
      <c r="K253">
        <f t="shared" si="30"/>
        <v>-4.3739763379756639E-3</v>
      </c>
      <c r="M253">
        <f t="shared" si="31"/>
        <v>6.8134931255086683E-6</v>
      </c>
      <c r="N253">
        <v>9.1399999999999999E-4</v>
      </c>
      <c r="O253">
        <v>1</v>
      </c>
      <c r="R253">
        <f t="shared" si="32"/>
        <v>1.005800850286183</v>
      </c>
    </row>
    <row r="254" spans="1:18" x14ac:dyDescent="0.3">
      <c r="A254">
        <v>250</v>
      </c>
      <c r="B254">
        <v>3265</v>
      </c>
      <c r="C254">
        <f t="shared" si="25"/>
        <v>11499.999999999993</v>
      </c>
      <c r="D254">
        <f t="shared" si="25"/>
        <v>11499.999999999993</v>
      </c>
      <c r="E254">
        <f t="shared" si="26"/>
        <v>117.41639948428363</v>
      </c>
      <c r="F254">
        <f t="shared" si="27"/>
        <v>1.467145143533059E-4</v>
      </c>
      <c r="G254">
        <f t="shared" si="28"/>
        <v>117.41639948428363</v>
      </c>
      <c r="I254">
        <f t="shared" si="29"/>
        <v>1.4151126799499251E-13</v>
      </c>
      <c r="K254">
        <f t="shared" si="30"/>
        <v>-4.3521501523312673E-3</v>
      </c>
      <c r="M254">
        <f t="shared" si="31"/>
        <v>6.6661004419133317E-6</v>
      </c>
      <c r="N254">
        <v>9.1399999999999999E-4</v>
      </c>
      <c r="O254">
        <v>1</v>
      </c>
      <c r="R254">
        <f t="shared" si="32"/>
        <v>0.98065582902902848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B2FF-5B05-47F4-94A7-BB78514C08CE}">
  <dimension ref="A1:AF485"/>
  <sheetViews>
    <sheetView topLeftCell="A2" workbookViewId="0">
      <selection activeCell="A2" sqref="A2"/>
    </sheetView>
  </sheetViews>
  <sheetFormatPr baseColWidth="10" defaultRowHeight="14.4" x14ac:dyDescent="0.3"/>
  <cols>
    <col min="5" max="5" width="12" bestFit="1" customWidth="1"/>
  </cols>
  <sheetData>
    <row r="1" spans="1:32" x14ac:dyDescent="0.3">
      <c r="A1" t="s">
        <v>8</v>
      </c>
      <c r="B1">
        <v>-1.52E-2</v>
      </c>
      <c r="C1" t="s">
        <v>10</v>
      </c>
      <c r="D1">
        <v>0.35032000000000002</v>
      </c>
      <c r="H1" t="s">
        <v>8</v>
      </c>
      <c r="I1">
        <v>-1.52E-2</v>
      </c>
      <c r="J1">
        <v>-2.6322020922933499E-2</v>
      </c>
      <c r="K1">
        <v>-1.0808954969609499E-2</v>
      </c>
      <c r="L1">
        <v>-4.1899717675058998E-3</v>
      </c>
      <c r="M1">
        <v>-1.51859574950394E-2</v>
      </c>
      <c r="N1">
        <v>-1.4858930254843399E-2</v>
      </c>
      <c r="Q1" t="s">
        <v>8</v>
      </c>
      <c r="R1">
        <v>-1.52E-2</v>
      </c>
      <c r="S1">
        <v>-2.6322020922933499E-2</v>
      </c>
      <c r="T1">
        <v>-1.0808954969609499E-2</v>
      </c>
      <c r="U1">
        <v>-4.1899717675058998E-3</v>
      </c>
      <c r="V1">
        <v>-1.51859574950394E-2</v>
      </c>
      <c r="W1">
        <v>-1.4858930254843399E-2</v>
      </c>
      <c r="Z1" t="s">
        <v>8</v>
      </c>
      <c r="AA1">
        <v>-1.52E-2</v>
      </c>
      <c r="AB1">
        <v>-2.6322020922933499E-2</v>
      </c>
      <c r="AC1">
        <v>-1.0808954969609499E-2</v>
      </c>
      <c r="AD1">
        <v>-4.1899717675058998E-3</v>
      </c>
      <c r="AE1">
        <v>-1.51859574950394E-2</v>
      </c>
      <c r="AF1">
        <v>-1.4858930254843399E-2</v>
      </c>
    </row>
    <row r="2" spans="1:32" x14ac:dyDescent="0.3">
      <c r="A2" t="s">
        <v>9</v>
      </c>
      <c r="B2">
        <v>-1E-3</v>
      </c>
      <c r="H2" t="s">
        <v>9</v>
      </c>
      <c r="I2">
        <v>-1E-3</v>
      </c>
      <c r="J2">
        <v>-1E-3</v>
      </c>
      <c r="K2">
        <v>-1E-3</v>
      </c>
      <c r="L2">
        <v>-1E-3</v>
      </c>
      <c r="M2">
        <v>-1E-3</v>
      </c>
      <c r="N2">
        <v>-1E-3</v>
      </c>
      <c r="Q2" t="s">
        <v>9</v>
      </c>
      <c r="R2">
        <v>-1E-3</v>
      </c>
      <c r="S2">
        <v>-1E-3</v>
      </c>
      <c r="T2">
        <v>-1E-3</v>
      </c>
      <c r="U2">
        <v>-1E-3</v>
      </c>
      <c r="V2">
        <v>-1E-3</v>
      </c>
      <c r="W2">
        <v>-1E-3</v>
      </c>
      <c r="Z2" t="s">
        <v>9</v>
      </c>
      <c r="AA2">
        <v>-1E-3</v>
      </c>
      <c r="AB2">
        <v>-1E-3</v>
      </c>
      <c r="AC2">
        <v>-1E-3</v>
      </c>
      <c r="AD2">
        <v>-1E-3</v>
      </c>
      <c r="AE2">
        <v>-1E-3</v>
      </c>
      <c r="AF2">
        <v>-1E-3</v>
      </c>
    </row>
    <row r="3" spans="1:32" x14ac:dyDescent="0.3">
      <c r="G3" t="s">
        <v>22</v>
      </c>
      <c r="H3">
        <v>0.341764727587751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P3" t="s">
        <v>23</v>
      </c>
      <c r="Q3">
        <v>0.33951560858952456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Y3" t="s">
        <v>24</v>
      </c>
      <c r="Z3">
        <v>0.34195884398185616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21</v>
      </c>
    </row>
    <row r="4" spans="1:32" x14ac:dyDescent="0.3">
      <c r="B4" s="2">
        <v>-1.52E-2</v>
      </c>
      <c r="C4">
        <v>0</v>
      </c>
      <c r="D4" s="3">
        <v>0.35032000000000002</v>
      </c>
      <c r="E4" s="3">
        <f>$D$1*EXP($B$1+((-1-$B$2+(1+$B$2)^C4)*$B$1)/$B$2)</f>
        <v>0.35032000000000002</v>
      </c>
      <c r="G4">
        <v>0</v>
      </c>
      <c r="H4">
        <v>2019</v>
      </c>
      <c r="I4">
        <f>$H$3*EXP(I$1+((-1-I$2+(1+I$2)^$G4)*I$1)/I$2)</f>
        <v>0.341764727587751</v>
      </c>
      <c r="J4">
        <f t="shared" ref="J4:N19" si="0">$H$3*EXP(J$1+((-1-J$2+(1+J$2)^$G4)*J$1)/J$2)</f>
        <v>0.341764727587751</v>
      </c>
      <c r="K4">
        <f t="shared" si="0"/>
        <v>0.341764727587751</v>
      </c>
      <c r="L4">
        <f t="shared" si="0"/>
        <v>0.341764727587751</v>
      </c>
      <c r="M4">
        <f t="shared" si="0"/>
        <v>0.341764727587751</v>
      </c>
      <c r="N4">
        <f t="shared" si="0"/>
        <v>0.341764727587751</v>
      </c>
      <c r="P4">
        <v>0</v>
      </c>
      <c r="Q4">
        <v>2019</v>
      </c>
      <c r="R4">
        <f>$Q$3*EXP(R$1+((-1-R$2+(1+R$2)^$G4)*R$1)/R$2)</f>
        <v>0.33951560858952456</v>
      </c>
      <c r="S4">
        <f t="shared" ref="S4:W19" si="1">$Q$3*EXP(S$1+((-1-S$2+(1+S$2)^$G4)*S$1)/S$2)</f>
        <v>0.33951560858952456</v>
      </c>
      <c r="T4">
        <f t="shared" si="1"/>
        <v>0.33951560858952456</v>
      </c>
      <c r="U4">
        <f t="shared" si="1"/>
        <v>0.33951560858952456</v>
      </c>
      <c r="V4">
        <f t="shared" si="1"/>
        <v>0.33951560858952456</v>
      </c>
      <c r="W4">
        <f t="shared" si="1"/>
        <v>0.33951560858952456</v>
      </c>
      <c r="Y4">
        <v>0</v>
      </c>
      <c r="Z4">
        <v>2019</v>
      </c>
      <c r="AA4">
        <f>$Z$3*EXP(AA$1+((-1-AA$2+(1+AA$2)^$G4)*AA$1)/AA$2)</f>
        <v>0.34195884398185616</v>
      </c>
      <c r="AB4">
        <f t="shared" ref="AB4:AF19" si="2">$Z$3*EXP(AB$1+((-1-AB$2+(1+AB$2)^$G4)*AB$1)/AB$2)</f>
        <v>0.34195884398185616</v>
      </c>
      <c r="AC4">
        <f t="shared" si="2"/>
        <v>0.34195884398185616</v>
      </c>
      <c r="AD4">
        <f t="shared" si="2"/>
        <v>0.34195884398185616</v>
      </c>
      <c r="AE4">
        <f t="shared" si="2"/>
        <v>0.34195884398185616</v>
      </c>
      <c r="AF4">
        <f t="shared" si="2"/>
        <v>0.34195884398185616</v>
      </c>
    </row>
    <row r="5" spans="1:32" x14ac:dyDescent="0.3">
      <c r="B5" s="2">
        <f>B4*(1+$B$2)</f>
        <v>-1.51848E-2</v>
      </c>
      <c r="C5">
        <v>1</v>
      </c>
      <c r="D5" s="3">
        <f>D4*EXP(B4)</f>
        <v>0.34503540070043676</v>
      </c>
      <c r="E5" s="3">
        <f t="shared" ref="E5:E68" si="3">$D$1*EXP($B$1+((-1-$B$2+(1+$B$2)^C5)*$B$1)/$B$2)</f>
        <v>0.34503540070043676</v>
      </c>
      <c r="G5">
        <v>1</v>
      </c>
      <c r="H5">
        <v>2020</v>
      </c>
      <c r="I5">
        <f t="shared" ref="I5:N59" si="4">$H$3*EXP(I$1+((-1-I$2+(1+I$2)^$G5)*I$1)/I$2)</f>
        <v>0.33660918511222676</v>
      </c>
      <c r="J5">
        <f t="shared" si="0"/>
        <v>0.33288615291154927</v>
      </c>
      <c r="K5">
        <f t="shared" si="0"/>
        <v>0.33809050108412819</v>
      </c>
      <c r="L5">
        <f t="shared" si="0"/>
        <v>0.34033573882989837</v>
      </c>
      <c r="M5">
        <f t="shared" si="0"/>
        <v>0.33661391198156693</v>
      </c>
      <c r="N5">
        <f t="shared" si="0"/>
        <v>0.33672401190206919</v>
      </c>
      <c r="P5">
        <v>1</v>
      </c>
      <c r="Q5">
        <v>2020</v>
      </c>
      <c r="R5">
        <f t="shared" ref="R5:W59" si="5">$Q$3*EXP(R$1+((-1-R$2+(1+R$2)^$G5)*R$1)/R$2)</f>
        <v>0.33439399421597182</v>
      </c>
      <c r="S5">
        <f t="shared" si="1"/>
        <v>0.33069546291248364</v>
      </c>
      <c r="T5">
        <f t="shared" si="1"/>
        <v>0.33586556179775034</v>
      </c>
      <c r="U5">
        <f t="shared" si="1"/>
        <v>0.33809602386170812</v>
      </c>
      <c r="V5">
        <f t="shared" si="1"/>
        <v>0.33439868997826444</v>
      </c>
      <c r="W5">
        <f t="shared" si="1"/>
        <v>0.33450806534236016</v>
      </c>
      <c r="Y5">
        <v>1</v>
      </c>
      <c r="Z5">
        <v>2020</v>
      </c>
      <c r="AA5">
        <f t="shared" ref="AA5:AF59" si="6">$Z$3*EXP(AA$1+((-1-AA$2+(1+AA$2)^$G5)*AA$1)/AA$2)</f>
        <v>0.33680037324828122</v>
      </c>
      <c r="AB5">
        <f t="shared" si="2"/>
        <v>0.33307522643036092</v>
      </c>
      <c r="AC5">
        <f t="shared" si="2"/>
        <v>0.33828253058177377</v>
      </c>
      <c r="AD5">
        <f t="shared" si="2"/>
        <v>0.34052904358335578</v>
      </c>
      <c r="AE5">
        <f t="shared" si="2"/>
        <v>0.33680510280240061</v>
      </c>
      <c r="AF5">
        <f t="shared" si="2"/>
        <v>0.33691526525773408</v>
      </c>
    </row>
    <row r="6" spans="1:32" x14ac:dyDescent="0.3">
      <c r="A6">
        <f>$B$4*(1+$B$2)^C6</f>
        <v>-1.51696152E-2</v>
      </c>
      <c r="B6" s="2">
        <f t="shared" ref="B6:B69" si="7">B5*(1+$B$2)</f>
        <v>-1.51696152E-2</v>
      </c>
      <c r="C6">
        <v>2</v>
      </c>
      <c r="D6" s="3">
        <f t="shared" ref="D6:D69" si="8">D5*EXP(B5)</f>
        <v>0.33983568537784081</v>
      </c>
      <c r="E6" s="3">
        <f t="shared" si="3"/>
        <v>0.33983568537784098</v>
      </c>
      <c r="G6">
        <v>2</v>
      </c>
      <c r="H6">
        <v>2021</v>
      </c>
      <c r="I6">
        <f t="shared" si="4"/>
        <v>0.33153645363597417</v>
      </c>
      <c r="J6">
        <f t="shared" si="0"/>
        <v>0.32424676603677299</v>
      </c>
      <c r="K6">
        <f t="shared" si="0"/>
        <v>0.33445939040114486</v>
      </c>
      <c r="L6">
        <f t="shared" si="0"/>
        <v>0.33891414500625655</v>
      </c>
      <c r="M6">
        <f t="shared" si="0"/>
        <v>0.33154576031558464</v>
      </c>
      <c r="N6">
        <f t="shared" si="0"/>
        <v>0.3317625717411482</v>
      </c>
      <c r="P6">
        <v>2</v>
      </c>
      <c r="Q6">
        <v>2021</v>
      </c>
      <c r="R6">
        <f t="shared" si="5"/>
        <v>0.32935464587090624</v>
      </c>
      <c r="S6">
        <f t="shared" si="1"/>
        <v>0.32211293096621396</v>
      </c>
      <c r="T6">
        <f t="shared" si="1"/>
        <v>0.33225834708577434</v>
      </c>
      <c r="U6">
        <f t="shared" si="1"/>
        <v>0.33668378540279065</v>
      </c>
      <c r="V6">
        <f t="shared" si="1"/>
        <v>0.32936389130420241</v>
      </c>
      <c r="W6">
        <f t="shared" si="1"/>
        <v>0.32957927591577107</v>
      </c>
      <c r="Y6">
        <v>2</v>
      </c>
      <c r="Z6">
        <v>2021</v>
      </c>
      <c r="AA6">
        <f t="shared" si="6"/>
        <v>0.33172476054917871</v>
      </c>
      <c r="AB6">
        <f t="shared" si="2"/>
        <v>0.32443093253478339</v>
      </c>
      <c r="AC6">
        <f t="shared" si="2"/>
        <v>0.33464935749136371</v>
      </c>
      <c r="AD6">
        <f t="shared" si="2"/>
        <v>0.33910664231925952</v>
      </c>
      <c r="AE6">
        <f t="shared" si="2"/>
        <v>0.33173407251482057</v>
      </c>
      <c r="AF6">
        <f t="shared" si="2"/>
        <v>0.33195100708548581</v>
      </c>
    </row>
    <row r="7" spans="1:32" x14ac:dyDescent="0.3">
      <c r="A7">
        <f t="shared" ref="A7:A70" si="9">$B$4*(1+$B$2)^C7</f>
        <v>-1.5154445584799999E-2</v>
      </c>
      <c r="B7" s="2">
        <f t="shared" si="7"/>
        <v>-1.5154445584800001E-2</v>
      </c>
      <c r="C7">
        <v>3</v>
      </c>
      <c r="D7" s="3">
        <f t="shared" si="8"/>
        <v>0.33471941285364937</v>
      </c>
      <c r="E7" s="3">
        <f t="shared" si="3"/>
        <v>0.33471941285364942</v>
      </c>
      <c r="G7">
        <v>3</v>
      </c>
      <c r="H7">
        <v>2022</v>
      </c>
      <c r="I7">
        <f t="shared" si="4"/>
        <v>0.32654512717589473</v>
      </c>
      <c r="J7">
        <f t="shared" si="0"/>
        <v>0.31583990209793439</v>
      </c>
      <c r="K7">
        <f t="shared" si="0"/>
        <v>0.3308708508202195</v>
      </c>
      <c r="L7">
        <f t="shared" si="0"/>
        <v>0.33749990192580082</v>
      </c>
      <c r="M7">
        <f t="shared" si="0"/>
        <v>0.32655887024783953</v>
      </c>
      <c r="N7">
        <f t="shared" si="0"/>
        <v>0.32687908780912811</v>
      </c>
      <c r="P7">
        <v>3</v>
      </c>
      <c r="Q7">
        <v>2022</v>
      </c>
      <c r="R7">
        <f t="shared" si="5"/>
        <v>0.32439616682386135</v>
      </c>
      <c r="S7">
        <f t="shared" si="1"/>
        <v>0.3137613917460314</v>
      </c>
      <c r="T7">
        <f t="shared" si="1"/>
        <v>0.32869342331975271</v>
      </c>
      <c r="U7">
        <f t="shared" si="1"/>
        <v>0.33527884931256419</v>
      </c>
      <c r="V7">
        <f t="shared" si="1"/>
        <v>0.32440981945404396</v>
      </c>
      <c r="W7">
        <f t="shared" si="1"/>
        <v>0.32472792969604963</v>
      </c>
      <c r="Y7">
        <v>3</v>
      </c>
      <c r="Z7">
        <v>2022</v>
      </c>
      <c r="AA7">
        <f t="shared" si="6"/>
        <v>0.32673059910287622</v>
      </c>
      <c r="AB7">
        <f t="shared" si="2"/>
        <v>0.31601929364410863</v>
      </c>
      <c r="AC7">
        <f t="shared" si="2"/>
        <v>0.33105877968265374</v>
      </c>
      <c r="AD7">
        <f t="shared" si="2"/>
        <v>0.33769159597344317</v>
      </c>
      <c r="AE7">
        <f t="shared" si="2"/>
        <v>0.32674434998064572</v>
      </c>
      <c r="AF7">
        <f t="shared" si="2"/>
        <v>0.32706474941991442</v>
      </c>
    </row>
    <row r="8" spans="1:32" x14ac:dyDescent="0.3">
      <c r="A8">
        <f t="shared" si="9"/>
        <v>-1.5139291139215201E-2</v>
      </c>
      <c r="B8" s="2">
        <f t="shared" si="7"/>
        <v>-1.5139291139215201E-2</v>
      </c>
      <c r="C8">
        <v>4</v>
      </c>
      <c r="D8" s="3">
        <f t="shared" si="8"/>
        <v>0.32968516766827155</v>
      </c>
      <c r="E8" s="3">
        <f t="shared" si="3"/>
        <v>0.32968516766827172</v>
      </c>
      <c r="G8">
        <v>4</v>
      </c>
      <c r="H8">
        <v>2023</v>
      </c>
      <c r="I8">
        <f t="shared" si="4"/>
        <v>0.32163382483977188</v>
      </c>
      <c r="J8">
        <f t="shared" si="0"/>
        <v>0.30765908789527086</v>
      </c>
      <c r="K8">
        <f t="shared" si="0"/>
        <v>0.32732434496181351</v>
      </c>
      <c r="L8">
        <f t="shared" si="0"/>
        <v>0.33609296569330976</v>
      </c>
      <c r="M8">
        <f t="shared" si="0"/>
        <v>0.32165186444276755</v>
      </c>
      <c r="N8">
        <f t="shared" si="0"/>
        <v>0.32207226390823435</v>
      </c>
      <c r="P8">
        <v>4</v>
      </c>
      <c r="Q8">
        <v>2023</v>
      </c>
      <c r="R8">
        <f t="shared" si="5"/>
        <v>0.31951718527013218</v>
      </c>
      <c r="S8">
        <f t="shared" si="1"/>
        <v>0.3056344146516442</v>
      </c>
      <c r="T8">
        <f t="shared" si="1"/>
        <v>0.32517025665658716</v>
      </c>
      <c r="U8">
        <f t="shared" si="1"/>
        <v>0.33388117198467726</v>
      </c>
      <c r="V8">
        <f t="shared" si="1"/>
        <v>0.31953510615633079</v>
      </c>
      <c r="W8">
        <f t="shared" si="1"/>
        <v>0.31995273901556731</v>
      </c>
      <c r="Y8">
        <v>4</v>
      </c>
      <c r="Z8">
        <v>2023</v>
      </c>
      <c r="AA8">
        <f t="shared" si="6"/>
        <v>0.32181650723283456</v>
      </c>
      <c r="AB8">
        <f t="shared" si="2"/>
        <v>0.30783383288190963</v>
      </c>
      <c r="AC8">
        <f t="shared" si="2"/>
        <v>0.32751025947088319</v>
      </c>
      <c r="AD8">
        <f t="shared" si="2"/>
        <v>0.33628386062575344</v>
      </c>
      <c r="AE8">
        <f t="shared" si="2"/>
        <v>0.32183455708200959</v>
      </c>
      <c r="AF8">
        <f t="shared" si="2"/>
        <v>0.32225519532702768</v>
      </c>
    </row>
    <row r="9" spans="1:32" x14ac:dyDescent="0.3">
      <c r="A9">
        <f t="shared" si="9"/>
        <v>-1.5124151848075985E-2</v>
      </c>
      <c r="B9" s="2">
        <f t="shared" si="7"/>
        <v>-1.5124151848075985E-2</v>
      </c>
      <c r="C9">
        <v>5</v>
      </c>
      <c r="D9" s="3">
        <f t="shared" si="8"/>
        <v>0.32473155960080535</v>
      </c>
      <c r="E9" s="3">
        <f t="shared" si="3"/>
        <v>0.32473155960080541</v>
      </c>
      <c r="G9">
        <v>5</v>
      </c>
      <c r="H9">
        <v>2024</v>
      </c>
      <c r="I9">
        <f t="shared" si="4"/>
        <v>0.3168011903577152</v>
      </c>
      <c r="J9">
        <f t="shared" si="0"/>
        <v>0.29969803621703761</v>
      </c>
      <c r="K9">
        <f t="shared" si="0"/>
        <v>0.32381934268072754</v>
      </c>
      <c r="L9">
        <f t="shared" si="0"/>
        <v>0.33469329270718862</v>
      </c>
      <c r="M9">
        <f t="shared" si="0"/>
        <v>0.31682339010457644</v>
      </c>
      <c r="N9">
        <f t="shared" si="0"/>
        <v>0.31734082651528794</v>
      </c>
      <c r="P9">
        <v>5</v>
      </c>
      <c r="Q9">
        <v>2024</v>
      </c>
      <c r="R9">
        <f t="shared" si="5"/>
        <v>0.31471635386530289</v>
      </c>
      <c r="S9">
        <f t="shared" si="1"/>
        <v>0.29772575384681021</v>
      </c>
      <c r="T9">
        <f t="shared" si="1"/>
        <v>0.32168832043991008</v>
      </c>
      <c r="U9">
        <f t="shared" si="1"/>
        <v>0.33249071010447279</v>
      </c>
      <c r="V9">
        <f t="shared" si="1"/>
        <v>0.31473840751788235</v>
      </c>
      <c r="W9">
        <f t="shared" si="1"/>
        <v>0.31525243873207193</v>
      </c>
      <c r="Y9">
        <v>5</v>
      </c>
      <c r="Z9">
        <v>2024</v>
      </c>
      <c r="AA9">
        <f t="shared" si="6"/>
        <v>0.31698112789882577</v>
      </c>
      <c r="AB9">
        <f t="shared" si="2"/>
        <v>0.29986825946541512</v>
      </c>
      <c r="AC9">
        <f t="shared" si="2"/>
        <v>0.32400326640973948</v>
      </c>
      <c r="AD9">
        <f t="shared" si="2"/>
        <v>0.33488339264983064</v>
      </c>
      <c r="AE9">
        <f t="shared" si="2"/>
        <v>0.31700334025475535</v>
      </c>
      <c r="AF9">
        <f t="shared" si="2"/>
        <v>0.31752107056030771</v>
      </c>
    </row>
    <row r="10" spans="1:32" x14ac:dyDescent="0.3">
      <c r="A10">
        <f t="shared" si="9"/>
        <v>-1.5109027696227911E-2</v>
      </c>
      <c r="B10" s="2">
        <f t="shared" si="7"/>
        <v>-1.5109027696227909E-2</v>
      </c>
      <c r="C10">
        <v>6</v>
      </c>
      <c r="D10" s="3">
        <f t="shared" si="8"/>
        <v>0.31985722319810572</v>
      </c>
      <c r="E10" s="3">
        <f t="shared" si="3"/>
        <v>0.31985722319810628</v>
      </c>
      <c r="G10">
        <v>6</v>
      </c>
      <c r="H10">
        <v>2025</v>
      </c>
      <c r="I10">
        <f t="shared" si="4"/>
        <v>0.31204589162273139</v>
      </c>
      <c r="J10">
        <f t="shared" si="0"/>
        <v>0.29195064033477225</v>
      </c>
      <c r="K10">
        <f t="shared" si="0"/>
        <v>0.32035532096297414</v>
      </c>
      <c r="L10">
        <f t="shared" si="0"/>
        <v>0.333300839657311</v>
      </c>
      <c r="M10">
        <f t="shared" si="0"/>
        <v>0.3120721185197004</v>
      </c>
      <c r="N10">
        <f t="shared" si="0"/>
        <v>0.31268352436632135</v>
      </c>
      <c r="P10">
        <v>6</v>
      </c>
      <c r="Q10">
        <v>2025</v>
      </c>
      <c r="R10">
        <f t="shared" si="5"/>
        <v>0.30999234926884117</v>
      </c>
      <c r="S10">
        <f t="shared" si="1"/>
        <v>0.29002934279082748</v>
      </c>
      <c r="T10">
        <f t="shared" si="1"/>
        <v>0.31824709509763593</v>
      </c>
      <c r="U10">
        <f t="shared" si="1"/>
        <v>0.3311074206468439</v>
      </c>
      <c r="V10">
        <f t="shared" si="1"/>
        <v>0.31001840356926214</v>
      </c>
      <c r="W10">
        <f t="shared" si="1"/>
        <v>0.31062578581603717</v>
      </c>
      <c r="Y10">
        <v>6</v>
      </c>
      <c r="Z10">
        <v>2025</v>
      </c>
      <c r="AA10">
        <f t="shared" si="6"/>
        <v>0.31222312823724296</v>
      </c>
      <c r="AB10">
        <f t="shared" si="2"/>
        <v>0.29211646319764778</v>
      </c>
      <c r="AC10">
        <f t="shared" si="2"/>
        <v>0.32053727718817226</v>
      </c>
      <c r="AD10">
        <f t="shared" si="2"/>
        <v>0.33349014871094901</v>
      </c>
      <c r="AE10">
        <f t="shared" si="2"/>
        <v>0.31224937003063125</v>
      </c>
      <c r="AF10">
        <f t="shared" si="2"/>
        <v>0.3128611231450909</v>
      </c>
    </row>
    <row r="11" spans="1:32" x14ac:dyDescent="0.3">
      <c r="A11">
        <f t="shared" si="9"/>
        <v>-1.5093918668531681E-2</v>
      </c>
      <c r="B11" s="2">
        <f t="shared" si="7"/>
        <v>-1.5093918668531681E-2</v>
      </c>
      <c r="C11">
        <v>7</v>
      </c>
      <c r="D11" s="3">
        <f t="shared" si="8"/>
        <v>0.31506081731301427</v>
      </c>
      <c r="E11" s="3">
        <f t="shared" si="3"/>
        <v>0.3150608173130145</v>
      </c>
      <c r="G11">
        <v>7</v>
      </c>
      <c r="H11">
        <v>2026</v>
      </c>
      <c r="I11">
        <f t="shared" si="4"/>
        <v>0.30736662024022771</v>
      </c>
      <c r="J11">
        <f t="shared" si="0"/>
        <v>0.28441096866610183</v>
      </c>
      <c r="K11">
        <f t="shared" si="0"/>
        <v>0.31693176382419369</v>
      </c>
      <c r="L11">
        <f t="shared" si="0"/>
        <v>0.33191556352287643</v>
      </c>
      <c r="M11">
        <f t="shared" si="0"/>
        <v>0.30739674460814381</v>
      </c>
      <c r="N11">
        <f t="shared" si="0"/>
        <v>0.30809912804912687</v>
      </c>
      <c r="P11">
        <v>7</v>
      </c>
      <c r="Q11">
        <v>2026</v>
      </c>
      <c r="R11">
        <f t="shared" si="5"/>
        <v>0.30534387169656635</v>
      </c>
      <c r="S11">
        <f t="shared" si="1"/>
        <v>0.28253928893646479</v>
      </c>
      <c r="T11">
        <f t="shared" si="1"/>
        <v>0.31484606804104598</v>
      </c>
      <c r="U11">
        <f t="shared" si="1"/>
        <v>0.3297312608741057</v>
      </c>
      <c r="V11">
        <f t="shared" si="1"/>
        <v>0.30537379781907348</v>
      </c>
      <c r="W11">
        <f t="shared" si="1"/>
        <v>0.30607155894589233</v>
      </c>
      <c r="Y11">
        <v>7</v>
      </c>
      <c r="Z11">
        <v>2026</v>
      </c>
      <c r="AA11">
        <f t="shared" si="6"/>
        <v>0.30754119911034827</v>
      </c>
      <c r="AB11">
        <f t="shared" si="2"/>
        <v>0.28457250912719945</v>
      </c>
      <c r="AC11">
        <f t="shared" si="2"/>
        <v>0.31711177552875192</v>
      </c>
      <c r="AD11">
        <f t="shared" si="2"/>
        <v>0.33210408576387307</v>
      </c>
      <c r="AE11">
        <f t="shared" si="2"/>
        <v>0.30757134058837898</v>
      </c>
      <c r="AF11">
        <f t="shared" si="2"/>
        <v>0.3082741229708848</v>
      </c>
    </row>
    <row r="12" spans="1:32" x14ac:dyDescent="0.3">
      <c r="A12">
        <f t="shared" si="9"/>
        <v>-1.507882474986315E-2</v>
      </c>
      <c r="B12" s="2">
        <f t="shared" si="7"/>
        <v>-1.507882474986315E-2</v>
      </c>
      <c r="C12">
        <v>8</v>
      </c>
      <c r="D12" s="3">
        <f t="shared" si="8"/>
        <v>0.31034102465156571</v>
      </c>
      <c r="E12" s="3">
        <f t="shared" si="3"/>
        <v>0.31034102465156604</v>
      </c>
      <c r="G12">
        <v>8</v>
      </c>
      <c r="H12">
        <v>2027</v>
      </c>
      <c r="I12">
        <f t="shared" si="4"/>
        <v>0.30276209108628105</v>
      </c>
      <c r="J12">
        <f t="shared" si="0"/>
        <v>0.27707325959987872</v>
      </c>
      <c r="K12">
        <f t="shared" si="0"/>
        <v>0.31354816220960086</v>
      </c>
      <c r="L12">
        <f t="shared" si="0"/>
        <v>0.33053742157028732</v>
      </c>
      <c r="M12">
        <f t="shared" si="0"/>
        <v>0.30279598648354827</v>
      </c>
      <c r="N12">
        <f t="shared" si="0"/>
        <v>0.30358642960359489</v>
      </c>
      <c r="P12">
        <v>8</v>
      </c>
      <c r="Q12">
        <v>2027</v>
      </c>
      <c r="R12">
        <f t="shared" si="5"/>
        <v>0.30076964448182542</v>
      </c>
      <c r="S12">
        <f t="shared" si="1"/>
        <v>0.27524986858915301</v>
      </c>
      <c r="T12">
        <f t="shared" si="1"/>
        <v>0.31148473356539258</v>
      </c>
      <c r="U12">
        <f t="shared" si="1"/>
        <v>0.32836218833388597</v>
      </c>
      <c r="V12">
        <f t="shared" si="1"/>
        <v>0.30080331681692207</v>
      </c>
      <c r="W12">
        <f t="shared" si="1"/>
        <v>0.30158855811099078</v>
      </c>
      <c r="Y12">
        <v>8</v>
      </c>
      <c r="Z12">
        <v>2027</v>
      </c>
      <c r="AA12">
        <f t="shared" si="6"/>
        <v>0.30293405466429046</v>
      </c>
      <c r="AB12">
        <f t="shared" si="2"/>
        <v>0.27723063237042794</v>
      </c>
      <c r="AC12">
        <f t="shared" si="2"/>
        <v>0.31372625208755878</v>
      </c>
      <c r="AD12">
        <f t="shared" si="2"/>
        <v>0.33072516105073313</v>
      </c>
      <c r="AE12">
        <f t="shared" si="2"/>
        <v>0.30296796931355113</v>
      </c>
      <c r="AF12">
        <f t="shared" si="2"/>
        <v>0.30375886139147967</v>
      </c>
    </row>
    <row r="13" spans="1:32" x14ac:dyDescent="0.3">
      <c r="A13">
        <f t="shared" si="9"/>
        <v>-1.5063745925113288E-2</v>
      </c>
      <c r="B13" s="2">
        <f t="shared" si="7"/>
        <v>-1.5063745925113286E-2</v>
      </c>
      <c r="C13">
        <v>9</v>
      </c>
      <c r="D13" s="3">
        <f t="shared" si="8"/>
        <v>0.30569655132898982</v>
      </c>
      <c r="E13" s="3">
        <f t="shared" si="3"/>
        <v>0.30569655132899015</v>
      </c>
      <c r="G13">
        <v>9</v>
      </c>
      <c r="H13">
        <v>2028</v>
      </c>
      <c r="I13">
        <f t="shared" si="4"/>
        <v>0.29823104187447835</v>
      </c>
      <c r="J13">
        <f t="shared" si="0"/>
        <v>0.26993191647854936</v>
      </c>
      <c r="K13">
        <f t="shared" si="0"/>
        <v>0.31020401389542368</v>
      </c>
      <c r="L13">
        <f t="shared" si="0"/>
        <v>0.32916637135103999</v>
      </c>
      <c r="M13">
        <f t="shared" si="0"/>
        <v>0.29826858502179038</v>
      </c>
      <c r="N13">
        <f t="shared" si="0"/>
        <v>0.29914424212967033</v>
      </c>
      <c r="P13">
        <v>9</v>
      </c>
      <c r="Q13">
        <v>2028</v>
      </c>
      <c r="R13">
        <f t="shared" si="5"/>
        <v>0.29626841364518414</v>
      </c>
      <c r="S13">
        <f t="shared" si="1"/>
        <v>0.26815552192237418</v>
      </c>
      <c r="T13">
        <f t="shared" si="1"/>
        <v>0.30816259275198765</v>
      </c>
      <c r="U13">
        <f t="shared" si="1"/>
        <v>0.32700016085703049</v>
      </c>
      <c r="V13">
        <f t="shared" si="1"/>
        <v>0.29630570972485271</v>
      </c>
      <c r="W13">
        <f t="shared" si="1"/>
        <v>0.29717560422214628</v>
      </c>
      <c r="Y13">
        <v>9</v>
      </c>
      <c r="Z13">
        <v>2028</v>
      </c>
      <c r="AA13">
        <f t="shared" si="6"/>
        <v>0.29840043189569998</v>
      </c>
      <c r="AB13">
        <f t="shared" si="2"/>
        <v>0.27008523309097615</v>
      </c>
      <c r="AC13">
        <f t="shared" si="2"/>
        <v>0.31038020435556668</v>
      </c>
      <c r="AD13">
        <f t="shared" si="2"/>
        <v>0.32935333209891565</v>
      </c>
      <c r="AE13">
        <f t="shared" si="2"/>
        <v>0.2984379963668638</v>
      </c>
      <c r="AF13">
        <f t="shared" si="2"/>
        <v>0.29931415083268192</v>
      </c>
    </row>
    <row r="14" spans="1:32" x14ac:dyDescent="0.3">
      <c r="A14">
        <f t="shared" si="9"/>
        <v>-1.5048682179188175E-2</v>
      </c>
      <c r="B14" s="2">
        <f t="shared" si="7"/>
        <v>-1.5048682179188174E-2</v>
      </c>
      <c r="C14">
        <v>10</v>
      </c>
      <c r="D14" s="3">
        <f t="shared" si="8"/>
        <v>0.30112612643433051</v>
      </c>
      <c r="E14" s="3">
        <f t="shared" si="3"/>
        <v>0.30112612643433112</v>
      </c>
      <c r="G14">
        <v>10</v>
      </c>
      <c r="H14">
        <v>2029</v>
      </c>
      <c r="I14">
        <f t="shared" si="4"/>
        <v>0.29377223273117103</v>
      </c>
      <c r="J14">
        <f t="shared" si="0"/>
        <v>0.26298150273287313</v>
      </c>
      <c r="K14">
        <f t="shared" si="0"/>
        <v>0.30689882339182462</v>
      </c>
      <c r="L14">
        <f t="shared" si="0"/>
        <v>0.32780237069963486</v>
      </c>
      <c r="M14">
        <f t="shared" si="0"/>
        <v>0.2938133034379532</v>
      </c>
      <c r="N14">
        <f t="shared" si="0"/>
        <v>0.29477139940279096</v>
      </c>
      <c r="P14">
        <v>10</v>
      </c>
      <c r="Q14">
        <v>2029</v>
      </c>
      <c r="R14">
        <f t="shared" si="5"/>
        <v>0.29183894747247674</v>
      </c>
      <c r="S14">
        <f t="shared" si="1"/>
        <v>0.2612508481443982</v>
      </c>
      <c r="T14">
        <f t="shared" si="1"/>
        <v>0.30487915337176191</v>
      </c>
      <c r="U14">
        <f t="shared" si="1"/>
        <v>0.3256451365555264</v>
      </c>
      <c r="V14">
        <f t="shared" si="1"/>
        <v>0.29187974789710441</v>
      </c>
      <c r="W14">
        <f t="shared" si="1"/>
        <v>0.29283153872960205</v>
      </c>
      <c r="Y14">
        <v>10</v>
      </c>
      <c r="Z14">
        <v>2029</v>
      </c>
      <c r="AA14">
        <f t="shared" si="6"/>
        <v>0.29393909022670167</v>
      </c>
      <c r="AB14">
        <f t="shared" si="2"/>
        <v>0.26313087163172699</v>
      </c>
      <c r="AC14">
        <f t="shared" si="2"/>
        <v>0.30707313656150842</v>
      </c>
      <c r="AD14">
        <f t="shared" si="2"/>
        <v>0.32798855671897176</v>
      </c>
      <c r="AE14">
        <f t="shared" si="2"/>
        <v>0.2939801842609277</v>
      </c>
      <c r="AF14">
        <f t="shared" si="2"/>
        <v>0.29493882440753411</v>
      </c>
    </row>
    <row r="15" spans="1:32" x14ac:dyDescent="0.3">
      <c r="A15">
        <f t="shared" si="9"/>
        <v>-1.5033633497008985E-2</v>
      </c>
      <c r="B15" s="2">
        <f t="shared" si="7"/>
        <v>-1.5033633497008985E-2</v>
      </c>
      <c r="C15">
        <v>11</v>
      </c>
      <c r="D15" s="3">
        <f t="shared" si="8"/>
        <v>0.29662850160350929</v>
      </c>
      <c r="E15" s="3">
        <f t="shared" si="3"/>
        <v>0.29662850160350962</v>
      </c>
      <c r="G15">
        <v>11</v>
      </c>
      <c r="H15">
        <v>2030</v>
      </c>
      <c r="I15">
        <f t="shared" si="4"/>
        <v>0.28938444577896272</v>
      </c>
      <c r="J15">
        <f t="shared" si="0"/>
        <v>0.25621673716422366</v>
      </c>
      <c r="K15">
        <f t="shared" si="0"/>
        <v>0.30363210184727074</v>
      </c>
      <c r="L15">
        <f t="shared" si="0"/>
        <v>0.32644537773150151</v>
      </c>
      <c r="M15">
        <f t="shared" si="0"/>
        <v>0.28942892687149135</v>
      </c>
      <c r="N15">
        <f t="shared" si="0"/>
        <v>0.29046675549664852</v>
      </c>
      <c r="P15">
        <v>11</v>
      </c>
      <c r="Q15">
        <v>2030</v>
      </c>
      <c r="R15">
        <f t="shared" si="5"/>
        <v>0.28748003610103429</v>
      </c>
      <c r="S15">
        <f t="shared" si="1"/>
        <v>0.25453060081163098</v>
      </c>
      <c r="T15">
        <f t="shared" si="1"/>
        <v>0.30163392979026471</v>
      </c>
      <c r="U15">
        <f t="shared" si="1"/>
        <v>0.32429707382044148</v>
      </c>
      <c r="V15">
        <f t="shared" si="1"/>
        <v>0.28752422446800585</v>
      </c>
      <c r="W15">
        <f t="shared" si="1"/>
        <v>0.28855522324827465</v>
      </c>
      <c r="Y15">
        <v>11</v>
      </c>
      <c r="Z15">
        <v>2030</v>
      </c>
      <c r="AA15">
        <f t="shared" si="6"/>
        <v>0.28954881108816599</v>
      </c>
      <c r="AB15">
        <f t="shared" si="2"/>
        <v>0.25636226379442556</v>
      </c>
      <c r="AC15">
        <f t="shared" si="2"/>
        <v>0.30380455957619196</v>
      </c>
      <c r="AD15">
        <f t="shared" si="2"/>
        <v>0.32663079300254133</v>
      </c>
      <c r="AE15">
        <f t="shared" si="2"/>
        <v>0.28959331744517802</v>
      </c>
      <c r="AF15">
        <f t="shared" si="2"/>
        <v>0.29063173553886179</v>
      </c>
    </row>
    <row r="16" spans="1:32" x14ac:dyDescent="0.3">
      <c r="A16">
        <f t="shared" si="9"/>
        <v>-1.5018599863511978E-2</v>
      </c>
      <c r="B16" s="2">
        <f t="shared" si="7"/>
        <v>-1.5018599863511976E-2</v>
      </c>
      <c r="C16">
        <v>12</v>
      </c>
      <c r="D16" s="3">
        <f t="shared" si="8"/>
        <v>0.29220245060066158</v>
      </c>
      <c r="E16" s="3">
        <f t="shared" si="3"/>
        <v>0.29220245060066197</v>
      </c>
      <c r="G16">
        <v>12</v>
      </c>
      <c r="H16">
        <v>2031</v>
      </c>
      <c r="I16">
        <f t="shared" si="4"/>
        <v>0.28506648472827273</v>
      </c>
      <c r="J16">
        <f t="shared" si="0"/>
        <v>0.2496324893698898</v>
      </c>
      <c r="K16">
        <f t="shared" si="0"/>
        <v>0.30040336695433817</v>
      </c>
      <c r="L16">
        <f t="shared" si="0"/>
        <v>0.3250953508409421</v>
      </c>
      <c r="M16">
        <f t="shared" si="0"/>
        <v>0.28511426197943435</v>
      </c>
      <c r="N16">
        <f t="shared" si="0"/>
        <v>0.28622918441313666</v>
      </c>
      <c r="P16">
        <v>12</v>
      </c>
      <c r="Q16">
        <v>2031</v>
      </c>
      <c r="R16">
        <f t="shared" si="5"/>
        <v>0.28319049111393652</v>
      </c>
      <c r="S16">
        <f t="shared" si="1"/>
        <v>0.24798968328402121</v>
      </c>
      <c r="T16">
        <f t="shared" si="1"/>
        <v>0.29842644287408848</v>
      </c>
      <c r="U16">
        <f t="shared" si="1"/>
        <v>0.32295593131988076</v>
      </c>
      <c r="V16">
        <f t="shared" si="1"/>
        <v>0.2832379539478555</v>
      </c>
      <c r="W16">
        <f t="shared" si="1"/>
        <v>0.284345539190137</v>
      </c>
      <c r="Y16">
        <v>12</v>
      </c>
      <c r="Z16">
        <v>2031</v>
      </c>
      <c r="AA16">
        <f t="shared" si="6"/>
        <v>0.28522839751104079</v>
      </c>
      <c r="AB16">
        <f t="shared" si="2"/>
        <v>0.24977427626238161</v>
      </c>
      <c r="AC16">
        <f t="shared" si="2"/>
        <v>0.30057399081825126</v>
      </c>
      <c r="AD16">
        <f t="shared" si="2"/>
        <v>0.32527999932029522</v>
      </c>
      <c r="AE16">
        <f t="shared" si="2"/>
        <v>0.28527620189884628</v>
      </c>
      <c r="AF16">
        <f t="shared" si="2"/>
        <v>0.28639175758901148</v>
      </c>
    </row>
    <row r="17" spans="1:32" x14ac:dyDescent="0.3">
      <c r="A17">
        <f t="shared" si="9"/>
        <v>-1.5003581263648464E-2</v>
      </c>
      <c r="B17" s="2">
        <f t="shared" si="7"/>
        <v>-1.5003581263648464E-2</v>
      </c>
      <c r="C17">
        <v>13</v>
      </c>
      <c r="D17" s="3">
        <f t="shared" si="8"/>
        <v>0.28784676890758049</v>
      </c>
      <c r="E17" s="3">
        <f t="shared" si="3"/>
        <v>0.28784676890758065</v>
      </c>
      <c r="G17">
        <v>13</v>
      </c>
      <c r="H17">
        <v>2032</v>
      </c>
      <c r="I17">
        <f t="shared" si="4"/>
        <v>0.28081717447680299</v>
      </c>
      <c r="J17">
        <f t="shared" si="0"/>
        <v>0.24322377530690778</v>
      </c>
      <c r="K17">
        <f t="shared" si="0"/>
        <v>0.29721214285691938</v>
      </c>
      <c r="L17">
        <f t="shared" si="0"/>
        <v>0.32375224869908892</v>
      </c>
      <c r="M17">
        <f t="shared" si="0"/>
        <v>0.28086813653745496</v>
      </c>
      <c r="N17">
        <f t="shared" si="0"/>
        <v>0.28205757971933243</v>
      </c>
      <c r="P17">
        <v>13</v>
      </c>
      <c r="Q17">
        <v>2032</v>
      </c>
      <c r="R17">
        <f t="shared" si="5"/>
        <v>0.27896914514211429</v>
      </c>
      <c r="S17">
        <f t="shared" si="1"/>
        <v>0.24162314431808618</v>
      </c>
      <c r="T17">
        <f t="shared" si="1"/>
        <v>0.2952562198986865</v>
      </c>
      <c r="U17">
        <f t="shared" si="1"/>
        <v>0.32162166799695752</v>
      </c>
      <c r="V17">
        <f t="shared" si="1"/>
        <v>0.27901977182661553</v>
      </c>
      <c r="W17">
        <f t="shared" si="1"/>
        <v>0.28020138740358902</v>
      </c>
      <c r="Y17">
        <v>13</v>
      </c>
      <c r="Z17">
        <v>2032</v>
      </c>
      <c r="AA17">
        <f t="shared" si="6"/>
        <v>0.28097667372559026</v>
      </c>
      <c r="AB17">
        <f t="shared" si="2"/>
        <v>0.24336192216178207</v>
      </c>
      <c r="AC17">
        <f t="shared" si="2"/>
        <v>0.29738095416130084</v>
      </c>
      <c r="AD17">
        <f t="shared" si="2"/>
        <v>0.32393613431989154</v>
      </c>
      <c r="AE17">
        <f t="shared" si="2"/>
        <v>0.2810276647318023</v>
      </c>
      <c r="AF17">
        <f t="shared" si="2"/>
        <v>0.28221778349662563</v>
      </c>
    </row>
    <row r="18" spans="1:32" x14ac:dyDescent="0.3">
      <c r="A18">
        <f t="shared" si="9"/>
        <v>-1.4988577682384817E-2</v>
      </c>
      <c r="B18" s="2">
        <f t="shared" si="7"/>
        <v>-1.4988577682384817E-2</v>
      </c>
      <c r="C18">
        <v>14</v>
      </c>
      <c r="D18" s="3">
        <f t="shared" si="8"/>
        <v>0.28356027332110378</v>
      </c>
      <c r="E18" s="3">
        <f t="shared" si="3"/>
        <v>0.28356027332110434</v>
      </c>
      <c r="G18">
        <v>14</v>
      </c>
      <c r="H18">
        <v>2033</v>
      </c>
      <c r="I18">
        <f t="shared" si="4"/>
        <v>0.2766353607167602</v>
      </c>
      <c r="J18">
        <f t="shared" si="0"/>
        <v>0.23698575299013516</v>
      </c>
      <c r="K18">
        <f t="shared" si="0"/>
        <v>0.2940579600588219</v>
      </c>
      <c r="L18">
        <f t="shared" si="0"/>
        <v>0.32241603025188026</v>
      </c>
      <c r="M18">
        <f t="shared" si="0"/>
        <v>0.27668939904865736</v>
      </c>
      <c r="N18">
        <f t="shared" si="0"/>
        <v>0.27795085419138482</v>
      </c>
      <c r="P18">
        <v>14</v>
      </c>
      <c r="Q18">
        <v>2033</v>
      </c>
      <c r="R18">
        <f t="shared" si="5"/>
        <v>0.27481485147415691</v>
      </c>
      <c r="S18">
        <f t="shared" si="1"/>
        <v>0.23542617379329642</v>
      </c>
      <c r="T18">
        <f t="shared" si="1"/>
        <v>0.29212279445757305</v>
      </c>
      <c r="U18">
        <f t="shared" si="1"/>
        <v>0.32029424306778276</v>
      </c>
      <c r="V18">
        <f t="shared" si="1"/>
        <v>0.2748685341852744</v>
      </c>
      <c r="W18">
        <f t="shared" si="1"/>
        <v>0.27612168781968954</v>
      </c>
      <c r="Y18">
        <v>14</v>
      </c>
      <c r="Z18">
        <v>2033</v>
      </c>
      <c r="AA18">
        <f t="shared" si="6"/>
        <v>0.27679248476839463</v>
      </c>
      <c r="AB18">
        <f t="shared" si="2"/>
        <v>0.23712035675732154</v>
      </c>
      <c r="AC18">
        <f t="shared" si="2"/>
        <v>0.29422497984248253</v>
      </c>
      <c r="AD18">
        <f t="shared" si="2"/>
        <v>0.32259915692395069</v>
      </c>
      <c r="AE18">
        <f t="shared" si="2"/>
        <v>0.27684655379312018</v>
      </c>
      <c r="AF18">
        <f t="shared" si="2"/>
        <v>0.27810872542032911</v>
      </c>
    </row>
    <row r="19" spans="1:32" x14ac:dyDescent="0.3">
      <c r="A19">
        <f t="shared" si="9"/>
        <v>-1.4973589104702431E-2</v>
      </c>
      <c r="B19" s="2">
        <f t="shared" si="7"/>
        <v>-1.4973589104702431E-2</v>
      </c>
      <c r="C19">
        <v>15</v>
      </c>
      <c r="D19" s="3">
        <f t="shared" si="8"/>
        <v>0.27934180155828503</v>
      </c>
      <c r="E19" s="3">
        <f t="shared" si="3"/>
        <v>0.27934180155828531</v>
      </c>
      <c r="G19">
        <v>15</v>
      </c>
      <c r="H19">
        <v>2034</v>
      </c>
      <c r="I19">
        <f t="shared" si="4"/>
        <v>0.27251990954966593</v>
      </c>
      <c r="J19">
        <f t="shared" si="0"/>
        <v>0.23091371832037494</v>
      </c>
      <c r="K19">
        <f t="shared" si="0"/>
        <v>0.29094035533372509</v>
      </c>
      <c r="L19">
        <f t="shared" si="0"/>
        <v>0.32108665471805031</v>
      </c>
      <c r="M19">
        <f t="shared" si="0"/>
        <v>0.27257691835991643</v>
      </c>
      <c r="N19">
        <f t="shared" si="0"/>
        <v>0.27390793946516057</v>
      </c>
      <c r="P19">
        <v>15</v>
      </c>
      <c r="Q19">
        <v>2034</v>
      </c>
      <c r="R19">
        <f t="shared" si="5"/>
        <v>0.27072648367365676</v>
      </c>
      <c r="S19">
        <f t="shared" si="1"/>
        <v>0.22939409856765453</v>
      </c>
      <c r="T19">
        <f t="shared" si="1"/>
        <v>0.28902570637287284</v>
      </c>
      <c r="U19">
        <f t="shared" si="1"/>
        <v>0.31897361601946805</v>
      </c>
      <c r="V19">
        <f t="shared" si="1"/>
        <v>0.27078311731471089</v>
      </c>
      <c r="W19">
        <f t="shared" si="1"/>
        <v>0.27210537910510124</v>
      </c>
      <c r="Y19">
        <v>15</v>
      </c>
      <c r="Z19">
        <v>2034</v>
      </c>
      <c r="AA19">
        <f t="shared" si="6"/>
        <v>0.27267469609694084</v>
      </c>
      <c r="AB19">
        <f t="shared" si="2"/>
        <v>0.23104487327795686</v>
      </c>
      <c r="AC19">
        <f t="shared" si="2"/>
        <v>0.29110560437237126</v>
      </c>
      <c r="AD19">
        <f t="shared" si="2"/>
        <v>0.32126902632804377</v>
      </c>
      <c r="AE19">
        <f t="shared" si="2"/>
        <v>0.27273173728719952</v>
      </c>
      <c r="AF19">
        <f t="shared" si="2"/>
        <v>0.27406351438917642</v>
      </c>
    </row>
    <row r="20" spans="1:32" x14ac:dyDescent="0.3">
      <c r="A20">
        <f t="shared" si="9"/>
        <v>-1.4958615515597731E-2</v>
      </c>
      <c r="B20" s="2">
        <f t="shared" si="7"/>
        <v>-1.4958615515597729E-2</v>
      </c>
      <c r="C20">
        <v>16</v>
      </c>
      <c r="D20" s="3">
        <f t="shared" si="8"/>
        <v>0.27519021186919196</v>
      </c>
      <c r="E20" s="3">
        <f t="shared" si="3"/>
        <v>0.27519021186919262</v>
      </c>
      <c r="G20">
        <v>16</v>
      </c>
      <c r="H20">
        <v>2035</v>
      </c>
      <c r="I20">
        <f t="shared" si="4"/>
        <v>0.26846970710861523</v>
      </c>
      <c r="J20">
        <f t="shared" si="4"/>
        <v>0.22500310103853363</v>
      </c>
      <c r="K20">
        <f t="shared" si="4"/>
        <v>0.28785887163648632</v>
      </c>
      <c r="L20">
        <f t="shared" si="4"/>
        <v>0.31976408158713754</v>
      </c>
      <c r="M20">
        <f t="shared" si="4"/>
        <v>0.26852958328563131</v>
      </c>
      <c r="N20">
        <f t="shared" si="4"/>
        <v>0.26992778569352804</v>
      </c>
      <c r="P20">
        <v>16</v>
      </c>
      <c r="Q20">
        <v>2035</v>
      </c>
      <c r="R20">
        <f t="shared" si="5"/>
        <v>0.26670293520395388</v>
      </c>
      <c r="S20">
        <f t="shared" si="5"/>
        <v>0.22352237845847833</v>
      </c>
      <c r="T20">
        <f t="shared" si="5"/>
        <v>0.2859645016072111</v>
      </c>
      <c r="U20">
        <f t="shared" si="5"/>
        <v>0.31765974660814705</v>
      </c>
      <c r="V20">
        <f t="shared" si="5"/>
        <v>0.2667624173419238</v>
      </c>
      <c r="W20">
        <f t="shared" si="5"/>
        <v>0.26815141832162998</v>
      </c>
      <c r="Y20">
        <v>16</v>
      </c>
      <c r="Z20">
        <v>2035</v>
      </c>
      <c r="AA20">
        <f t="shared" si="6"/>
        <v>0.26862219321166697</v>
      </c>
      <c r="AB20">
        <f t="shared" si="6"/>
        <v>0.22513089886876719</v>
      </c>
      <c r="AC20">
        <f t="shared" si="6"/>
        <v>0.28802237044623086</v>
      </c>
      <c r="AD20">
        <f t="shared" si="6"/>
        <v>0.31994570199870009</v>
      </c>
      <c r="AE20">
        <f t="shared" si="6"/>
        <v>0.26868210339730547</v>
      </c>
      <c r="AF20">
        <f t="shared" si="6"/>
        <v>0.27008109995974106</v>
      </c>
    </row>
    <row r="21" spans="1:32" x14ac:dyDescent="0.3">
      <c r="A21">
        <f t="shared" si="9"/>
        <v>-1.4943656900082132E-2</v>
      </c>
      <c r="B21" s="2">
        <f t="shared" si="7"/>
        <v>-1.4943656900082132E-2</v>
      </c>
      <c r="C21">
        <v>17</v>
      </c>
      <c r="D21" s="3">
        <f t="shared" si="8"/>
        <v>0.27110438265717918</v>
      </c>
      <c r="E21" s="3">
        <f t="shared" si="3"/>
        <v>0.27110438265717979</v>
      </c>
      <c r="G21">
        <v>17</v>
      </c>
      <c r="H21">
        <v>2036</v>
      </c>
      <c r="I21">
        <f t="shared" si="4"/>
        <v>0.26448365918781819</v>
      </c>
      <c r="J21">
        <f t="shared" si="4"/>
        <v>0.21924946080187802</v>
      </c>
      <c r="K21">
        <f t="shared" si="4"/>
        <v>0.28481305801576218</v>
      </c>
      <c r="L21">
        <f t="shared" si="4"/>
        <v>0.31844827061750591</v>
      </c>
      <c r="M21">
        <f t="shared" si="4"/>
        <v>0.26454630223872755</v>
      </c>
      <c r="N21">
        <f t="shared" si="4"/>
        <v>0.26600936121013191</v>
      </c>
      <c r="P21">
        <v>17</v>
      </c>
      <c r="Q21">
        <v>2036</v>
      </c>
      <c r="R21">
        <f t="shared" si="5"/>
        <v>0.26274311906011572</v>
      </c>
      <c r="S21">
        <f t="shared" si="5"/>
        <v>0.21780660234447974</v>
      </c>
      <c r="T21">
        <f t="shared" si="5"/>
        <v>0.28293873217690935</v>
      </c>
      <c r="U21">
        <f t="shared" si="5"/>
        <v>0.31635259485700989</v>
      </c>
      <c r="V21">
        <f t="shared" si="5"/>
        <v>0.2628053498634626</v>
      </c>
      <c r="W21">
        <f t="shared" si="5"/>
        <v>0.26425878059221203</v>
      </c>
      <c r="Y21">
        <v>17</v>
      </c>
      <c r="Z21">
        <v>2036</v>
      </c>
      <c r="AA21">
        <f t="shared" si="6"/>
        <v>0.26463388128529336</v>
      </c>
      <c r="AB21">
        <f t="shared" si="6"/>
        <v>0.21937399066498225</v>
      </c>
      <c r="AC21">
        <f t="shared" si="6"/>
        <v>0.28497482685658521</v>
      </c>
      <c r="AD21">
        <f t="shared" si="6"/>
        <v>0.31862914367142697</v>
      </c>
      <c r="AE21">
        <f t="shared" si="6"/>
        <v>0.26469655991636121</v>
      </c>
      <c r="AF21">
        <f t="shared" si="6"/>
        <v>0.26616044987969939</v>
      </c>
    </row>
    <row r="22" spans="1:32" x14ac:dyDescent="0.3">
      <c r="A22">
        <f t="shared" si="9"/>
        <v>-1.4928713243182051E-2</v>
      </c>
      <c r="B22" s="2">
        <f t="shared" si="7"/>
        <v>-1.4928713243182049E-2</v>
      </c>
      <c r="C22">
        <v>18</v>
      </c>
      <c r="D22" s="3">
        <f t="shared" si="8"/>
        <v>0.26708321210648489</v>
      </c>
      <c r="E22" s="3">
        <f t="shared" si="3"/>
        <v>0.26708321210648561</v>
      </c>
      <c r="G22">
        <v>18</v>
      </c>
      <c r="H22">
        <v>2037</v>
      </c>
      <c r="I22">
        <f t="shared" si="4"/>
        <v>0.26056069087929484</v>
      </c>
      <c r="J22">
        <f t="shared" si="4"/>
        <v>0.21364848337863038</v>
      </c>
      <c r="K22">
        <f t="shared" si="4"/>
        <v>0.28180246952793625</v>
      </c>
      <c r="L22">
        <f t="shared" si="4"/>
        <v>0.31713918183438444</v>
      </c>
      <c r="M22">
        <f t="shared" si="4"/>
        <v>0.26062600286877952</v>
      </c>
      <c r="N22">
        <f t="shared" si="4"/>
        <v>0.26215165219954745</v>
      </c>
      <c r="P22">
        <v>18</v>
      </c>
      <c r="Q22">
        <v>2037</v>
      </c>
      <c r="R22">
        <f t="shared" si="5"/>
        <v>0.25884596740802274</v>
      </c>
      <c r="S22">
        <f t="shared" si="5"/>
        <v>0.21224248438540261</v>
      </c>
      <c r="T22">
        <f t="shared" si="5"/>
        <v>0.27994795606647999</v>
      </c>
      <c r="U22">
        <f t="shared" si="5"/>
        <v>0.31505212105435543</v>
      </c>
      <c r="V22">
        <f t="shared" si="5"/>
        <v>0.25891084958593091</v>
      </c>
      <c r="W22">
        <f t="shared" si="5"/>
        <v>0.26042645877323906</v>
      </c>
      <c r="Y22">
        <v>18</v>
      </c>
      <c r="Z22">
        <v>2037</v>
      </c>
      <c r="AA22">
        <f t="shared" si="6"/>
        <v>0.2607086847993112</v>
      </c>
      <c r="AB22">
        <f t="shared" si="6"/>
        <v>0.21376983198441607</v>
      </c>
      <c r="AC22">
        <f t="shared" si="6"/>
        <v>0.2819625284070979</v>
      </c>
      <c r="AD22">
        <f t="shared" si="6"/>
        <v>0.31731931134874852</v>
      </c>
      <c r="AE22">
        <f t="shared" si="6"/>
        <v>0.26077403388486481</v>
      </c>
      <c r="AF22">
        <f t="shared" si="6"/>
        <v>0.2623005497577971</v>
      </c>
    </row>
    <row r="23" spans="1:32" x14ac:dyDescent="0.3">
      <c r="A23">
        <f t="shared" si="9"/>
        <v>-1.4913784529938868E-2</v>
      </c>
      <c r="B23" s="2">
        <f t="shared" si="7"/>
        <v>-1.4913784529938866E-2</v>
      </c>
      <c r="C23">
        <v>19</v>
      </c>
      <c r="D23" s="3">
        <f t="shared" si="8"/>
        <v>0.26312561781700516</v>
      </c>
      <c r="E23" s="3">
        <f t="shared" si="3"/>
        <v>0.26312561781700589</v>
      </c>
      <c r="G23">
        <v>19</v>
      </c>
      <c r="H23">
        <v>2038</v>
      </c>
      <c r="I23">
        <f t="shared" si="4"/>
        <v>0.25669974621656683</v>
      </c>
      <c r="J23">
        <f t="shared" si="4"/>
        <v>0.2081959769572172</v>
      </c>
      <c r="K23">
        <f t="shared" si="4"/>
        <v>0.27882666715232451</v>
      </c>
      <c r="L23">
        <f t="shared" si="4"/>
        <v>0.31583677552792044</v>
      </c>
      <c r="M23">
        <f t="shared" si="4"/>
        <v>0.25676763170709677</v>
      </c>
      <c r="N23">
        <f t="shared" si="4"/>
        <v>0.25835366237367419</v>
      </c>
      <c r="P23">
        <v>19</v>
      </c>
      <c r="Q23">
        <v>2038</v>
      </c>
      <c r="R23">
        <f t="shared" si="5"/>
        <v>0.25501043123040473</v>
      </c>
      <c r="S23">
        <f t="shared" si="5"/>
        <v>0.20682586035556011</v>
      </c>
      <c r="T23">
        <f t="shared" si="5"/>
        <v>0.27699173714438968</v>
      </c>
      <c r="U23">
        <f t="shared" si="5"/>
        <v>0.31375828575165754</v>
      </c>
      <c r="V23">
        <f t="shared" si="5"/>
        <v>0.25507786997340887</v>
      </c>
      <c r="W23">
        <f t="shared" si="5"/>
        <v>0.25665346313308163</v>
      </c>
      <c r="Y23">
        <v>19</v>
      </c>
      <c r="Z23">
        <v>2038</v>
      </c>
      <c r="AA23">
        <f t="shared" si="6"/>
        <v>0.25684554718747149</v>
      </c>
      <c r="AB23">
        <f t="shared" si="6"/>
        <v>0.20831422863461935</v>
      </c>
      <c r="AC23">
        <f t="shared" si="6"/>
        <v>0.27898503582772877</v>
      </c>
      <c r="AD23">
        <f t="shared" si="6"/>
        <v>0.31601616529825755</v>
      </c>
      <c r="AE23">
        <f t="shared" si="6"/>
        <v>0.25691347123577402</v>
      </c>
      <c r="AF23">
        <f t="shared" si="6"/>
        <v>0.25850040274005959</v>
      </c>
    </row>
    <row r="24" spans="1:32" x14ac:dyDescent="0.3">
      <c r="A24">
        <f t="shared" si="9"/>
        <v>-1.4898870745408929E-2</v>
      </c>
      <c r="B24" s="2">
        <f t="shared" si="7"/>
        <v>-1.4898870745408927E-2</v>
      </c>
      <c r="C24">
        <v>20</v>
      </c>
      <c r="D24" s="3">
        <f t="shared" si="8"/>
        <v>0.25923053644610156</v>
      </c>
      <c r="E24" s="3">
        <f t="shared" si="3"/>
        <v>0.25923053644610217</v>
      </c>
      <c r="G24">
        <v>20</v>
      </c>
      <c r="H24">
        <v>2039</v>
      </c>
      <c r="I24">
        <f t="shared" si="4"/>
        <v>0.25289978782521316</v>
      </c>
      <c r="J24">
        <f t="shared" si="4"/>
        <v>0.20288786856663407</v>
      </c>
      <c r="K24">
        <f t="shared" si="4"/>
        <v>0.27588521770764252</v>
      </c>
      <c r="L24">
        <f t="shared" si="4"/>
        <v>0.31454101225124909</v>
      </c>
      <c r="M24">
        <f t="shared" si="4"/>
        <v>0.25297015381864263</v>
      </c>
      <c r="N24">
        <f t="shared" si="4"/>
        <v>0.2546144126542555</v>
      </c>
      <c r="P24">
        <v>20</v>
      </c>
      <c r="Q24">
        <v>2039</v>
      </c>
      <c r="R24">
        <f t="shared" si="5"/>
        <v>0.25123547997969659</v>
      </c>
      <c r="S24">
        <f t="shared" si="5"/>
        <v>0.20155268408775681</v>
      </c>
      <c r="T24">
        <f t="shared" si="5"/>
        <v>0.27406964508007586</v>
      </c>
      <c r="U24">
        <f t="shared" si="5"/>
        <v>0.31247104976164719</v>
      </c>
      <c r="V24">
        <f t="shared" si="5"/>
        <v>0.25130538290166238</v>
      </c>
      <c r="W24">
        <f t="shared" si="5"/>
        <v>0.25293882103669774</v>
      </c>
      <c r="Y24">
        <v>20</v>
      </c>
      <c r="Z24">
        <v>2039</v>
      </c>
      <c r="AA24">
        <f t="shared" si="6"/>
        <v>0.25304343048614275</v>
      </c>
      <c r="AB24">
        <f t="shared" si="6"/>
        <v>0.20300310533121133</v>
      </c>
      <c r="AC24">
        <f t="shared" si="6"/>
        <v>0.27604191569115388</v>
      </c>
      <c r="AD24">
        <f t="shared" si="6"/>
        <v>0.31471966605068402</v>
      </c>
      <c r="AE24">
        <f t="shared" si="6"/>
        <v>0.25311383644622715</v>
      </c>
      <c r="AF24">
        <f t="shared" si="6"/>
        <v>0.25475902919213084</v>
      </c>
    </row>
    <row r="25" spans="1:32" x14ac:dyDescent="0.3">
      <c r="A25">
        <f t="shared" si="9"/>
        <v>-1.488397187466352E-2</v>
      </c>
      <c r="B25" s="2">
        <f t="shared" si="7"/>
        <v>-1.4883971874663518E-2</v>
      </c>
      <c r="C25">
        <v>21</v>
      </c>
      <c r="D25" s="3">
        <f t="shared" si="8"/>
        <v>0.25539692335730124</v>
      </c>
      <c r="E25" s="3">
        <f t="shared" si="3"/>
        <v>0.25539692335730185</v>
      </c>
      <c r="G25">
        <v>21</v>
      </c>
      <c r="H25">
        <v>2040</v>
      </c>
      <c r="I25">
        <f t="shared" si="4"/>
        <v>0.24915979658014956</v>
      </c>
      <c r="J25">
        <f t="shared" si="4"/>
        <v>0.19772020060448725</v>
      </c>
      <c r="K25">
        <f t="shared" si="4"/>
        <v>0.27297769376971381</v>
      </c>
      <c r="L25">
        <f t="shared" si="4"/>
        <v>0.31325185281857809</v>
      </c>
      <c r="M25">
        <f t="shared" si="4"/>
        <v>0.24923255246064607</v>
      </c>
      <c r="N25">
        <f t="shared" si="4"/>
        <v>0.25093294086139939</v>
      </c>
      <c r="P25">
        <v>21</v>
      </c>
      <c r="Q25">
        <v>2040</v>
      </c>
      <c r="R25">
        <f t="shared" si="5"/>
        <v>0.24752010123757279</v>
      </c>
      <c r="S25">
        <f t="shared" si="5"/>
        <v>0.19641902402417877</v>
      </c>
      <c r="T25">
        <f t="shared" si="5"/>
        <v>0.27118125526219738</v>
      </c>
      <c r="U25">
        <f t="shared" si="5"/>
        <v>0.31119037415640982</v>
      </c>
      <c r="V25">
        <f t="shared" si="5"/>
        <v>0.24759237831900127</v>
      </c>
      <c r="W25">
        <f t="shared" si="5"/>
        <v>0.24928157663620357</v>
      </c>
      <c r="Y25">
        <v>21</v>
      </c>
      <c r="Z25">
        <v>2040</v>
      </c>
      <c r="AA25">
        <f t="shared" si="6"/>
        <v>0.24930131499139546</v>
      </c>
      <c r="AB25">
        <f t="shared" si="6"/>
        <v>0.19783250222394927</v>
      </c>
      <c r="AC25">
        <f t="shared" si="6"/>
        <v>0.27313274033042745</v>
      </c>
      <c r="AD25">
        <f t="shared" si="6"/>
        <v>0.31342977439797892</v>
      </c>
      <c r="AE25">
        <f t="shared" si="6"/>
        <v>0.24937411219596095</v>
      </c>
      <c r="AF25">
        <f t="shared" si="6"/>
        <v>0.25107546638761746</v>
      </c>
    </row>
    <row r="26" spans="1:32" x14ac:dyDescent="0.3">
      <c r="A26">
        <f t="shared" si="9"/>
        <v>-1.4869087902788859E-2</v>
      </c>
      <c r="B26" s="2">
        <f t="shared" si="7"/>
        <v>-1.4869087902788854E-2</v>
      </c>
      <c r="C26">
        <v>22</v>
      </c>
      <c r="D26" s="3">
        <f t="shared" si="8"/>
        <v>0.25162375227575234</v>
      </c>
      <c r="E26" s="3">
        <f t="shared" si="3"/>
        <v>0.25162375227575345</v>
      </c>
      <c r="G26">
        <v>22</v>
      </c>
      <c r="H26">
        <v>2041</v>
      </c>
      <c r="I26">
        <f t="shared" si="4"/>
        <v>0.24547877126949821</v>
      </c>
      <c r="J26">
        <f t="shared" si="4"/>
        <v>0.19268912746938446</v>
      </c>
      <c r="K26">
        <f t="shared" si="4"/>
        <v>0.27010367359040022</v>
      </c>
      <c r="L26">
        <f t="shared" si="4"/>
        <v>0.31196925830328731</v>
      </c>
      <c r="M26">
        <f t="shared" si="4"/>
        <v>0.24555382874777218</v>
      </c>
      <c r="N26">
        <f t="shared" si="4"/>
        <v>0.24730830140798321</v>
      </c>
      <c r="P26">
        <v>22</v>
      </c>
      <c r="Q26">
        <v>2041</v>
      </c>
      <c r="R26">
        <f t="shared" si="5"/>
        <v>0.24386330038102932</v>
      </c>
      <c r="S26">
        <f t="shared" si="5"/>
        <v>0.19142105987094632</v>
      </c>
      <c r="T26">
        <f t="shared" si="5"/>
        <v>0.26832614871809768</v>
      </c>
      <c r="U26">
        <f t="shared" si="5"/>
        <v>0.30991622026549748</v>
      </c>
      <c r="V26">
        <f t="shared" si="5"/>
        <v>0.2439378639136538</v>
      </c>
      <c r="W26">
        <f t="shared" si="5"/>
        <v>0.24568079056728948</v>
      </c>
      <c r="Y26">
        <v>22</v>
      </c>
      <c r="Z26">
        <v>2041</v>
      </c>
      <c r="AA26">
        <f t="shared" si="6"/>
        <v>0.24561819892268094</v>
      </c>
      <c r="AB26">
        <f t="shared" si="6"/>
        <v>0.19279857152720645</v>
      </c>
      <c r="AC26">
        <f t="shared" si="6"/>
        <v>0.27025708775786561</v>
      </c>
      <c r="AD26">
        <f t="shared" si="6"/>
        <v>0.31214645139141239</v>
      </c>
      <c r="AE26">
        <f t="shared" si="6"/>
        <v>0.2456932990322912</v>
      </c>
      <c r="AF26">
        <f t="shared" si="6"/>
        <v>0.24744876820231984</v>
      </c>
    </row>
    <row r="27" spans="1:32" x14ac:dyDescent="0.3">
      <c r="A27">
        <f t="shared" si="9"/>
        <v>-1.4854218814886067E-2</v>
      </c>
      <c r="B27" s="2">
        <f t="shared" si="7"/>
        <v>-1.4854218814886066E-2</v>
      </c>
      <c r="C27">
        <v>23</v>
      </c>
      <c r="D27" s="3">
        <f t="shared" si="8"/>
        <v>0.24791001495029835</v>
      </c>
      <c r="E27" s="3">
        <f t="shared" si="3"/>
        <v>0.24791001495029891</v>
      </c>
      <c r="G27">
        <v>23</v>
      </c>
      <c r="H27">
        <v>2042</v>
      </c>
      <c r="I27">
        <f t="shared" si="4"/>
        <v>0.24185572826491261</v>
      </c>
      <c r="J27">
        <f t="shared" si="4"/>
        <v>0.18779091229445119</v>
      </c>
      <c r="K27">
        <f t="shared" si="4"/>
        <v>0.26726274101773262</v>
      </c>
      <c r="L27">
        <f t="shared" si="4"/>
        <v>0.31069319003604295</v>
      </c>
      <c r="M27">
        <f t="shared" si="4"/>
        <v>0.2419330013237197</v>
      </c>
      <c r="N27">
        <f t="shared" si="4"/>
        <v>0.24373956499982496</v>
      </c>
      <c r="P27">
        <v>23</v>
      </c>
      <c r="Q27">
        <v>2042</v>
      </c>
      <c r="R27">
        <f t="shared" si="5"/>
        <v>0.24026410025487802</v>
      </c>
      <c r="S27">
        <f t="shared" si="5"/>
        <v>0.18655507935312671</v>
      </c>
      <c r="T27">
        <f t="shared" si="5"/>
        <v>0.26550391203446161</v>
      </c>
      <c r="U27">
        <f t="shared" si="5"/>
        <v>0.30864854967405525</v>
      </c>
      <c r="V27">
        <f t="shared" si="5"/>
        <v>0.24034086478752492</v>
      </c>
      <c r="W27">
        <f t="shared" si="5"/>
        <v>0.24213553965136414</v>
      </c>
      <c r="Y27">
        <v>23</v>
      </c>
      <c r="Z27">
        <v>2042</v>
      </c>
      <c r="AA27">
        <f t="shared" si="6"/>
        <v>0.24199309809296898</v>
      </c>
      <c r="AB27">
        <f t="shared" si="6"/>
        <v>0.18789757425163328</v>
      </c>
      <c r="AC27">
        <f t="shared" si="6"/>
        <v>0.26741454158513234</v>
      </c>
      <c r="AD27">
        <f t="shared" si="6"/>
        <v>0.3108696583396871</v>
      </c>
      <c r="AE27">
        <f t="shared" si="6"/>
        <v>0.24207041504152341</v>
      </c>
      <c r="AF27">
        <f t="shared" si="6"/>
        <v>0.24387800481423319</v>
      </c>
    </row>
    <row r="28" spans="1:32" x14ac:dyDescent="0.3">
      <c r="A28">
        <f t="shared" si="9"/>
        <v>-1.4839364596071184E-2</v>
      </c>
      <c r="B28" s="2">
        <f t="shared" si="7"/>
        <v>-1.4839364596071179E-2</v>
      </c>
      <c r="C28">
        <v>24</v>
      </c>
      <c r="D28" s="3">
        <f t="shared" si="8"/>
        <v>0.24425472082204044</v>
      </c>
      <c r="E28" s="3">
        <f t="shared" si="3"/>
        <v>0.24425472082204144</v>
      </c>
      <c r="G28">
        <v>24</v>
      </c>
      <c r="H28">
        <v>2043</v>
      </c>
      <c r="I28">
        <f t="shared" si="4"/>
        <v>0.23828970119823922</v>
      </c>
      <c r="J28">
        <f t="shared" si="4"/>
        <v>0.18302192377886584</v>
      </c>
      <c r="K28">
        <f t="shared" si="4"/>
        <v>0.26445448541723243</v>
      </c>
      <c r="L28">
        <f t="shared" si="4"/>
        <v>0.30942360960292886</v>
      </c>
      <c r="M28">
        <f t="shared" si="4"/>
        <v>0.23836910603912542</v>
      </c>
      <c r="N28">
        <f t="shared" si="4"/>
        <v>0.24022581834151674</v>
      </c>
      <c r="P28">
        <v>24</v>
      </c>
      <c r="Q28">
        <v>2043</v>
      </c>
      <c r="R28">
        <f t="shared" si="5"/>
        <v>0.23672154085053612</v>
      </c>
      <c r="S28">
        <f t="shared" si="5"/>
        <v>0.18181747506712068</v>
      </c>
      <c r="T28">
        <f t="shared" si="5"/>
        <v>0.26271413727915438</v>
      </c>
      <c r="U28">
        <f t="shared" si="5"/>
        <v>0.30738732422096515</v>
      </c>
      <c r="V28">
        <f t="shared" si="5"/>
        <v>0.23680042313622054</v>
      </c>
      <c r="W28">
        <f t="shared" si="5"/>
        <v>0.23864491660332413</v>
      </c>
      <c r="Y28">
        <v>24</v>
      </c>
      <c r="Z28">
        <v>2043</v>
      </c>
      <c r="AA28">
        <f t="shared" si="6"/>
        <v>0.23842504558522579</v>
      </c>
      <c r="AB28">
        <f t="shared" si="6"/>
        <v>0.18312587703389277</v>
      </c>
      <c r="AC28">
        <f t="shared" si="6"/>
        <v>0.26460469094451566</v>
      </c>
      <c r="AD28">
        <f t="shared" si="6"/>
        <v>0.30959935680706857</v>
      </c>
      <c r="AE28">
        <f t="shared" si="6"/>
        <v>0.2385044955266743</v>
      </c>
      <c r="AF28">
        <f t="shared" si="6"/>
        <v>0.24036226240921368</v>
      </c>
    </row>
    <row r="29" spans="1:32" x14ac:dyDescent="0.3">
      <c r="A29">
        <f t="shared" si="9"/>
        <v>-1.4824525231475113E-2</v>
      </c>
      <c r="B29" s="2">
        <f t="shared" si="7"/>
        <v>-1.4824525231475108E-2</v>
      </c>
      <c r="C29">
        <v>25</v>
      </c>
      <c r="D29" s="3">
        <f t="shared" si="8"/>
        <v>0.24065689669925747</v>
      </c>
      <c r="E29" s="3">
        <f t="shared" si="3"/>
        <v>0.24065689669925852</v>
      </c>
      <c r="G29">
        <v>25</v>
      </c>
      <c r="H29">
        <v>2044</v>
      </c>
      <c r="I29">
        <f t="shared" si="4"/>
        <v>0.23477974064436977</v>
      </c>
      <c r="J29">
        <f t="shared" si="4"/>
        <v>0.17837863311436661</v>
      </c>
      <c r="K29">
        <f t="shared" si="4"/>
        <v>0.26167850159438832</v>
      </c>
      <c r="L29">
        <f t="shared" si="4"/>
        <v>0.3081604788435886</v>
      </c>
      <c r="M29">
        <f t="shared" si="4"/>
        <v>0.23486119563563115</v>
      </c>
      <c r="N29">
        <f t="shared" si="4"/>
        <v>0.23676616384779053</v>
      </c>
      <c r="P29">
        <v>25</v>
      </c>
      <c r="Q29">
        <v>2044</v>
      </c>
      <c r="R29">
        <f t="shared" si="5"/>
        <v>0.2332346789909657</v>
      </c>
      <c r="S29">
        <f t="shared" si="5"/>
        <v>0.17720474142739556</v>
      </c>
      <c r="T29">
        <f t="shared" si="5"/>
        <v>0.25995642192420859</v>
      </c>
      <c r="U29">
        <f t="shared" si="5"/>
        <v>0.30613250599700015</v>
      </c>
      <c r="V29">
        <f t="shared" si="5"/>
        <v>0.23331559793519366</v>
      </c>
      <c r="W29">
        <f t="shared" si="5"/>
        <v>0.23520802974481897</v>
      </c>
      <c r="Y29">
        <v>25</v>
      </c>
      <c r="Z29">
        <v>2044</v>
      </c>
      <c r="AA29">
        <f t="shared" si="6"/>
        <v>0.23491309143508626</v>
      </c>
      <c r="AB29">
        <f t="shared" si="6"/>
        <v>0.17847994906142167</v>
      </c>
      <c r="AC29">
        <f t="shared" si="6"/>
        <v>0.26182713041136096</v>
      </c>
      <c r="AD29">
        <f t="shared" si="6"/>
        <v>0.30833550861152592</v>
      </c>
      <c r="AE29">
        <f t="shared" si="6"/>
        <v>0.23499459269135953</v>
      </c>
      <c r="AF29">
        <f t="shared" si="6"/>
        <v>0.23690064289218063</v>
      </c>
    </row>
    <row r="30" spans="1:32" x14ac:dyDescent="0.3">
      <c r="A30">
        <f t="shared" si="9"/>
        <v>-1.4809700706243637E-2</v>
      </c>
      <c r="B30" s="2">
        <f t="shared" si="7"/>
        <v>-1.4809700706243633E-2</v>
      </c>
      <c r="C30">
        <v>26</v>
      </c>
      <c r="D30" s="3">
        <f t="shared" si="8"/>
        <v>0.23711558643855712</v>
      </c>
      <c r="E30" s="3">
        <f t="shared" si="3"/>
        <v>0.23711558643855804</v>
      </c>
      <c r="G30">
        <v>26</v>
      </c>
      <c r="H30">
        <v>2045</v>
      </c>
      <c r="I30">
        <f t="shared" si="4"/>
        <v>0.23132491381018386</v>
      </c>
      <c r="J30">
        <f t="shared" si="4"/>
        <v>0.1738576110038367</v>
      </c>
      <c r="K30">
        <f t="shared" si="4"/>
        <v>0.25893438971829058</v>
      </c>
      <c r="L30">
        <f t="shared" si="4"/>
        <v>0.30690375984938639</v>
      </c>
      <c r="M30">
        <f t="shared" si="4"/>
        <v>0.23140833943601327</v>
      </c>
      <c r="N30">
        <f t="shared" si="4"/>
        <v>0.2333597193603309</v>
      </c>
      <c r="P30">
        <v>26</v>
      </c>
      <c r="Q30">
        <v>2045</v>
      </c>
      <c r="R30">
        <f t="shared" si="5"/>
        <v>0.22980258802166317</v>
      </c>
      <c r="S30">
        <f t="shared" si="5"/>
        <v>0.17271347170469095</v>
      </c>
      <c r="T30">
        <f t="shared" si="5"/>
        <v>0.2572303687699613</v>
      </c>
      <c r="U30">
        <f t="shared" si="5"/>
        <v>0.30488405734299728</v>
      </c>
      <c r="V30">
        <f t="shared" si="5"/>
        <v>0.22988546463191303</v>
      </c>
      <c r="W30">
        <f t="shared" si="5"/>
        <v>0.23182400272292761</v>
      </c>
      <c r="Y30">
        <v>26</v>
      </c>
      <c r="Z30">
        <v>2045</v>
      </c>
      <c r="AA30">
        <f t="shared" si="6"/>
        <v>0.23145630231961975</v>
      </c>
      <c r="AB30">
        <f t="shared" si="6"/>
        <v>0.1739563590893223</v>
      </c>
      <c r="AC30">
        <f t="shared" si="6"/>
        <v>0.25908145992766152</v>
      </c>
      <c r="AD30">
        <f t="shared" si="6"/>
        <v>0.30707807582289182</v>
      </c>
      <c r="AE30">
        <f t="shared" si="6"/>
        <v>0.23153977532974707</v>
      </c>
      <c r="AF30">
        <f t="shared" si="6"/>
        <v>0.23349226360376801</v>
      </c>
    </row>
    <row r="31" spans="1:32" x14ac:dyDescent="0.3">
      <c r="A31">
        <f t="shared" si="9"/>
        <v>-1.4794891005537393E-2</v>
      </c>
      <c r="B31" s="2">
        <f t="shared" si="7"/>
        <v>-1.4794891005537389E-2</v>
      </c>
      <c r="C31">
        <v>27</v>
      </c>
      <c r="D31" s="3">
        <f t="shared" si="8"/>
        <v>0.23362985063213387</v>
      </c>
      <c r="E31" s="3">
        <f t="shared" si="3"/>
        <v>0.23362985063213462</v>
      </c>
      <c r="G31">
        <v>27</v>
      </c>
      <c r="H31">
        <v>2046</v>
      </c>
      <c r="I31">
        <f t="shared" si="4"/>
        <v>0.2279243042294429</v>
      </c>
      <c r="J31">
        <f t="shared" si="4"/>
        <v>0.16945552476911035</v>
      </c>
      <c r="K31">
        <f t="shared" si="4"/>
        <v>0.25622175524638929</v>
      </c>
      <c r="L31">
        <f t="shared" si="4"/>
        <v>0.30565341496157966</v>
      </c>
      <c r="M31">
        <f t="shared" si="4"/>
        <v>0.22800962304023695</v>
      </c>
      <c r="N31">
        <f t="shared" si="4"/>
        <v>0.23000561786991003</v>
      </c>
      <c r="P31">
        <v>27</v>
      </c>
      <c r="Q31">
        <v>2046</v>
      </c>
      <c r="R31">
        <f t="shared" si="5"/>
        <v>0.22642435750756137</v>
      </c>
      <c r="S31">
        <f t="shared" si="5"/>
        <v>0.16834035515285795</v>
      </c>
      <c r="T31">
        <f t="shared" si="5"/>
        <v>0.254535585870307</v>
      </c>
      <c r="U31">
        <f t="shared" si="5"/>
        <v>0.30364194084804236</v>
      </c>
      <c r="V31">
        <f t="shared" si="5"/>
        <v>0.22650911484391764</v>
      </c>
      <c r="W31">
        <f t="shared" si="5"/>
        <v>0.22849197423412199</v>
      </c>
      <c r="Y31">
        <v>27</v>
      </c>
      <c r="Z31">
        <v>2046</v>
      </c>
      <c r="AA31">
        <f t="shared" si="6"/>
        <v>0.2280537612520509</v>
      </c>
      <c r="AB31">
        <f t="shared" si="6"/>
        <v>0.16955177254652598</v>
      </c>
      <c r="AC31">
        <f t="shared" si="6"/>
        <v>0.25636728472677417</v>
      </c>
      <c r="AD31">
        <f t="shared" si="6"/>
        <v>0.3058270207610343</v>
      </c>
      <c r="AE31">
        <f t="shared" si="6"/>
        <v>0.22813912852243881</v>
      </c>
      <c r="AF31">
        <f t="shared" si="6"/>
        <v>0.23013625704230201</v>
      </c>
    </row>
    <row r="32" spans="1:32" x14ac:dyDescent="0.3">
      <c r="A32">
        <f t="shared" si="9"/>
        <v>-1.4780096114531856E-2</v>
      </c>
      <c r="B32" s="2">
        <f t="shared" si="7"/>
        <v>-1.4780096114531852E-2</v>
      </c>
      <c r="C32">
        <v>28</v>
      </c>
      <c r="D32" s="3">
        <f t="shared" si="8"/>
        <v>0.23019876630101233</v>
      </c>
      <c r="E32" s="3">
        <f t="shared" si="3"/>
        <v>0.23019876630101324</v>
      </c>
      <c r="G32">
        <v>28</v>
      </c>
      <c r="H32">
        <v>2047</v>
      </c>
      <c r="I32">
        <f t="shared" si="4"/>
        <v>0.22457701146352518</v>
      </c>
      <c r="J32">
        <f t="shared" si="4"/>
        <v>0.16516913554526785</v>
      </c>
      <c r="K32">
        <f t="shared" si="4"/>
        <v>0.25354020885036649</v>
      </c>
      <c r="L32">
        <f t="shared" si="4"/>
        <v>0.30440940676950728</v>
      </c>
      <c r="M32">
        <f t="shared" si="4"/>
        <v>0.22466414802732446</v>
      </c>
      <c r="N32">
        <f t="shared" si="4"/>
        <v>0.22670300724374931</v>
      </c>
      <c r="P32">
        <v>28</v>
      </c>
      <c r="Q32">
        <v>2047</v>
      </c>
      <c r="R32">
        <f t="shared" si="5"/>
        <v>0.22309909293573374</v>
      </c>
      <c r="S32">
        <f t="shared" si="5"/>
        <v>0.16408217422161833</v>
      </c>
      <c r="T32">
        <f t="shared" si="5"/>
        <v>0.25187168645905783</v>
      </c>
      <c r="U32">
        <f t="shared" si="5"/>
        <v>0.30240611934767014</v>
      </c>
      <c r="V32">
        <f t="shared" si="5"/>
        <v>0.22318565606264718</v>
      </c>
      <c r="W32">
        <f t="shared" si="5"/>
        <v>0.22521109775342291</v>
      </c>
      <c r="Y32">
        <v>28</v>
      </c>
      <c r="Z32">
        <v>2047</v>
      </c>
      <c r="AA32">
        <f t="shared" si="6"/>
        <v>0.2247045672823246</v>
      </c>
      <c r="AB32">
        <f t="shared" si="6"/>
        <v>0.16526294872849426</v>
      </c>
      <c r="AC32">
        <f t="shared" si="6"/>
        <v>0.25368421525924922</v>
      </c>
      <c r="AD32">
        <f t="shared" si="6"/>
        <v>0.30458230599404362</v>
      </c>
      <c r="AE32">
        <f t="shared" si="6"/>
        <v>0.2247917533381697</v>
      </c>
      <c r="AF32">
        <f t="shared" si="6"/>
        <v>0.22683177059100743</v>
      </c>
    </row>
    <row r="33" spans="1:32" x14ac:dyDescent="0.3">
      <c r="A33">
        <f t="shared" si="9"/>
        <v>-1.4765316018417324E-2</v>
      </c>
      <c r="B33" s="2">
        <f t="shared" si="7"/>
        <v>-1.476531601841732E-2</v>
      </c>
      <c r="C33">
        <v>29</v>
      </c>
      <c r="D33" s="3">
        <f t="shared" si="8"/>
        <v>0.22682142659415647</v>
      </c>
      <c r="E33" s="3">
        <f t="shared" si="3"/>
        <v>0.22682142659415711</v>
      </c>
      <c r="G33">
        <v>29</v>
      </c>
      <c r="H33">
        <v>2048</v>
      </c>
      <c r="I33">
        <f t="shared" si="4"/>
        <v>0.22128215080788183</v>
      </c>
      <c r="J33">
        <f t="shared" si="4"/>
        <v>0.16099529555875841</v>
      </c>
      <c r="K33">
        <f t="shared" si="4"/>
        <v>0.25088936634310205</v>
      </c>
      <c r="L33">
        <f t="shared" si="4"/>
        <v>0.30317169810879141</v>
      </c>
      <c r="M33">
        <f t="shared" si="4"/>
        <v>0.22137103166291941</v>
      </c>
      <c r="N33">
        <f t="shared" si="4"/>
        <v>0.22345104995800191</v>
      </c>
      <c r="P33">
        <v>29</v>
      </c>
      <c r="Q33">
        <v>2048</v>
      </c>
      <c r="R33">
        <f t="shared" si="5"/>
        <v>0.21982591542378233</v>
      </c>
      <c r="S33">
        <f t="shared" si="5"/>
        <v>0.15993580185259965</v>
      </c>
      <c r="T33">
        <f t="shared" si="5"/>
        <v>0.24923828887739025</v>
      </c>
      <c r="U33">
        <f t="shared" si="5"/>
        <v>0.30117655592207765</v>
      </c>
      <c r="V33">
        <f t="shared" si="5"/>
        <v>0.21991421136293038</v>
      </c>
      <c r="W33">
        <f t="shared" si="5"/>
        <v>0.22198054126864294</v>
      </c>
      <c r="Y33">
        <v>29</v>
      </c>
      <c r="Z33">
        <v>2048</v>
      </c>
      <c r="AA33">
        <f t="shared" si="6"/>
        <v>0.22140783520339521</v>
      </c>
      <c r="AB33">
        <f t="shared" si="6"/>
        <v>0.16108673807379598</v>
      </c>
      <c r="AC33">
        <f t="shared" si="6"/>
        <v>0.251031867119755</v>
      </c>
      <c r="AD33">
        <f t="shared" si="6"/>
        <v>0.30334389433643311</v>
      </c>
      <c r="AE33">
        <f t="shared" si="6"/>
        <v>0.22149676654120556</v>
      </c>
      <c r="AF33">
        <f t="shared" si="6"/>
        <v>0.22357796625033849</v>
      </c>
    </row>
    <row r="34" spans="1:32" x14ac:dyDescent="0.3">
      <c r="A34">
        <f t="shared" si="9"/>
        <v>-1.4750550702398908E-2</v>
      </c>
      <c r="B34" s="2">
        <f t="shared" si="7"/>
        <v>-1.4750550702398902E-2</v>
      </c>
      <c r="C34">
        <v>30</v>
      </c>
      <c r="D34" s="3">
        <f t="shared" si="8"/>
        <v>0.22349694049332855</v>
      </c>
      <c r="E34" s="3">
        <f t="shared" si="3"/>
        <v>0.22349694049332935</v>
      </c>
      <c r="G34">
        <v>30</v>
      </c>
      <c r="H34">
        <v>2049</v>
      </c>
      <c r="I34">
        <f t="shared" si="4"/>
        <v>0.21803885300410625</v>
      </c>
      <c r="J34">
        <f t="shared" si="4"/>
        <v>0.15693094548678382</v>
      </c>
      <c r="K34">
        <f t="shared" si="4"/>
        <v>0.24826884860672069</v>
      </c>
      <c r="L34">
        <f t="shared" si="4"/>
        <v>0.30194025205955438</v>
      </c>
      <c r="M34">
        <f t="shared" si="4"/>
        <v>0.21812940661243851</v>
      </c>
      <c r="N34">
        <f t="shared" si="4"/>
        <v>0.22024892283526101</v>
      </c>
      <c r="P34">
        <v>30</v>
      </c>
      <c r="Q34">
        <v>2049</v>
      </c>
      <c r="R34">
        <f t="shared" si="5"/>
        <v>0.21660396143380187</v>
      </c>
      <c r="S34">
        <f t="shared" si="5"/>
        <v>0.15589819885609665</v>
      </c>
      <c r="T34">
        <f t="shared" si="5"/>
        <v>0.24663501650236519</v>
      </c>
      <c r="U34">
        <f t="shared" si="5"/>
        <v>0.29995321389435325</v>
      </c>
      <c r="V34">
        <f t="shared" si="5"/>
        <v>0.21669391911802491</v>
      </c>
      <c r="W34">
        <f t="shared" si="5"/>
        <v>0.21879948701962229</v>
      </c>
      <c r="Y34">
        <v>30</v>
      </c>
      <c r="Z34">
        <v>2049</v>
      </c>
      <c r="AA34">
        <f t="shared" si="6"/>
        <v>0.21816269526313256</v>
      </c>
      <c r="AB34">
        <f t="shared" si="6"/>
        <v>0.1570200795219911</v>
      </c>
      <c r="AC34">
        <f t="shared" si="6"/>
        <v>0.24840986097508397</v>
      </c>
      <c r="AD34">
        <f t="shared" si="6"/>
        <v>0.30211174884735542</v>
      </c>
      <c r="AE34">
        <f t="shared" si="6"/>
        <v>0.21825330030433227</v>
      </c>
      <c r="AF34">
        <f t="shared" si="6"/>
        <v>0.22037402037533804</v>
      </c>
    </row>
    <row r="35" spans="1:32" x14ac:dyDescent="0.3">
      <c r="A35">
        <f t="shared" si="9"/>
        <v>-1.4735800151696508E-2</v>
      </c>
      <c r="B35" s="2">
        <f t="shared" si="7"/>
        <v>-1.4735800151696503E-2</v>
      </c>
      <c r="C35">
        <v>31</v>
      </c>
      <c r="D35" s="3">
        <f t="shared" si="8"/>
        <v>0.22022443252358306</v>
      </c>
      <c r="E35" s="3">
        <f t="shared" si="3"/>
        <v>0.22022443252358376</v>
      </c>
      <c r="G35">
        <v>31</v>
      </c>
      <c r="H35">
        <v>2050</v>
      </c>
      <c r="I35">
        <f t="shared" si="4"/>
        <v>0.21484626395749501</v>
      </c>
      <c r="J35">
        <f t="shared" si="4"/>
        <v>0.15297311189543933</v>
      </c>
      <c r="K35">
        <f t="shared" si="4"/>
        <v>0.24567828152169574</v>
      </c>
      <c r="L35">
        <f t="shared" si="4"/>
        <v>0.30071503194464833</v>
      </c>
      <c r="M35">
        <f t="shared" si="4"/>
        <v>0.21493842065969057</v>
      </c>
      <c r="N35">
        <f t="shared" si="4"/>
        <v>0.21709581678698678</v>
      </c>
      <c r="P35">
        <v>31</v>
      </c>
      <c r="Q35">
        <v>2050</v>
      </c>
      <c r="R35">
        <f t="shared" si="5"/>
        <v>0.21343238249179958</v>
      </c>
      <c r="S35">
        <f t="shared" si="5"/>
        <v>0.15196641136607147</v>
      </c>
      <c r="T35">
        <f t="shared" si="5"/>
        <v>0.24406149767649862</v>
      </c>
      <c r="U35">
        <f t="shared" si="5"/>
        <v>0.29873605682871768</v>
      </c>
      <c r="V35">
        <f t="shared" si="5"/>
        <v>0.21352393272008782</v>
      </c>
      <c r="W35">
        <f t="shared" si="5"/>
        <v>0.21566713124235073</v>
      </c>
      <c r="Y35">
        <v>31</v>
      </c>
      <c r="Z35">
        <v>2050</v>
      </c>
      <c r="AA35">
        <f t="shared" si="6"/>
        <v>0.21496829288172239</v>
      </c>
      <c r="AB35">
        <f t="shared" si="6"/>
        <v>0.15305999795031627</v>
      </c>
      <c r="AC35">
        <f t="shared" si="6"/>
        <v>0.24581782249321599</v>
      </c>
      <c r="AD35">
        <f t="shared" si="6"/>
        <v>0.30088583282883063</v>
      </c>
      <c r="AE35">
        <f t="shared" si="6"/>
        <v>0.21506050192731468</v>
      </c>
      <c r="AF35">
        <f t="shared" si="6"/>
        <v>0.2172191234179181</v>
      </c>
    </row>
    <row r="36" spans="1:32" x14ac:dyDescent="0.3">
      <c r="A36">
        <f t="shared" si="9"/>
        <v>-1.4721064351544811E-2</v>
      </c>
      <c r="B36" s="2">
        <f t="shared" si="7"/>
        <v>-1.4721064351544806E-2</v>
      </c>
      <c r="C36">
        <v>32</v>
      </c>
      <c r="D36" s="3">
        <f t="shared" si="8"/>
        <v>0.21700304246928401</v>
      </c>
      <c r="E36" s="3">
        <f t="shared" si="3"/>
        <v>0.21700304246928487</v>
      </c>
      <c r="G36">
        <v>32</v>
      </c>
      <c r="H36">
        <v>2051</v>
      </c>
      <c r="I36">
        <f t="shared" si="4"/>
        <v>0.21170354446000317</v>
      </c>
      <c r="J36">
        <f t="shared" si="4"/>
        <v>0.14911890475421233</v>
      </c>
      <c r="K36">
        <f t="shared" si="4"/>
        <v>0.24311729589700215</v>
      </c>
      <c r="L36">
        <f t="shared" si="4"/>
        <v>0.29949600132790022</v>
      </c>
      <c r="M36">
        <f t="shared" si="4"/>
        <v>0.2117972364308659</v>
      </c>
      <c r="N36">
        <f t="shared" si="4"/>
        <v>0.21399093656076701</v>
      </c>
      <c r="P36">
        <v>32</v>
      </c>
      <c r="Q36">
        <v>2051</v>
      </c>
      <c r="R36">
        <f t="shared" si="5"/>
        <v>0.21031034491247344</v>
      </c>
      <c r="S36">
        <f t="shared" si="5"/>
        <v>0.14813756837100905</v>
      </c>
      <c r="T36">
        <f t="shared" si="5"/>
        <v>0.2415173656383742</v>
      </c>
      <c r="U36">
        <f t="shared" si="5"/>
        <v>0.29752504852878059</v>
      </c>
      <c r="V36">
        <f t="shared" si="5"/>
        <v>0.21040342030598155</v>
      </c>
      <c r="W36">
        <f t="shared" si="5"/>
        <v>0.21258268391789148</v>
      </c>
      <c r="Y36">
        <v>32</v>
      </c>
      <c r="Z36">
        <v>2051</v>
      </c>
      <c r="AA36">
        <f t="shared" si="6"/>
        <v>0.21182378837446417</v>
      </c>
      <c r="AB36">
        <f t="shared" si="6"/>
        <v>0.14920360168677207</v>
      </c>
      <c r="AC36">
        <f t="shared" si="6"/>
        <v>0.24325538227343199</v>
      </c>
      <c r="AD36">
        <f t="shared" si="6"/>
        <v>0.29966610982399056</v>
      </c>
      <c r="AE36">
        <f t="shared" si="6"/>
        <v>0.21191753356072943</v>
      </c>
      <c r="AF36">
        <f t="shared" si="6"/>
        <v>0.21411247967397695</v>
      </c>
    </row>
    <row r="37" spans="1:32" x14ac:dyDescent="0.3">
      <c r="A37">
        <f t="shared" si="9"/>
        <v>-1.4706343287193266E-2</v>
      </c>
      <c r="B37" s="2">
        <f t="shared" si="7"/>
        <v>-1.4706343287193261E-2</v>
      </c>
      <c r="C37">
        <v>33</v>
      </c>
      <c r="D37" s="3">
        <f t="shared" si="8"/>
        <v>0.21383192509553578</v>
      </c>
      <c r="E37" s="3">
        <f t="shared" si="3"/>
        <v>0.21383192509553647</v>
      </c>
      <c r="G37">
        <v>33</v>
      </c>
      <c r="H37">
        <v>2052</v>
      </c>
      <c r="I37">
        <f t="shared" si="4"/>
        <v>0.20860986991847566</v>
      </c>
      <c r="J37">
        <f t="shared" si="4"/>
        <v>0.14536551502448675</v>
      </c>
      <c r="K37">
        <f t="shared" si="4"/>
        <v>0.24058552740129438</v>
      </c>
      <c r="L37">
        <f t="shared" si="4"/>
        <v>0.29828312401236884</v>
      </c>
      <c r="M37">
        <f t="shared" si="4"/>
        <v>0.20870503112377795</v>
      </c>
      <c r="N37">
        <f t="shared" si="4"/>
        <v>0.21093350049230641</v>
      </c>
      <c r="P37">
        <v>33</v>
      </c>
      <c r="Q37">
        <v>2052</v>
      </c>
      <c r="R37">
        <f t="shared" si="5"/>
        <v>0.20723702952923237</v>
      </c>
      <c r="S37">
        <f t="shared" si="5"/>
        <v>0.14440887931829149</v>
      </c>
      <c r="T37">
        <f t="shared" si="5"/>
        <v>0.23900225845427395</v>
      </c>
      <c r="U37">
        <f t="shared" si="5"/>
        <v>0.29632015303580928</v>
      </c>
      <c r="V37">
        <f t="shared" si="5"/>
        <v>0.20733156448829723</v>
      </c>
      <c r="W37">
        <f t="shared" si="5"/>
        <v>0.20954536852600264</v>
      </c>
      <c r="Y37">
        <v>33</v>
      </c>
      <c r="Z37">
        <v>2052</v>
      </c>
      <c r="AA37">
        <f t="shared" si="6"/>
        <v>0.20872835667984843</v>
      </c>
      <c r="AB37">
        <f t="shared" si="6"/>
        <v>0.1454480800972576</v>
      </c>
      <c r="AC37">
        <f t="shared" si="6"/>
        <v>0.24072217577745261</v>
      </c>
      <c r="AD37">
        <f t="shared" si="6"/>
        <v>0.29845254361533485</v>
      </c>
      <c r="AE37">
        <f t="shared" si="6"/>
        <v>0.20882357193505272</v>
      </c>
      <c r="AF37">
        <f t="shared" si="6"/>
        <v>0.21105330703524766</v>
      </c>
    </row>
    <row r="38" spans="1:32" x14ac:dyDescent="0.3">
      <c r="A38">
        <f t="shared" si="9"/>
        <v>-1.4691636943906074E-2</v>
      </c>
      <c r="B38" s="2">
        <f t="shared" si="7"/>
        <v>-1.4691636943906067E-2</v>
      </c>
      <c r="C38">
        <v>34</v>
      </c>
      <c r="D38" s="3">
        <f t="shared" si="8"/>
        <v>0.21071024987492051</v>
      </c>
      <c r="E38" s="3">
        <f t="shared" si="3"/>
        <v>0.2107102498749214</v>
      </c>
      <c r="G38">
        <v>34</v>
      </c>
      <c r="H38">
        <v>2053</v>
      </c>
      <c r="I38">
        <f t="shared" si="4"/>
        <v>0.20556443008806077</v>
      </c>
      <c r="J38">
        <f t="shared" si="4"/>
        <v>0.1417102123198028</v>
      </c>
      <c r="K38">
        <f t="shared" si="4"/>
        <v>0.2380826164951009</v>
      </c>
      <c r="L38">
        <f t="shared" si="4"/>
        <v>0.29707636403861798</v>
      </c>
      <c r="M38">
        <f t="shared" si="4"/>
        <v>0.20566099624226467</v>
      </c>
      <c r="N38">
        <f t="shared" si="4"/>
        <v>0.20792274026206226</v>
      </c>
      <c r="P38">
        <v>34</v>
      </c>
      <c r="Q38">
        <v>2053</v>
      </c>
      <c r="R38">
        <f t="shared" si="5"/>
        <v>0.2042116314293638</v>
      </c>
      <c r="S38">
        <f t="shared" si="5"/>
        <v>0.14077763178985522</v>
      </c>
      <c r="T38">
        <f t="shared" si="5"/>
        <v>0.23651581895081922</v>
      </c>
      <c r="U38">
        <f t="shared" si="5"/>
        <v>0.29512133462701279</v>
      </c>
      <c r="V38">
        <f t="shared" si="5"/>
        <v>0.20430756209150408</v>
      </c>
      <c r="W38">
        <f t="shared" si="5"/>
        <v>0.20655442180337452</v>
      </c>
      <c r="Y38">
        <v>34</v>
      </c>
      <c r="Z38">
        <v>2053</v>
      </c>
      <c r="AA38">
        <f t="shared" si="6"/>
        <v>0.20568118709281846</v>
      </c>
      <c r="AB38">
        <f t="shared" si="6"/>
        <v>0.14179070124450124</v>
      </c>
      <c r="AC38">
        <f t="shared" si="6"/>
        <v>0.2382178432615942</v>
      </c>
      <c r="AD38">
        <f t="shared" si="6"/>
        <v>0.29724509822300288</v>
      </c>
      <c r="AE38">
        <f t="shared" si="6"/>
        <v>0.20577780809491078</v>
      </c>
      <c r="AF38">
        <f t="shared" si="6"/>
        <v>0.2080408367457954</v>
      </c>
    </row>
    <row r="39" spans="1:32" x14ac:dyDescent="0.3">
      <c r="A39">
        <f t="shared" si="9"/>
        <v>-1.4676945306962168E-2</v>
      </c>
      <c r="B39" s="2">
        <f t="shared" si="7"/>
        <v>-1.4676945306962161E-2</v>
      </c>
      <c r="C39">
        <v>35</v>
      </c>
      <c r="D39" s="3">
        <f t="shared" si="8"/>
        <v>0.20763720071943656</v>
      </c>
      <c r="E39" s="3">
        <f t="shared" si="3"/>
        <v>0.20763720071943745</v>
      </c>
      <c r="G39">
        <v>35</v>
      </c>
      <c r="H39">
        <v>2054</v>
      </c>
      <c r="I39">
        <f t="shared" si="4"/>
        <v>0.20256642881069226</v>
      </c>
      <c r="J39">
        <f t="shared" si="4"/>
        <v>0.13815034263566411</v>
      </c>
      <c r="K39">
        <f t="shared" si="4"/>
        <v>0.23560820836401183</v>
      </c>
      <c r="L39">
        <f t="shared" si="4"/>
        <v>0.29587568568299988</v>
      </c>
      <c r="M39">
        <f t="shared" si="4"/>
        <v>0.20266433733563508</v>
      </c>
      <c r="N39">
        <f t="shared" si="4"/>
        <v>0.20495790065642602</v>
      </c>
      <c r="P39">
        <v>35</v>
      </c>
      <c r="Q39">
        <v>2054</v>
      </c>
      <c r="R39">
        <f t="shared" si="5"/>
        <v>0.20123335969423689</v>
      </c>
      <c r="S39">
        <f t="shared" si="5"/>
        <v>0.13724118924693826</v>
      </c>
      <c r="T39">
        <f t="shared" si="5"/>
        <v>0.23405769464859769</v>
      </c>
      <c r="U39">
        <f t="shared" si="5"/>
        <v>0.2939285578138372</v>
      </c>
      <c r="V39">
        <f t="shared" si="5"/>
        <v>0.20133062389311046</v>
      </c>
      <c r="W39">
        <f t="shared" si="5"/>
        <v>0.20360909350638268</v>
      </c>
      <c r="Y39">
        <v>35</v>
      </c>
      <c r="Z39">
        <v>2054</v>
      </c>
      <c r="AA39">
        <f t="shared" si="6"/>
        <v>0.20268148300310418</v>
      </c>
      <c r="AB39">
        <f t="shared" si="6"/>
        <v>0.13822880961657846</v>
      </c>
      <c r="AC39">
        <f t="shared" si="6"/>
        <v>0.23574202970991845</v>
      </c>
      <c r="AD39">
        <f t="shared" si="6"/>
        <v>0.29604373790305655</v>
      </c>
      <c r="AE39">
        <f t="shared" si="6"/>
        <v>0.20277944713837856</v>
      </c>
      <c r="AF39">
        <f t="shared" si="6"/>
        <v>0.20507431316306357</v>
      </c>
    </row>
    <row r="40" spans="1:32" x14ac:dyDescent="0.3">
      <c r="A40">
        <f t="shared" si="9"/>
        <v>-1.4662268361655205E-2</v>
      </c>
      <c r="B40" s="2">
        <f t="shared" si="7"/>
        <v>-1.4662268361655198E-2</v>
      </c>
      <c r="C40">
        <v>36</v>
      </c>
      <c r="D40" s="3">
        <f t="shared" si="8"/>
        <v>0.2046119757175352</v>
      </c>
      <c r="E40" s="3">
        <f t="shared" si="3"/>
        <v>0.20461197571753606</v>
      </c>
      <c r="G40">
        <v>36</v>
      </c>
      <c r="H40">
        <v>2055</v>
      </c>
      <c r="I40">
        <f t="shared" si="4"/>
        <v>0.19961508375855</v>
      </c>
      <c r="J40">
        <f t="shared" si="4"/>
        <v>0.13468332614678227</v>
      </c>
      <c r="K40">
        <f t="shared" si="4"/>
        <v>0.23316195285285213</v>
      </c>
      <c r="L40">
        <f t="shared" si="4"/>
        <v>0.29468105345595558</v>
      </c>
      <c r="M40">
        <f t="shared" si="4"/>
        <v>0.19971427374307382</v>
      </c>
      <c r="N40">
        <f t="shared" si="4"/>
        <v>0.20203823933337248</v>
      </c>
      <c r="P40">
        <v>36</v>
      </c>
      <c r="Q40">
        <v>2055</v>
      </c>
      <c r="R40">
        <f t="shared" si="5"/>
        <v>0.19830143714445156</v>
      </c>
      <c r="S40">
        <f t="shared" si="5"/>
        <v>0.13379698884182067</v>
      </c>
      <c r="T40">
        <f t="shared" si="5"/>
        <v>0.23162753769677</v>
      </c>
      <c r="U40">
        <f t="shared" si="5"/>
        <v>0.29274178734027667</v>
      </c>
      <c r="V40">
        <f t="shared" si="5"/>
        <v>0.19839997436975065</v>
      </c>
      <c r="W40">
        <f t="shared" si="5"/>
        <v>0.20070864617827944</v>
      </c>
      <c r="Y40">
        <v>36</v>
      </c>
      <c r="Z40">
        <v>2055</v>
      </c>
      <c r="AA40">
        <f t="shared" si="6"/>
        <v>0.19972846163853691</v>
      </c>
      <c r="AB40">
        <f t="shared" si="6"/>
        <v>0.13475982392290514</v>
      </c>
      <c r="AC40">
        <f t="shared" si="6"/>
        <v>0.23329438476836831</v>
      </c>
      <c r="AD40">
        <f t="shared" si="6"/>
        <v>0.29484842714577936</v>
      </c>
      <c r="AE40">
        <f t="shared" si="6"/>
        <v>0.19982770796123894</v>
      </c>
      <c r="AF40">
        <f t="shared" si="6"/>
        <v>0.20215299352338958</v>
      </c>
    </row>
    <row r="41" spans="1:32" x14ac:dyDescent="0.3">
      <c r="A41">
        <f t="shared" si="9"/>
        <v>-1.464760609329355E-2</v>
      </c>
      <c r="B41" s="2">
        <f t="shared" si="7"/>
        <v>-1.4647606093293544E-2</v>
      </c>
      <c r="C41">
        <v>37</v>
      </c>
      <c r="D41" s="3">
        <f t="shared" si="8"/>
        <v>0.20163378687615469</v>
      </c>
      <c r="E41" s="3">
        <f t="shared" si="3"/>
        <v>0.20163378687615555</v>
      </c>
      <c r="G41">
        <v>37</v>
      </c>
      <c r="H41">
        <v>2056</v>
      </c>
      <c r="I41">
        <f t="shared" si="4"/>
        <v>0.19670962618239307</v>
      </c>
      <c r="J41">
        <f t="shared" si="4"/>
        <v>0.13130665506968942</v>
      </c>
      <c r="K41">
        <f t="shared" si="4"/>
        <v>0.23074350440081892</v>
      </c>
      <c r="L41">
        <f t="shared" si="4"/>
        <v>0.29349243210032594</v>
      </c>
      <c r="M41">
        <f t="shared" si="4"/>
        <v>0.19681003834289548</v>
      </c>
      <c r="N41">
        <f t="shared" si="4"/>
        <v>0.19916302659248097</v>
      </c>
      <c r="P41">
        <v>37</v>
      </c>
      <c r="Q41">
        <v>2056</v>
      </c>
      <c r="R41">
        <f t="shared" si="5"/>
        <v>0.19541510008982771</v>
      </c>
      <c r="S41">
        <f t="shared" si="5"/>
        <v>0.13044253929450317</v>
      </c>
      <c r="T41">
        <f t="shared" si="5"/>
        <v>0.22922500480863389</v>
      </c>
      <c r="U41">
        <f t="shared" si="5"/>
        <v>0.2915609881811958</v>
      </c>
      <c r="V41">
        <f t="shared" si="5"/>
        <v>0.19551485144808925</v>
      </c>
      <c r="W41">
        <f t="shared" si="5"/>
        <v>0.19785235492072861</v>
      </c>
      <c r="Y41">
        <v>37</v>
      </c>
      <c r="Z41">
        <v>2056</v>
      </c>
      <c r="AA41">
        <f t="shared" si="6"/>
        <v>0.19682135381323965</v>
      </c>
      <c r="AB41">
        <f t="shared" si="6"/>
        <v>0.13138123495563622</v>
      </c>
      <c r="AC41">
        <f t="shared" si="6"/>
        <v>0.23087456267986842</v>
      </c>
      <c r="AD41">
        <f t="shared" si="6"/>
        <v>0.29365913067398675</v>
      </c>
      <c r="AE41">
        <f t="shared" si="6"/>
        <v>0.19692182300609487</v>
      </c>
      <c r="AF41">
        <f t="shared" si="6"/>
        <v>0.19927614771189572</v>
      </c>
    </row>
    <row r="42" spans="1:32" x14ac:dyDescent="0.3">
      <c r="A42">
        <f t="shared" si="9"/>
        <v>-1.4632958487200259E-2</v>
      </c>
      <c r="B42" s="2">
        <f t="shared" si="7"/>
        <v>-1.463295848720025E-2</v>
      </c>
      <c r="C42">
        <v>38</v>
      </c>
      <c r="D42" s="3">
        <f t="shared" si="8"/>
        <v>0.19870185986765293</v>
      </c>
      <c r="E42" s="3">
        <f t="shared" si="3"/>
        <v>0.19870185986765412</v>
      </c>
      <c r="G42">
        <v>38</v>
      </c>
      <c r="H42">
        <v>2057</v>
      </c>
      <c r="I42">
        <f t="shared" si="4"/>
        <v>0.1938493006646731</v>
      </c>
      <c r="J42">
        <f t="shared" si="4"/>
        <v>0.12801789158873195</v>
      </c>
      <c r="K42">
        <f t="shared" si="4"/>
        <v>0.22835252197757183</v>
      </c>
      <c r="L42">
        <f t="shared" si="4"/>
        <v>0.29230978658967732</v>
      </c>
      <c r="M42">
        <f t="shared" si="4"/>
        <v>0.19395087730655883</v>
      </c>
      <c r="N42">
        <f t="shared" si="4"/>
        <v>0.19633154514924958</v>
      </c>
      <c r="P42">
        <v>38</v>
      </c>
      <c r="Q42">
        <v>2057</v>
      </c>
      <c r="R42">
        <f t="shared" si="5"/>
        <v>0.19257359808414309</v>
      </c>
      <c r="S42">
        <f t="shared" si="5"/>
        <v>0.12717541883234959</v>
      </c>
      <c r="T42">
        <f t="shared" si="5"/>
        <v>0.22684975719813505</v>
      </c>
      <c r="U42">
        <f t="shared" si="5"/>
        <v>0.29038612554066651</v>
      </c>
      <c r="V42">
        <f t="shared" si="5"/>
        <v>0.19267450626045413</v>
      </c>
      <c r="W42">
        <f t="shared" si="5"/>
        <v>0.1950395071696048</v>
      </c>
      <c r="Y42">
        <v>38</v>
      </c>
      <c r="Z42">
        <v>2057</v>
      </c>
      <c r="AA42">
        <f t="shared" si="6"/>
        <v>0.19395940368059997</v>
      </c>
      <c r="AB42">
        <f t="shared" si="6"/>
        <v>0.1280906035144814</v>
      </c>
      <c r="AC42">
        <f t="shared" si="6"/>
        <v>0.22848222222037914</v>
      </c>
      <c r="AD42">
        <f t="shared" si="6"/>
        <v>0.29247581344135082</v>
      </c>
      <c r="AE42">
        <f t="shared" si="6"/>
        <v>0.19406103801624358</v>
      </c>
      <c r="AF42">
        <f t="shared" si="6"/>
        <v>0.196443058036675</v>
      </c>
    </row>
    <row r="43" spans="1:32" x14ac:dyDescent="0.3">
      <c r="A43">
        <f t="shared" si="9"/>
        <v>-1.4618325528713057E-2</v>
      </c>
      <c r="B43" s="2">
        <f t="shared" si="7"/>
        <v>-1.461832552871305E-2</v>
      </c>
      <c r="C43">
        <v>39</v>
      </c>
      <c r="D43" s="3">
        <f t="shared" si="8"/>
        <v>0.19581543378154195</v>
      </c>
      <c r="E43" s="3">
        <f t="shared" si="3"/>
        <v>0.19581543378154284</v>
      </c>
      <c r="G43">
        <v>39</v>
      </c>
      <c r="H43">
        <v>2058</v>
      </c>
      <c r="I43">
        <f t="shared" si="4"/>
        <v>0.19103336487733008</v>
      </c>
      <c r="J43">
        <f t="shared" si="4"/>
        <v>0.12481466584350981</v>
      </c>
      <c r="K43">
        <f t="shared" si="4"/>
        <v>0.22598866902025869</v>
      </c>
      <c r="L43">
        <f t="shared" si="4"/>
        <v>0.2911330821266393</v>
      </c>
      <c r="M43">
        <f t="shared" si="4"/>
        <v>0.19113604985734295</v>
      </c>
      <c r="N43">
        <f t="shared" si="4"/>
        <v>0.19354308991361382</v>
      </c>
      <c r="P43">
        <v>39</v>
      </c>
      <c r="Q43">
        <v>2058</v>
      </c>
      <c r="R43">
        <f t="shared" si="5"/>
        <v>0.18977619368452345</v>
      </c>
      <c r="S43">
        <f t="shared" si="5"/>
        <v>0.12399327319077082</v>
      </c>
      <c r="T43">
        <f t="shared" si="5"/>
        <v>0.22450146051730729</v>
      </c>
      <c r="U43">
        <f t="shared" si="5"/>
        <v>0.28921716485031618</v>
      </c>
      <c r="V43">
        <f t="shared" si="5"/>
        <v>0.18987820290510085</v>
      </c>
      <c r="W43">
        <f t="shared" si="5"/>
        <v>0.19226940247496968</v>
      </c>
      <c r="Y43">
        <v>39</v>
      </c>
      <c r="Z43">
        <v>2058</v>
      </c>
      <c r="AA43">
        <f t="shared" si="6"/>
        <v>0.19114186849092854</v>
      </c>
      <c r="AB43">
        <f t="shared" si="6"/>
        <v>0.12488555839300136</v>
      </c>
      <c r="AC43">
        <f t="shared" si="6"/>
        <v>0.22611702663588645</v>
      </c>
      <c r="AD43">
        <f t="shared" si="6"/>
        <v>0.29129844063073662</v>
      </c>
      <c r="AE43">
        <f t="shared" si="6"/>
        <v>0.19124461179421598</v>
      </c>
      <c r="AF43">
        <f t="shared" si="6"/>
        <v>0.19365301900718404</v>
      </c>
    </row>
    <row r="44" spans="1:32" x14ac:dyDescent="0.3">
      <c r="A44">
        <f t="shared" si="9"/>
        <v>-1.4603707203184345E-2</v>
      </c>
      <c r="B44" s="2">
        <f t="shared" si="7"/>
        <v>-1.4603707203184338E-2</v>
      </c>
      <c r="C44">
        <v>40</v>
      </c>
      <c r="D44" s="3">
        <f t="shared" si="8"/>
        <v>0.19297376088092932</v>
      </c>
      <c r="E44" s="3">
        <f t="shared" si="3"/>
        <v>0.1929737608809303</v>
      </c>
      <c r="G44">
        <v>40</v>
      </c>
      <c r="H44">
        <v>2059</v>
      </c>
      <c r="I44">
        <f t="shared" si="4"/>
        <v>0.18826108934418515</v>
      </c>
      <c r="J44">
        <f t="shared" si="4"/>
        <v>0.12169467397589874</v>
      </c>
      <c r="K44">
        <f t="shared" si="4"/>
        <v>0.22365161337146813</v>
      </c>
      <c r="L44">
        <f t="shared" si="4"/>
        <v>0.28996228414125735</v>
      </c>
      <c r="M44">
        <f t="shared" si="4"/>
        <v>0.18836482803360069</v>
      </c>
      <c r="N44">
        <f t="shared" si="4"/>
        <v>0.19079696777259664</v>
      </c>
      <c r="P44">
        <v>40</v>
      </c>
      <c r="Q44">
        <v>2059</v>
      </c>
      <c r="R44">
        <f t="shared" si="5"/>
        <v>0.18702216221539858</v>
      </c>
      <c r="S44">
        <f t="shared" si="5"/>
        <v>0.12089381367309908</v>
      </c>
      <c r="T44">
        <f t="shared" si="5"/>
        <v>0.22217978479463349</v>
      </c>
      <c r="U44">
        <f t="shared" si="5"/>
        <v>0.28805407176769171</v>
      </c>
      <c r="V44">
        <f t="shared" si="5"/>
        <v>0.18712521821102399</v>
      </c>
      <c r="W44">
        <f t="shared" si="5"/>
        <v>0.1895413522851524</v>
      </c>
      <c r="Y44">
        <v>40</v>
      </c>
      <c r="Z44">
        <v>2059</v>
      </c>
      <c r="AA44">
        <f t="shared" si="6"/>
        <v>0.18836801835371675</v>
      </c>
      <c r="AB44">
        <f t="shared" si="6"/>
        <v>0.12176379442452064</v>
      </c>
      <c r="AC44">
        <f t="shared" si="6"/>
        <v>0.2237786435803194</v>
      </c>
      <c r="AD44">
        <f t="shared" si="6"/>
        <v>0.29012697765255469</v>
      </c>
      <c r="AE44">
        <f t="shared" si="6"/>
        <v>0.18847181596489543</v>
      </c>
      <c r="AF44">
        <f t="shared" si="6"/>
        <v>0.19090533711676985</v>
      </c>
    </row>
    <row r="45" spans="1:32" x14ac:dyDescent="0.3">
      <c r="A45">
        <f t="shared" si="9"/>
        <v>-1.458910349598116E-2</v>
      </c>
      <c r="B45" s="2">
        <f t="shared" si="7"/>
        <v>-1.4589103495981153E-2</v>
      </c>
      <c r="C45">
        <v>41</v>
      </c>
      <c r="D45" s="3">
        <f t="shared" si="8"/>
        <v>0.19017610636357396</v>
      </c>
      <c r="E45" s="3">
        <f t="shared" si="3"/>
        <v>0.19017610636357488</v>
      </c>
      <c r="G45">
        <v>41</v>
      </c>
      <c r="H45">
        <v>2060</v>
      </c>
      <c r="I45">
        <f t="shared" si="4"/>
        <v>0.18553175720782805</v>
      </c>
      <c r="J45">
        <f t="shared" si="4"/>
        <v>0.11865567623482935</v>
      </c>
      <c r="K45">
        <f t="shared" si="4"/>
        <v>0.22134102721808463</v>
      </c>
      <c r="L45">
        <f t="shared" si="4"/>
        <v>0.28879735828935538</v>
      </c>
      <c r="M45">
        <f t="shared" si="4"/>
        <v>0.18563649645648661</v>
      </c>
      <c r="N45">
        <f t="shared" si="4"/>
        <v>0.18809249737699693</v>
      </c>
      <c r="P45">
        <v>41</v>
      </c>
      <c r="Q45">
        <v>2060</v>
      </c>
      <c r="R45">
        <f t="shared" si="5"/>
        <v>0.18431079153692417</v>
      </c>
      <c r="S45">
        <f t="shared" si="5"/>
        <v>0.11787481526783961</v>
      </c>
      <c r="T45">
        <f t="shared" si="5"/>
        <v>0.2198844043743029</v>
      </c>
      <c r="U45">
        <f t="shared" si="5"/>
        <v>0.28689681217463259</v>
      </c>
      <c r="V45">
        <f t="shared" si="5"/>
        <v>0.18441484150721371</v>
      </c>
      <c r="W45">
        <f t="shared" si="5"/>
        <v>0.18685467973484179</v>
      </c>
      <c r="Y45">
        <v>41</v>
      </c>
      <c r="Z45">
        <v>2060</v>
      </c>
      <c r="AA45">
        <f t="shared" si="6"/>
        <v>0.18563713600439194</v>
      </c>
      <c r="AB45">
        <f t="shared" si="6"/>
        <v>0.11872307058583037</v>
      </c>
      <c r="AC45">
        <f t="shared" si="6"/>
        <v>0.22146674505437033</v>
      </c>
      <c r="AD45">
        <f t="shared" si="6"/>
        <v>0.28896139014312189</v>
      </c>
      <c r="AE45">
        <f t="shared" si="6"/>
        <v>0.18574193474311376</v>
      </c>
      <c r="AF45">
        <f t="shared" si="6"/>
        <v>0.18819933062923674</v>
      </c>
    </row>
    <row r="46" spans="1:32" x14ac:dyDescent="0.3">
      <c r="A46">
        <f t="shared" si="9"/>
        <v>-1.457451439248518E-2</v>
      </c>
      <c r="B46" s="2">
        <f t="shared" si="7"/>
        <v>-1.4574514392485171E-2</v>
      </c>
      <c r="C46">
        <v>42</v>
      </c>
      <c r="D46" s="3">
        <f t="shared" si="8"/>
        <v>0.18742174812746495</v>
      </c>
      <c r="E46" s="3">
        <f t="shared" si="3"/>
        <v>0.18742174812746612</v>
      </c>
      <c r="G46">
        <v>42</v>
      </c>
      <c r="H46">
        <v>2061</v>
      </c>
      <c r="I46">
        <f t="shared" si="4"/>
        <v>0.18284466400092356</v>
      </c>
      <c r="J46">
        <f t="shared" si="4"/>
        <v>0.11569549513708278</v>
      </c>
      <c r="K46">
        <f t="shared" si="4"/>
        <v>0.21905658703104355</v>
      </c>
      <c r="L46">
        <f t="shared" si="4"/>
        <v>0.28763827045091422</v>
      </c>
      <c r="M46">
        <f t="shared" si="4"/>
        <v>0.18295035210208513</v>
      </c>
      <c r="N46">
        <f t="shared" si="4"/>
        <v>0.18542900893205155</v>
      </c>
      <c r="P46">
        <v>42</v>
      </c>
      <c r="Q46">
        <v>2061</v>
      </c>
      <c r="R46">
        <f t="shared" si="5"/>
        <v>0.18164138181779299</v>
      </c>
      <c r="S46">
        <f t="shared" si="5"/>
        <v>0.11493411482156964</v>
      </c>
      <c r="T46">
        <f t="shared" si="5"/>
        <v>0.21761499785636296</v>
      </c>
      <c r="U46">
        <f t="shared" si="5"/>
        <v>0.28574535217565999</v>
      </c>
      <c r="V46">
        <f t="shared" si="5"/>
        <v>0.18174637439628352</v>
      </c>
      <c r="W46">
        <f t="shared" si="5"/>
        <v>0.18420871943712613</v>
      </c>
      <c r="Y46">
        <v>42</v>
      </c>
      <c r="Z46">
        <v>2061</v>
      </c>
      <c r="AA46">
        <f t="shared" si="6"/>
        <v>0.18294851657549363</v>
      </c>
      <c r="AB46">
        <f t="shared" si="6"/>
        <v>0.11576120815693927</v>
      </c>
      <c r="AC46">
        <f t="shared" si="6"/>
        <v>0.21918100734521576</v>
      </c>
      <c r="AD46">
        <f t="shared" si="6"/>
        <v>0.28780164396303959</v>
      </c>
      <c r="AE46">
        <f t="shared" si="6"/>
        <v>0.18305426470565014</v>
      </c>
      <c r="AF46">
        <f t="shared" si="6"/>
        <v>0.18553432936938996</v>
      </c>
    </row>
    <row r="47" spans="1:32" x14ac:dyDescent="0.3">
      <c r="A47">
        <f t="shared" si="9"/>
        <v>-1.4559939878092695E-2</v>
      </c>
      <c r="B47" s="2">
        <f t="shared" si="7"/>
        <v>-1.4559939878092686E-2</v>
      </c>
      <c r="C47">
        <v>43</v>
      </c>
      <c r="D47" s="3">
        <f t="shared" si="8"/>
        <v>0.18470997654083474</v>
      </c>
      <c r="E47" s="3">
        <f t="shared" si="3"/>
        <v>0.18470997654083571</v>
      </c>
      <c r="G47">
        <v>43</v>
      </c>
      <c r="H47">
        <v>2062</v>
      </c>
      <c r="I47">
        <f t="shared" si="4"/>
        <v>0.18019911742183886</v>
      </c>
      <c r="J47">
        <f t="shared" si="4"/>
        <v>0.11281201368238926</v>
      </c>
      <c r="K47">
        <f t="shared" si="4"/>
        <v>0.216797973505963</v>
      </c>
      <c r="L47">
        <f t="shared" si="4"/>
        <v>0.28648498672845996</v>
      </c>
      <c r="M47">
        <f t="shared" si="4"/>
        <v>0.18030570407784147</v>
      </c>
      <c r="N47">
        <f t="shared" si="4"/>
        <v>0.1828058439919833</v>
      </c>
      <c r="P47">
        <v>43</v>
      </c>
      <c r="Q47">
        <v>2062</v>
      </c>
      <c r="R47">
        <f t="shared" si="5"/>
        <v>0.17901324531233911</v>
      </c>
      <c r="S47">
        <f t="shared" si="5"/>
        <v>0.11206960926578341</v>
      </c>
      <c r="T47">
        <f t="shared" si="5"/>
        <v>0.21537124803774141</v>
      </c>
      <c r="U47">
        <f t="shared" si="5"/>
        <v>0.28459965809637577</v>
      </c>
      <c r="V47">
        <f t="shared" si="5"/>
        <v>0.17911913053237241</v>
      </c>
      <c r="W47">
        <f t="shared" si="5"/>
        <v>0.18160281727939306</v>
      </c>
      <c r="Y47">
        <v>43</v>
      </c>
      <c r="Z47">
        <v>2062</v>
      </c>
      <c r="AA47">
        <f t="shared" si="6"/>
        <v>0.18030146737217387</v>
      </c>
      <c r="AB47">
        <f t="shared" si="6"/>
        <v>0.11287608893515842</v>
      </c>
      <c r="AC47">
        <f t="shared" si="6"/>
        <v>0.21692111096711447</v>
      </c>
      <c r="AD47">
        <f t="shared" si="6"/>
        <v>0.28664770519558064</v>
      </c>
      <c r="AE47">
        <f t="shared" si="6"/>
        <v>0.18040811456753483</v>
      </c>
      <c r="AF47">
        <f t="shared" si="6"/>
        <v>0.18290967451746654</v>
      </c>
    </row>
    <row r="48" spans="1:32" x14ac:dyDescent="0.3">
      <c r="A48">
        <f t="shared" si="9"/>
        <v>-1.4545379938214602E-2</v>
      </c>
      <c r="B48" s="2">
        <f t="shared" si="7"/>
        <v>-1.4545379938214593E-2</v>
      </c>
      <c r="C48">
        <v>44</v>
      </c>
      <c r="D48" s="3">
        <f t="shared" si="8"/>
        <v>0.18204009421651904</v>
      </c>
      <c r="E48" s="3">
        <f t="shared" si="3"/>
        <v>0.18204009421651998</v>
      </c>
      <c r="G48">
        <v>44</v>
      </c>
      <c r="H48">
        <v>2063</v>
      </c>
      <c r="I48">
        <f t="shared" si="4"/>
        <v>0.17759443711451664</v>
      </c>
      <c r="J48">
        <f t="shared" si="4"/>
        <v>0.11000317362119215</v>
      </c>
      <c r="K48">
        <f t="shared" si="4"/>
        <v>0.21456487150464665</v>
      </c>
      <c r="L48">
        <f t="shared" si="4"/>
        <v>0.28533747344546745</v>
      </c>
      <c r="M48">
        <f t="shared" si="4"/>
        <v>0.17770187340321916</v>
      </c>
      <c r="N48">
        <f t="shared" si="4"/>
        <v>0.18022235525836891</v>
      </c>
      <c r="P48">
        <v>44</v>
      </c>
      <c r="Q48">
        <v>2063</v>
      </c>
      <c r="R48">
        <f t="shared" si="5"/>
        <v>0.17642570614185935</v>
      </c>
      <c r="S48">
        <f t="shared" si="5"/>
        <v>0.10927925389605579</v>
      </c>
      <c r="T48">
        <f t="shared" si="5"/>
        <v>0.21315284185413449</v>
      </c>
      <c r="U48">
        <f t="shared" si="5"/>
        <v>0.28345969648187674</v>
      </c>
      <c r="V48">
        <f t="shared" si="5"/>
        <v>0.17653243540324595</v>
      </c>
      <c r="W48">
        <f t="shared" si="5"/>
        <v>0.17903633022302456</v>
      </c>
      <c r="Y48">
        <v>44</v>
      </c>
      <c r="Z48">
        <v>2063</v>
      </c>
      <c r="AA48">
        <f t="shared" si="6"/>
        <v>0.17769530765194494</v>
      </c>
      <c r="AB48">
        <f t="shared" si="6"/>
        <v>0.11006565350188138</v>
      </c>
      <c r="AC48">
        <f t="shared" si="6"/>
        <v>0.21468674060287718</v>
      </c>
      <c r="AD48">
        <f t="shared" si="6"/>
        <v>0.28549954014509221</v>
      </c>
      <c r="AE48">
        <f t="shared" si="6"/>
        <v>0.17780280496258236</v>
      </c>
      <c r="AF48">
        <f t="shared" si="6"/>
        <v>0.18032471840738906</v>
      </c>
    </row>
    <row r="49" spans="1:32" x14ac:dyDescent="0.3">
      <c r="A49">
        <f t="shared" si="9"/>
        <v>-1.4530834558276385E-2</v>
      </c>
      <c r="B49" s="2">
        <f t="shared" si="7"/>
        <v>-1.4530834558276379E-2</v>
      </c>
      <c r="C49">
        <v>45</v>
      </c>
      <c r="D49" s="3">
        <f t="shared" si="8"/>
        <v>0.1794114157905784</v>
      </c>
      <c r="E49" s="3">
        <f t="shared" si="3"/>
        <v>0.17941141579057904</v>
      </c>
      <c r="G49">
        <v>45</v>
      </c>
      <c r="H49">
        <v>2064</v>
      </c>
      <c r="I49">
        <f t="shared" si="4"/>
        <v>0.17502995445250047</v>
      </c>
      <c r="J49">
        <f t="shared" si="4"/>
        <v>0.10726697377347053</v>
      </c>
      <c r="K49">
        <f t="shared" si="4"/>
        <v>0.212356969997437</v>
      </c>
      <c r="L49">
        <f t="shared" si="4"/>
        <v>0.284195697144774</v>
      </c>
      <c r="M49">
        <f t="shared" si="4"/>
        <v>0.17513819279449294</v>
      </c>
      <c r="N49">
        <f t="shared" si="4"/>
        <v>0.17767790638224346</v>
      </c>
      <c r="P49">
        <v>45</v>
      </c>
      <c r="Q49">
        <v>2064</v>
      </c>
      <c r="R49">
        <f t="shared" si="5"/>
        <v>0.17387810008006016</v>
      </c>
      <c r="S49">
        <f t="shared" si="5"/>
        <v>0.10656106070192857</v>
      </c>
      <c r="T49">
        <f t="shared" si="5"/>
        <v>0.21095947032273926</v>
      </c>
      <c r="U49">
        <f t="shared" si="5"/>
        <v>0.2823254340951783</v>
      </c>
      <c r="V49">
        <f t="shared" si="5"/>
        <v>0.17398562611650537</v>
      </c>
      <c r="W49">
        <f t="shared" si="5"/>
        <v>0.17650862610680368</v>
      </c>
      <c r="Y49">
        <v>45</v>
      </c>
      <c r="Z49">
        <v>2064</v>
      </c>
      <c r="AA49">
        <f t="shared" si="6"/>
        <v>0.17512936840858226</v>
      </c>
      <c r="AB49">
        <f t="shared" si="6"/>
        <v>0.10732789954045195</v>
      </c>
      <c r="AC49">
        <f t="shared" si="6"/>
        <v>0.21247758504618691</v>
      </c>
      <c r="AD49">
        <f t="shared" si="6"/>
        <v>0.28435711533540858</v>
      </c>
      <c r="AE49">
        <f t="shared" si="6"/>
        <v>0.17523766822806186</v>
      </c>
      <c r="AF49">
        <f t="shared" si="6"/>
        <v>0.17777882432875747</v>
      </c>
    </row>
    <row r="50" spans="1:32" x14ac:dyDescent="0.3">
      <c r="A50">
        <f t="shared" si="9"/>
        <v>-1.4516303723718111E-2</v>
      </c>
      <c r="B50" s="2">
        <f t="shared" si="7"/>
        <v>-1.4516303723718102E-2</v>
      </c>
      <c r="C50">
        <v>46</v>
      </c>
      <c r="D50" s="3">
        <f t="shared" si="8"/>
        <v>0.17682326770509729</v>
      </c>
      <c r="E50" s="3">
        <f t="shared" si="3"/>
        <v>0.17682326770509832</v>
      </c>
      <c r="G50">
        <v>46</v>
      </c>
      <c r="H50">
        <v>2065</v>
      </c>
      <c r="I50">
        <f t="shared" si="4"/>
        <v>0.17250501232704069</v>
      </c>
      <c r="J50">
        <f t="shared" si="4"/>
        <v>0.10460146839708376</v>
      </c>
      <c r="K50">
        <f t="shared" si="4"/>
        <v>0.21017396200641286</v>
      </c>
      <c r="L50">
        <f t="shared" si="4"/>
        <v>0.28305962458700734</v>
      </c>
      <c r="M50">
        <f t="shared" si="4"/>
        <v>0.17261400645360381</v>
      </c>
      <c r="N50">
        <f t="shared" si="4"/>
        <v>0.17517187176987914</v>
      </c>
      <c r="P50">
        <v>46</v>
      </c>
      <c r="Q50">
        <v>2065</v>
      </c>
      <c r="R50">
        <f t="shared" si="5"/>
        <v>0.17136977434255787</v>
      </c>
      <c r="S50">
        <f t="shared" si="5"/>
        <v>0.10391309674599271</v>
      </c>
      <c r="T50">
        <f t="shared" si="5"/>
        <v>0.20879082848582514</v>
      </c>
      <c r="U50">
        <f t="shared" si="5"/>
        <v>0.28119683791565309</v>
      </c>
      <c r="V50">
        <f t="shared" si="5"/>
        <v>0.17147805118983217</v>
      </c>
      <c r="W50">
        <f t="shared" si="5"/>
        <v>0.17401908345397149</v>
      </c>
      <c r="Y50">
        <v>46</v>
      </c>
      <c r="Z50">
        <v>2065</v>
      </c>
      <c r="AA50">
        <f t="shared" si="6"/>
        <v>0.17260299216010991</v>
      </c>
      <c r="AB50">
        <f t="shared" si="6"/>
        <v>0.10466088020358194</v>
      </c>
      <c r="AC50">
        <f t="shared" si="6"/>
        <v>0.21029333714476445</v>
      </c>
      <c r="AD50">
        <f t="shared" si="6"/>
        <v>0.2832203975082781</v>
      </c>
      <c r="AE50">
        <f t="shared" si="6"/>
        <v>0.17271204819343261</v>
      </c>
      <c r="AF50">
        <f t="shared" si="6"/>
        <v>0.17527136633251769</v>
      </c>
    </row>
    <row r="51" spans="1:32" x14ac:dyDescent="0.3">
      <c r="A51">
        <f t="shared" si="9"/>
        <v>-1.4501787419994392E-2</v>
      </c>
      <c r="B51" s="2">
        <f t="shared" si="7"/>
        <v>-1.4501787419994383E-2</v>
      </c>
      <c r="C51">
        <v>47</v>
      </c>
      <c r="D51" s="3">
        <f t="shared" si="8"/>
        <v>0.1742749879950789</v>
      </c>
      <c r="E51" s="3">
        <f t="shared" si="3"/>
        <v>0.17427498799507959</v>
      </c>
      <c r="G51">
        <v>47</v>
      </c>
      <c r="H51">
        <v>2066</v>
      </c>
      <c r="I51">
        <f t="shared" si="4"/>
        <v>0.17001896493918975</v>
      </c>
      <c r="J51">
        <f t="shared" si="4"/>
        <v>0.10200476560412743</v>
      </c>
      <c r="K51">
        <f t="shared" si="4"/>
        <v>0.20801554454941043</v>
      </c>
      <c r="L51">
        <f t="shared" si="4"/>
        <v>0.28192922274902349</v>
      </c>
      <c r="M51">
        <f t="shared" si="4"/>
        <v>0.17012866986098768</v>
      </c>
      <c r="N51">
        <f t="shared" si="4"/>
        <v>0.17270363639215588</v>
      </c>
      <c r="P51">
        <v>47</v>
      </c>
      <c r="Q51">
        <v>2066</v>
      </c>
      <c r="R51">
        <f t="shared" si="5"/>
        <v>0.16890008738034235</v>
      </c>
      <c r="S51">
        <f t="shared" si="5"/>
        <v>0.10133348259066614</v>
      </c>
      <c r="T51">
        <f t="shared" si="5"/>
        <v>0.20664661535512319</v>
      </c>
      <c r="U51">
        <f t="shared" si="5"/>
        <v>0.28007387513747911</v>
      </c>
      <c r="V51">
        <f t="shared" si="5"/>
        <v>0.16900907034518015</v>
      </c>
      <c r="W51">
        <f t="shared" si="5"/>
        <v>0.17156709128285214</v>
      </c>
      <c r="Y51">
        <v>47</v>
      </c>
      <c r="Z51">
        <v>2066</v>
      </c>
      <c r="AA51">
        <f t="shared" si="6"/>
        <v>0.17011553274077779</v>
      </c>
      <c r="AB51">
        <f t="shared" si="6"/>
        <v>0.10206270252880767</v>
      </c>
      <c r="AC51">
        <f t="shared" si="6"/>
        <v>0.20813369374435736</v>
      </c>
      <c r="AD51">
        <f t="shared" si="6"/>
        <v>0.28208935362180015</v>
      </c>
      <c r="AE51">
        <f t="shared" si="6"/>
        <v>0.17022529997305461</v>
      </c>
      <c r="AF51">
        <f t="shared" si="6"/>
        <v>0.17280172904022381</v>
      </c>
    </row>
    <row r="52" spans="1:32" x14ac:dyDescent="0.3">
      <c r="A52">
        <f t="shared" si="9"/>
        <v>-1.44872856325744E-2</v>
      </c>
      <c r="B52" s="2">
        <f t="shared" si="7"/>
        <v>-1.4487285632574389E-2</v>
      </c>
      <c r="C52">
        <v>48</v>
      </c>
      <c r="D52" s="3">
        <f t="shared" si="8"/>
        <v>0.17176592607935526</v>
      </c>
      <c r="E52" s="3">
        <f t="shared" si="3"/>
        <v>0.17176592607935634</v>
      </c>
      <c r="G52">
        <v>48</v>
      </c>
      <c r="H52">
        <v>2067</v>
      </c>
      <c r="I52">
        <f t="shared" si="4"/>
        <v>0.16757117759582379</v>
      </c>
      <c r="J52">
        <f t="shared" si="4"/>
        <v>9.9475025823864457E-2</v>
      </c>
      <c r="K52">
        <f t="shared" si="4"/>
        <v>0.20588141858486672</v>
      </c>
      <c r="L52">
        <f t="shared" si="4"/>
        <v>0.28080445882236021</v>
      </c>
      <c r="M52">
        <f t="shared" si="4"/>
        <v>0.16768154957231268</v>
      </c>
      <c r="N52">
        <f t="shared" si="4"/>
        <v>0.17027259559747046</v>
      </c>
      <c r="P52">
        <v>48</v>
      </c>
      <c r="Q52">
        <v>2067</v>
      </c>
      <c r="R52">
        <f t="shared" si="5"/>
        <v>0.16646840867714074</v>
      </c>
      <c r="S52">
        <f t="shared" si="5"/>
        <v>9.8820390771240205E-2</v>
      </c>
      <c r="T52">
        <f t="shared" si="5"/>
        <v>0.20452653385703259</v>
      </c>
      <c r="U52">
        <f t="shared" si="5"/>
        <v>0.27895651316810338</v>
      </c>
      <c r="V52">
        <f t="shared" si="5"/>
        <v>0.16657805430685027</v>
      </c>
      <c r="W52">
        <f t="shared" si="5"/>
        <v>0.16915204892099325</v>
      </c>
      <c r="Y52">
        <v>48</v>
      </c>
      <c r="Z52">
        <v>2067</v>
      </c>
      <c r="AA52">
        <f t="shared" si="6"/>
        <v>0.16766635509696748</v>
      </c>
      <c r="AB52">
        <f t="shared" si="6"/>
        <v>9.9531525900548021E-2</v>
      </c>
      <c r="AC52">
        <f t="shared" si="6"/>
        <v>0.20599835563355232</v>
      </c>
      <c r="AD52">
        <f t="shared" si="6"/>
        <v>0.28096395084887793</v>
      </c>
      <c r="AE52">
        <f t="shared" si="6"/>
        <v>0.16777678976281066</v>
      </c>
      <c r="AF52">
        <f t="shared" si="6"/>
        <v>0.17036930745684109</v>
      </c>
    </row>
    <row r="53" spans="1:32" x14ac:dyDescent="0.3">
      <c r="A53">
        <f t="shared" si="9"/>
        <v>-1.4472798346941823E-2</v>
      </c>
      <c r="B53" s="2">
        <f t="shared" si="7"/>
        <v>-1.4472798346941816E-2</v>
      </c>
      <c r="C53">
        <v>49</v>
      </c>
      <c r="D53" s="3">
        <f t="shared" si="8"/>
        <v>0.16929544255543397</v>
      </c>
      <c r="E53" s="3">
        <f t="shared" si="3"/>
        <v>0.16929544255543477</v>
      </c>
      <c r="G53">
        <v>49</v>
      </c>
      <c r="H53">
        <v>2068</v>
      </c>
      <c r="I53">
        <f t="shared" si="4"/>
        <v>0.16516102650949391</v>
      </c>
      <c r="J53">
        <f t="shared" si="4"/>
        <v>9.7010460310803293E-2</v>
      </c>
      <c r="K53">
        <f t="shared" si="4"/>
        <v>0.20377128895745716</v>
      </c>
      <c r="L53">
        <f t="shared" si="4"/>
        <v>0.27968530021169818</v>
      </c>
      <c r="M53">
        <f t="shared" si="4"/>
        <v>0.16527202301903041</v>
      </c>
      <c r="N53">
        <f t="shared" si="4"/>
        <v>0.16787815492809544</v>
      </c>
      <c r="P53">
        <v>49</v>
      </c>
      <c r="Q53">
        <v>2068</v>
      </c>
      <c r="R53">
        <f t="shared" si="5"/>
        <v>0.1640741185505861</v>
      </c>
      <c r="S53">
        <f t="shared" si="5"/>
        <v>9.6372044313775926E-2</v>
      </c>
      <c r="T53">
        <f t="shared" si="5"/>
        <v>0.20243029077861605</v>
      </c>
      <c r="U53">
        <f t="shared" si="5"/>
        <v>0.27784471962671292</v>
      </c>
      <c r="V53">
        <f t="shared" si="5"/>
        <v>0.16418438460335458</v>
      </c>
      <c r="W53">
        <f t="shared" si="5"/>
        <v>0.16677336582273336</v>
      </c>
      <c r="Y53">
        <v>49</v>
      </c>
      <c r="Z53">
        <v>2068</v>
      </c>
      <c r="AA53">
        <f t="shared" si="6"/>
        <v>0.16525483508692967</v>
      </c>
      <c r="AB53">
        <f t="shared" si="6"/>
        <v>9.7065560557335256E-2</v>
      </c>
      <c r="AC53">
        <f t="shared" si="6"/>
        <v>0.20388702748938164</v>
      </c>
      <c r="AD53">
        <f t="shared" si="6"/>
        <v>0.27984415657567852</v>
      </c>
      <c r="AE53">
        <f t="shared" si="6"/>
        <v>0.1653658946405443</v>
      </c>
      <c r="AF53">
        <f t="shared" si="6"/>
        <v>0.16797350678700046</v>
      </c>
    </row>
    <row r="54" spans="1:32" x14ac:dyDescent="0.3">
      <c r="A54">
        <f t="shared" si="9"/>
        <v>-1.4458325548594882E-2</v>
      </c>
      <c r="B54" s="2">
        <f t="shared" si="7"/>
        <v>-1.4458325548594874E-2</v>
      </c>
      <c r="C54">
        <v>50</v>
      </c>
      <c r="D54" s="3">
        <f t="shared" si="8"/>
        <v>0.16686290899820441</v>
      </c>
      <c r="E54" s="3">
        <f t="shared" si="3"/>
        <v>0.16686290899820522</v>
      </c>
      <c r="G54">
        <v>50</v>
      </c>
      <c r="H54">
        <v>2069</v>
      </c>
      <c r="I54">
        <f t="shared" si="4"/>
        <v>0.16278789860205323</v>
      </c>
      <c r="J54">
        <f t="shared" si="4"/>
        <v>9.460932969658227E-2</v>
      </c>
      <c r="K54">
        <f t="shared" si="4"/>
        <v>0.2016848643445327</v>
      </c>
      <c r="L54">
        <f t="shared" si="4"/>
        <v>0.27857171453333873</v>
      </c>
      <c r="M54">
        <f t="shared" si="4"/>
        <v>0.16289947831268684</v>
      </c>
      <c r="N54">
        <f t="shared" si="4"/>
        <v>0.16551972993994313</v>
      </c>
      <c r="P54">
        <v>50</v>
      </c>
      <c r="Q54">
        <v>2069</v>
      </c>
      <c r="R54">
        <f t="shared" si="5"/>
        <v>0.1617166079571366</v>
      </c>
      <c r="S54">
        <f t="shared" si="5"/>
        <v>9.3986715296518364E-2</v>
      </c>
      <c r="T54">
        <f t="shared" si="5"/>
        <v>0.20035759671438927</v>
      </c>
      <c r="U54">
        <f t="shared" si="5"/>
        <v>0.27673846234272298</v>
      </c>
      <c r="V54">
        <f t="shared" si="5"/>
        <v>0.16182745337301493</v>
      </c>
      <c r="W54">
        <f t="shared" si="5"/>
        <v>0.16443046139015208</v>
      </c>
      <c r="Y54">
        <v>50</v>
      </c>
      <c r="Z54">
        <v>2069</v>
      </c>
      <c r="AA54">
        <f t="shared" si="6"/>
        <v>0.16288035928429984</v>
      </c>
      <c r="AB54">
        <f t="shared" si="6"/>
        <v>9.4663066142876867E-2</v>
      </c>
      <c r="AC54">
        <f t="shared" si="6"/>
        <v>0.20179941782373015</v>
      </c>
      <c r="AD54">
        <f t="shared" si="6"/>
        <v>0.27872993840010984</v>
      </c>
      <c r="AE54">
        <f t="shared" si="6"/>
        <v>0.1629920023702596</v>
      </c>
      <c r="AF54">
        <f t="shared" si="6"/>
        <v>0.16561374225466027</v>
      </c>
    </row>
    <row r="55" spans="1:32" x14ac:dyDescent="0.3">
      <c r="A55">
        <f t="shared" si="9"/>
        <v>-1.4443867223046289E-2</v>
      </c>
      <c r="B55" s="2">
        <f t="shared" si="7"/>
        <v>-1.4443867223046278E-2</v>
      </c>
      <c r="C55">
        <v>51</v>
      </c>
      <c r="D55" s="3">
        <f t="shared" si="8"/>
        <v>0.16446770776242786</v>
      </c>
      <c r="E55" s="3">
        <f t="shared" si="3"/>
        <v>0.16446770776242886</v>
      </c>
      <c r="G55">
        <v>51</v>
      </c>
      <c r="H55">
        <v>2070</v>
      </c>
      <c r="I55">
        <f t="shared" si="4"/>
        <v>0.16045119131196717</v>
      </c>
      <c r="J55">
        <f t="shared" si="4"/>
        <v>9.2269942584318781E-2</v>
      </c>
      <c r="K55">
        <f t="shared" si="4"/>
        <v>0.19962185720332845</v>
      </c>
      <c r="L55">
        <f t="shared" si="4"/>
        <v>0.27746366961368946</v>
      </c>
      <c r="M55">
        <f t="shared" si="4"/>
        <v>0.16056331405290145</v>
      </c>
      <c r="N55">
        <f t="shared" si="4"/>
        <v>0.16319674602565051</v>
      </c>
      <c r="P55">
        <v>51</v>
      </c>
      <c r="Q55">
        <v>2070</v>
      </c>
      <c r="R55">
        <f t="shared" si="5"/>
        <v>0.15939527830065398</v>
      </c>
      <c r="S55">
        <f t="shared" si="5"/>
        <v>9.1662723453496187E-2</v>
      </c>
      <c r="T55">
        <f t="shared" si="5"/>
        <v>0.19830816601387716</v>
      </c>
      <c r="U55">
        <f t="shared" si="5"/>
        <v>0.27563770935427229</v>
      </c>
      <c r="V55">
        <f t="shared" si="5"/>
        <v>0.15950666317320569</v>
      </c>
      <c r="W55">
        <f t="shared" si="5"/>
        <v>0.16212276479731916</v>
      </c>
      <c r="Y55">
        <v>51</v>
      </c>
      <c r="Z55">
        <v>2070</v>
      </c>
      <c r="AA55">
        <f t="shared" si="6"/>
        <v>0.16054232478529892</v>
      </c>
      <c r="AB55">
        <f t="shared" si="6"/>
        <v>9.2322350299606365E-2</v>
      </c>
      <c r="AC55">
        <f t="shared" si="6"/>
        <v>0.19973523893051368</v>
      </c>
      <c r="AD55">
        <f t="shared" si="6"/>
        <v>0.27762126413030547</v>
      </c>
      <c r="AE55">
        <f t="shared" si="6"/>
        <v>0.16065451120999111</v>
      </c>
      <c r="AF55">
        <f t="shared" si="6"/>
        <v>0.16328943892609052</v>
      </c>
    </row>
    <row r="56" spans="1:32" x14ac:dyDescent="0.3">
      <c r="A56">
        <f t="shared" si="9"/>
        <v>-1.4429423355823241E-2</v>
      </c>
      <c r="B56" s="2">
        <f t="shared" si="7"/>
        <v>-1.4429423355823232E-2</v>
      </c>
      <c r="C56">
        <v>52</v>
      </c>
      <c r="D56" s="3">
        <f t="shared" si="8"/>
        <v>0.16210923178893744</v>
      </c>
      <c r="E56" s="3">
        <f t="shared" si="3"/>
        <v>0.16210923178893824</v>
      </c>
      <c r="G56">
        <v>52</v>
      </c>
      <c r="H56">
        <v>2071</v>
      </c>
      <c r="I56">
        <f t="shared" si="4"/>
        <v>0.15815031240524682</v>
      </c>
      <c r="J56">
        <f t="shared" si="4"/>
        <v>8.9990654184155736E-2</v>
      </c>
      <c r="K56">
        <f t="shared" si="4"/>
        <v>0.19758198371894226</v>
      </c>
      <c r="L56">
        <f t="shared" si="4"/>
        <v>0.2763611334877637</v>
      </c>
      <c r="M56">
        <f t="shared" si="4"/>
        <v>0.15826293913895356</v>
      </c>
      <c r="N56">
        <f t="shared" si="4"/>
        <v>0.16090863824093296</v>
      </c>
      <c r="P56">
        <v>52</v>
      </c>
      <c r="Q56">
        <v>2071</v>
      </c>
      <c r="R56">
        <f t="shared" si="5"/>
        <v>0.15710954124458115</v>
      </c>
      <c r="S56">
        <f t="shared" si="5"/>
        <v>8.9398434819047481E-2</v>
      </c>
      <c r="T56">
        <f t="shared" si="5"/>
        <v>0.19628171672993461</v>
      </c>
      <c r="U56">
        <f t="shared" si="5"/>
        <v>0.27454242890673247</v>
      </c>
      <c r="V56">
        <f t="shared" si="5"/>
        <v>0.15722142679318002</v>
      </c>
      <c r="W56">
        <f t="shared" si="5"/>
        <v>0.15984971481779092</v>
      </c>
      <c r="Y56">
        <v>52</v>
      </c>
      <c r="Z56">
        <v>2071</v>
      </c>
      <c r="AA56">
        <f t="shared" si="6"/>
        <v>0.15824013901955952</v>
      </c>
      <c r="AB56">
        <f t="shared" si="6"/>
        <v>9.0041767303454756E-2</v>
      </c>
      <c r="AC56">
        <f t="shared" si="6"/>
        <v>0.19769420683362812</v>
      </c>
      <c r="AD56">
        <f t="shared" si="6"/>
        <v>0.27651810178312319</v>
      </c>
      <c r="AE56">
        <f t="shared" si="6"/>
        <v>0.15835282972328324</v>
      </c>
      <c r="AF56">
        <f t="shared" si="6"/>
        <v>0.16100003153612805</v>
      </c>
    </row>
    <row r="57" spans="1:32" x14ac:dyDescent="0.3">
      <c r="A57">
        <f t="shared" si="9"/>
        <v>-1.4414993932467418E-2</v>
      </c>
      <c r="B57" s="2">
        <f t="shared" si="7"/>
        <v>-1.441499393246741E-2</v>
      </c>
      <c r="C57">
        <v>53</v>
      </c>
      <c r="D57" s="3">
        <f t="shared" si="8"/>
        <v>0.15978688441447564</v>
      </c>
      <c r="E57" s="3">
        <f t="shared" si="3"/>
        <v>0.15978688441447658</v>
      </c>
      <c r="G57">
        <v>53</v>
      </c>
      <c r="H57">
        <v>2072</v>
      </c>
      <c r="I57">
        <f t="shared" si="4"/>
        <v>0.15588467978993217</v>
      </c>
      <c r="J57">
        <f t="shared" si="4"/>
        <v>8.7769864988761645E-2</v>
      </c>
      <c r="K57">
        <f t="shared" si="4"/>
        <v>0.19556496375306934</v>
      </c>
      <c r="L57">
        <f t="shared" si="4"/>
        <v>0.27526407439769168</v>
      </c>
      <c r="M57">
        <f t="shared" si="4"/>
        <v>0.15599777258490435</v>
      </c>
      <c r="N57">
        <f t="shared" si="4"/>
        <v>0.15865485113414088</v>
      </c>
      <c r="P57">
        <v>53</v>
      </c>
      <c r="Q57">
        <v>2072</v>
      </c>
      <c r="R57">
        <f t="shared" si="5"/>
        <v>0.15485881852764624</v>
      </c>
      <c r="S57">
        <f t="shared" si="5"/>
        <v>8.7192260412036246E-2</v>
      </c>
      <c r="T57">
        <f t="shared" si="5"/>
        <v>0.19427797056781865</v>
      </c>
      <c r="U57">
        <f t="shared" si="5"/>
        <v>0.27345258945122919</v>
      </c>
      <c r="V57">
        <f t="shared" si="5"/>
        <v>0.15497116707040862</v>
      </c>
      <c r="W57">
        <f t="shared" si="5"/>
        <v>0.15761075965528878</v>
      </c>
      <c r="Y57">
        <v>53</v>
      </c>
      <c r="Z57">
        <v>2072</v>
      </c>
      <c r="AA57">
        <f t="shared" si="6"/>
        <v>0.15597321956450355</v>
      </c>
      <c r="AB57">
        <f t="shared" si="6"/>
        <v>8.7819716738598355E-2</v>
      </c>
      <c r="AC57">
        <f t="shared" si="6"/>
        <v>0.1956760412356551</v>
      </c>
      <c r="AD57">
        <f t="shared" si="6"/>
        <v>0.27542041958265534</v>
      </c>
      <c r="AE57">
        <f t="shared" si="6"/>
        <v>0.15608637659420735</v>
      </c>
      <c r="AF57">
        <f t="shared" si="6"/>
        <v>0.15874496431763652</v>
      </c>
    </row>
    <row r="58" spans="1:32" x14ac:dyDescent="0.3">
      <c r="A58">
        <f t="shared" si="9"/>
        <v>-1.4400578938534952E-2</v>
      </c>
      <c r="B58" s="2">
        <f t="shared" si="7"/>
        <v>-1.4400578938534943E-2</v>
      </c>
      <c r="C58">
        <v>54</v>
      </c>
      <c r="D58" s="3">
        <f t="shared" si="8"/>
        <v>0.15750007918509798</v>
      </c>
      <c r="E58" s="3">
        <f t="shared" si="3"/>
        <v>0.15750007918509909</v>
      </c>
      <c r="G58">
        <v>54</v>
      </c>
      <c r="H58">
        <v>2073</v>
      </c>
      <c r="I58">
        <f t="shared" si="4"/>
        <v>0.15365372133405059</v>
      </c>
      <c r="J58">
        <f t="shared" si="4"/>
        <v>8.5606019487576651E-2</v>
      </c>
      <c r="K58">
        <f t="shared" si="4"/>
        <v>0.19357052079347717</v>
      </c>
      <c r="L58">
        <f t="shared" si="4"/>
        <v>0.27417246079124213</v>
      </c>
      <c r="M58">
        <f t="shared" si="4"/>
        <v>0.15376724333817934</v>
      </c>
      <c r="N58">
        <f t="shared" si="4"/>
        <v>0.1564348385789541</v>
      </c>
      <c r="P58">
        <v>54</v>
      </c>
      <c r="Q58">
        <v>2073</v>
      </c>
      <c r="R58">
        <f t="shared" si="5"/>
        <v>0.15264254178301903</v>
      </c>
      <c r="S58">
        <f t="shared" si="5"/>
        <v>8.5042654958559782E-2</v>
      </c>
      <c r="T58">
        <f t="shared" si="5"/>
        <v>0.19229665283499564</v>
      </c>
      <c r="U58">
        <f t="shared" si="5"/>
        <v>0.27236815964317307</v>
      </c>
      <c r="V58">
        <f t="shared" si="5"/>
        <v>0.15275531671035611</v>
      </c>
      <c r="W58">
        <f t="shared" si="5"/>
        <v>0.15540535677749442</v>
      </c>
      <c r="Y58">
        <v>54</v>
      </c>
      <c r="Z58">
        <v>2073</v>
      </c>
      <c r="AA58">
        <f t="shared" si="6"/>
        <v>0.15374099396319732</v>
      </c>
      <c r="AB58">
        <f t="shared" si="6"/>
        <v>8.5654642210974449E-2</v>
      </c>
      <c r="AC58">
        <f t="shared" si="6"/>
        <v>0.19368046546730788</v>
      </c>
      <c r="AD58">
        <f t="shared" si="6"/>
        <v>0.27432818595874953</v>
      </c>
      <c r="AE58">
        <f t="shared" si="6"/>
        <v>0.15385458044584105</v>
      </c>
      <c r="AF58">
        <f t="shared" si="6"/>
        <v>0.15652369083410547</v>
      </c>
    </row>
    <row r="59" spans="1:32" x14ac:dyDescent="0.3">
      <c r="A59">
        <f t="shared" si="9"/>
        <v>-1.4386178359596415E-2</v>
      </c>
      <c r="B59" s="2">
        <f t="shared" si="7"/>
        <v>-1.4386178359596408E-2</v>
      </c>
      <c r="C59">
        <v>55</v>
      </c>
      <c r="D59" s="3">
        <f t="shared" si="8"/>
        <v>0.15524823967307352</v>
      </c>
      <c r="E59" s="3">
        <f t="shared" si="3"/>
        <v>0.15524823967307427</v>
      </c>
      <c r="G59">
        <v>55</v>
      </c>
      <c r="H59">
        <v>2074</v>
      </c>
      <c r="I59">
        <f t="shared" si="4"/>
        <v>0.15145687468698935</v>
      </c>
      <c r="J59">
        <f t="shared" si="4"/>
        <v>8.349760491864644E-2</v>
      </c>
      <c r="K59">
        <f t="shared" si="4"/>
        <v>0.19159838190421469</v>
      </c>
      <c r="L59">
        <f t="shared" si="4"/>
        <v>0.27308626132035591</v>
      </c>
      <c r="M59">
        <f t="shared" si="4"/>
        <v>0.15157079010155103</v>
      </c>
      <c r="N59">
        <f t="shared" si="4"/>
        <v>0.154248063610159</v>
      </c>
      <c r="P59">
        <v>55</v>
      </c>
      <c r="Q59">
        <v>2074</v>
      </c>
      <c r="R59">
        <f t="shared" si="5"/>
        <v>0.15046015236085916</v>
      </c>
      <c r="S59">
        <f t="shared" si="5"/>
        <v>8.2948115651996723E-2</v>
      </c>
      <c r="T59">
        <f t="shared" si="5"/>
        <v>0.19033749239167841</v>
      </c>
      <c r="U59">
        <f t="shared" si="5"/>
        <v>0.2712891083408035</v>
      </c>
      <c r="V59">
        <f t="shared" si="5"/>
        <v>0.15057331810963501</v>
      </c>
      <c r="W59">
        <f t="shared" si="5"/>
        <v>0.15323297275290787</v>
      </c>
      <c r="Y59">
        <v>55</v>
      </c>
      <c r="Z59">
        <v>2074</v>
      </c>
      <c r="AA59">
        <f t="shared" si="6"/>
        <v>0.15154289954562289</v>
      </c>
      <c r="AB59">
        <f t="shared" si="6"/>
        <v>8.3545030099406392E-2</v>
      </c>
      <c r="AC59">
        <f t="shared" si="6"/>
        <v>0.19170720643761269</v>
      </c>
      <c r="AD59">
        <f t="shared" si="6"/>
        <v>0.27324136954554151</v>
      </c>
      <c r="AE59">
        <f t="shared" si="6"/>
        <v>0.1516568796621498</v>
      </c>
      <c r="AF59">
        <f t="shared" si="6"/>
        <v>0.1543356738153345</v>
      </c>
    </row>
    <row r="60" spans="1:32" x14ac:dyDescent="0.3">
      <c r="A60">
        <f t="shared" si="9"/>
        <v>-1.4371792181236822E-2</v>
      </c>
      <c r="B60" s="2">
        <f t="shared" si="7"/>
        <v>-1.4371792181236812E-2</v>
      </c>
      <c r="C60">
        <v>56</v>
      </c>
      <c r="D60" s="3">
        <f t="shared" si="8"/>
        <v>0.15303079929721405</v>
      </c>
      <c r="E60" s="3">
        <f t="shared" si="3"/>
        <v>0.15303079929721525</v>
      </c>
      <c r="G60">
        <v>56</v>
      </c>
      <c r="H60">
        <v>2075</v>
      </c>
      <c r="I60">
        <f t="shared" ref="I60:N102" si="10">$H$3*EXP(I$1+((-1-I$2+(1+I$2)^$G60)*I$1)/I$2)</f>
        <v>0.14929358710421492</v>
      </c>
      <c r="J60">
        <f t="shared" si="10"/>
        <v>8.14431500569128E-2</v>
      </c>
      <c r="K60">
        <f t="shared" si="10"/>
        <v>0.18964827767654455</v>
      </c>
      <c r="L60">
        <f t="shared" si="10"/>
        <v>0.2720054448396923</v>
      </c>
      <c r="M60">
        <f t="shared" si="10"/>
        <v>0.14940786115845403</v>
      </c>
      <c r="N60">
        <f t="shared" si="10"/>
        <v>0.15209399826244885</v>
      </c>
      <c r="P60">
        <v>56</v>
      </c>
      <c r="Q60">
        <v>2075</v>
      </c>
      <c r="R60">
        <f t="shared" ref="R60:W102" si="11">$Q$3*EXP(R$1+((-1-R$2+(1+R$2)^$G60)*R$1)/R$2)</f>
        <v>0.1483111011541888</v>
      </c>
      <c r="S60">
        <f t="shared" si="11"/>
        <v>8.0907180949271712E-2</v>
      </c>
      <c r="T60">
        <f t="shared" si="11"/>
        <v>0.18840022160208111</v>
      </c>
      <c r="U60">
        <f t="shared" si="11"/>
        <v>0.27021540460374399</v>
      </c>
      <c r="V60">
        <f t="shared" si="11"/>
        <v>0.14842462318247074</v>
      </c>
      <c r="W60">
        <f t="shared" si="11"/>
        <v>0.15109308309070849</v>
      </c>
      <c r="Y60">
        <v>56</v>
      </c>
      <c r="Z60">
        <v>2075</v>
      </c>
      <c r="AA60">
        <f t="shared" ref="AA60:AF102" si="12">$Z$3*EXP(AA$1+((-1-AA$2+(1+AA$2)^$G60)*AA$1)/AA$2)</f>
        <v>0.14937838325329747</v>
      </c>
      <c r="AB60">
        <f t="shared" si="12"/>
        <v>8.1489408343205838E-2</v>
      </c>
      <c r="AC60">
        <f t="shared" si="12"/>
        <v>0.1897559945848126</v>
      </c>
      <c r="AD60">
        <f t="shared" si="12"/>
        <v>0.27215993918000042</v>
      </c>
      <c r="AE60">
        <f t="shared" si="12"/>
        <v>0.14949272221320287</v>
      </c>
      <c r="AF60">
        <f t="shared" si="12"/>
        <v>0.15218038499614173</v>
      </c>
    </row>
    <row r="61" spans="1:32" x14ac:dyDescent="0.3">
      <c r="A61">
        <f t="shared" si="9"/>
        <v>-1.4357420389055584E-2</v>
      </c>
      <c r="B61" s="2">
        <f t="shared" si="7"/>
        <v>-1.4357420389055575E-2</v>
      </c>
      <c r="C61">
        <v>57</v>
      </c>
      <c r="D61" s="3">
        <f t="shared" si="8"/>
        <v>0.15084720114656472</v>
      </c>
      <c r="E61" s="3">
        <f t="shared" si="3"/>
        <v>0.15084720114656569</v>
      </c>
      <c r="G61">
        <v>57</v>
      </c>
      <c r="H61">
        <v>2076</v>
      </c>
      <c r="I61">
        <f t="shared" si="10"/>
        <v>0.14716331527526463</v>
      </c>
      <c r="J61">
        <f t="shared" si="10"/>
        <v>7.9441224037858818E-2</v>
      </c>
      <c r="K61">
        <f t="shared" si="10"/>
        <v>0.18771994218057864</v>
      </c>
      <c r="L61">
        <f t="shared" si="10"/>
        <v>0.27092998040518296</v>
      </c>
      <c r="M61">
        <f t="shared" si="10"/>
        <v>0.14727791420155964</v>
      </c>
      <c r="N61">
        <f t="shared" si="10"/>
        <v>0.1499721234121808</v>
      </c>
      <c r="P61">
        <v>57</v>
      </c>
      <c r="Q61">
        <v>2076</v>
      </c>
      <c r="R61">
        <f t="shared" si="11"/>
        <v>0.14619484842801633</v>
      </c>
      <c r="S61">
        <f t="shared" si="11"/>
        <v>7.8918429402242016E-2</v>
      </c>
      <c r="T61">
        <f t="shared" si="11"/>
        <v>0.18648457628637322</v>
      </c>
      <c r="U61">
        <f t="shared" si="11"/>
        <v>0.26914701769156602</v>
      </c>
      <c r="V61">
        <f t="shared" si="11"/>
        <v>0.1463086931904041</v>
      </c>
      <c r="W61">
        <f t="shared" si="11"/>
        <v>0.14898517208355347</v>
      </c>
      <c r="Y61">
        <v>57</v>
      </c>
      <c r="Z61">
        <v>2076</v>
      </c>
      <c r="AA61">
        <f t="shared" si="12"/>
        <v>0.14724690146716754</v>
      </c>
      <c r="AB61">
        <f t="shared" si="12"/>
        <v>7.9486345265149805E-2</v>
      </c>
      <c r="AC61">
        <f t="shared" si="12"/>
        <v>0.187826563827976</v>
      </c>
      <c r="AD61">
        <f t="shared" si="12"/>
        <v>0.27108386390048234</v>
      </c>
      <c r="AE61">
        <f t="shared" si="12"/>
        <v>0.14736156548365045</v>
      </c>
      <c r="AF61">
        <f t="shared" si="12"/>
        <v>0.15005730495803121</v>
      </c>
    </row>
    <row r="62" spans="1:32" x14ac:dyDescent="0.3">
      <c r="A62">
        <f t="shared" si="9"/>
        <v>-1.4343062968666529E-2</v>
      </c>
      <c r="B62" s="2">
        <f t="shared" si="7"/>
        <v>-1.434306296866652E-2</v>
      </c>
      <c r="C62">
        <v>58</v>
      </c>
      <c r="D62" s="3">
        <f t="shared" si="8"/>
        <v>0.1486968978073912</v>
      </c>
      <c r="E62" s="3">
        <f t="shared" si="3"/>
        <v>0.14869689780739223</v>
      </c>
      <c r="G62">
        <v>58</v>
      </c>
      <c r="H62">
        <v>2077</v>
      </c>
      <c r="I62">
        <f t="shared" si="10"/>
        <v>0.14506552515496421</v>
      </c>
      <c r="J62">
        <f t="shared" si="10"/>
        <v>7.7490435215463394E-2</v>
      </c>
      <c r="K62">
        <f t="shared" si="10"/>
        <v>0.18581311291762223</v>
      </c>
      <c r="L62">
        <f t="shared" si="10"/>
        <v>0.26985983727260188</v>
      </c>
      <c r="M62">
        <f t="shared" si="10"/>
        <v>0.14518041616456268</v>
      </c>
      <c r="N62">
        <f t="shared" si="10"/>
        <v>0.14788192862204988</v>
      </c>
      <c r="P62">
        <v>58</v>
      </c>
      <c r="Q62">
        <v>2077</v>
      </c>
      <c r="R62">
        <f t="shared" si="11"/>
        <v>0.14411086365166453</v>
      </c>
      <c r="S62">
        <f t="shared" si="11"/>
        <v>7.6980478523167861E-2</v>
      </c>
      <c r="T62">
        <f t="shared" si="11"/>
        <v>0.18459029567333737</v>
      </c>
      <c r="U62">
        <f t="shared" si="11"/>
        <v>0.26808391706236817</v>
      </c>
      <c r="V62">
        <f t="shared" si="11"/>
        <v>0.1442249985751852</v>
      </c>
      <c r="W62">
        <f t="shared" si="11"/>
        <v>0.14690873265327392</v>
      </c>
      <c r="Y62">
        <v>58</v>
      </c>
      <c r="Z62">
        <v>2077</v>
      </c>
      <c r="AA62">
        <f t="shared" si="12"/>
        <v>0.14514791983873046</v>
      </c>
      <c r="AB62">
        <f t="shared" si="12"/>
        <v>7.7534448428786595E-2</v>
      </c>
      <c r="AC62">
        <f t="shared" si="12"/>
        <v>0.18591865151931355</v>
      </c>
      <c r="AD62">
        <f t="shared" si="12"/>
        <v>0.27001311294529901</v>
      </c>
      <c r="AE62">
        <f t="shared" si="12"/>
        <v>0.14526287610441507</v>
      </c>
      <c r="AF62">
        <f t="shared" si="12"/>
        <v>0.14796592297377847</v>
      </c>
    </row>
    <row r="63" spans="1:32" x14ac:dyDescent="0.3">
      <c r="A63">
        <f t="shared" si="9"/>
        <v>-1.4328719905697861E-2</v>
      </c>
      <c r="B63" s="2">
        <f t="shared" si="7"/>
        <v>-1.4328719905697854E-2</v>
      </c>
      <c r="C63">
        <v>59</v>
      </c>
      <c r="D63" s="3">
        <f t="shared" si="8"/>
        <v>0.14657935119339893</v>
      </c>
      <c r="E63" s="3">
        <f t="shared" si="3"/>
        <v>0.14657935119339974</v>
      </c>
      <c r="G63">
        <v>59</v>
      </c>
      <c r="H63">
        <v>2078</v>
      </c>
      <c r="I63">
        <f t="shared" si="10"/>
        <v>0.14299969179778929</v>
      </c>
      <c r="J63">
        <f t="shared" si="10"/>
        <v>7.5589430053419698E-2</v>
      </c>
      <c r="K63">
        <f t="shared" si="10"/>
        <v>0.18392753077319854</v>
      </c>
      <c r="L63">
        <f t="shared" si="10"/>
        <v>0.26879498489614212</v>
      </c>
      <c r="M63">
        <f t="shared" si="10"/>
        <v>0.14311484305709976</v>
      </c>
      <c r="N63">
        <f t="shared" si="10"/>
        <v>0.14582291198860464</v>
      </c>
      <c r="P63">
        <v>59</v>
      </c>
      <c r="Q63">
        <v>2078</v>
      </c>
      <c r="R63">
        <f t="shared" si="11"/>
        <v>0.14205862533422231</v>
      </c>
      <c r="S63">
        <f t="shared" si="11"/>
        <v>7.509198368322749E-2</v>
      </c>
      <c r="T63">
        <f t="shared" si="11"/>
        <v>0.1827171223537028</v>
      </c>
      <c r="U63">
        <f t="shared" si="11"/>
        <v>0.26702607237136239</v>
      </c>
      <c r="V63">
        <f t="shared" si="11"/>
        <v>0.14217301879477803</v>
      </c>
      <c r="W63">
        <f t="shared" si="11"/>
        <v>0.1448632661993941</v>
      </c>
      <c r="Y63">
        <v>59</v>
      </c>
      <c r="Z63">
        <v>2078</v>
      </c>
      <c r="AA63">
        <f t="shared" si="12"/>
        <v>0.14308091312430202</v>
      </c>
      <c r="AB63">
        <f t="shared" si="12"/>
        <v>7.5632363529024388E-2</v>
      </c>
      <c r="AC63">
        <f t="shared" si="12"/>
        <v>0.18403199839717588</v>
      </c>
      <c r="AD63">
        <f t="shared" si="12"/>
        <v>0.26894765575129409</v>
      </c>
      <c r="AE63">
        <f t="shared" si="12"/>
        <v>0.14319612978751592</v>
      </c>
      <c r="AF63">
        <f t="shared" si="12"/>
        <v>0.14590573685485966</v>
      </c>
    </row>
    <row r="64" spans="1:32" x14ac:dyDescent="0.3">
      <c r="A64">
        <f t="shared" si="9"/>
        <v>-1.4314391185792164E-2</v>
      </c>
      <c r="B64" s="2">
        <f t="shared" si="7"/>
        <v>-1.4314391185792155E-2</v>
      </c>
      <c r="C64">
        <v>60</v>
      </c>
      <c r="D64" s="3">
        <f t="shared" si="8"/>
        <v>0.14449403237912156</v>
      </c>
      <c r="E64" s="3">
        <f t="shared" si="3"/>
        <v>0.14449403237912248</v>
      </c>
      <c r="G64">
        <v>60</v>
      </c>
      <c r="H64">
        <v>2079</v>
      </c>
      <c r="I64">
        <f t="shared" si="10"/>
        <v>0.14096529919532558</v>
      </c>
      <c r="J64">
        <f t="shared" si="10"/>
        <v>7.3736892048635164E-2</v>
      </c>
      <c r="K64">
        <f t="shared" si="10"/>
        <v>0.18206293997075731</v>
      </c>
      <c r="L64">
        <f t="shared" si="10"/>
        <v>0.26773539292700654</v>
      </c>
      <c r="M64">
        <f t="shared" si="10"/>
        <v>0.14108067980275307</v>
      </c>
      <c r="N64">
        <f t="shared" si="10"/>
        <v>0.14379457999256642</v>
      </c>
      <c r="P64">
        <v>60</v>
      </c>
      <c r="Q64">
        <v>2079</v>
      </c>
      <c r="R64">
        <f t="shared" si="11"/>
        <v>0.14003762086307442</v>
      </c>
      <c r="S64">
        <f t="shared" si="11"/>
        <v>7.3251637043101642E-2</v>
      </c>
      <c r="T64">
        <f t="shared" si="11"/>
        <v>0.18086480223415882</v>
      </c>
      <c r="U64">
        <f t="shared" si="11"/>
        <v>0.26597345346947388</v>
      </c>
      <c r="V64">
        <f t="shared" si="11"/>
        <v>0.14015224216243047</v>
      </c>
      <c r="W64">
        <f t="shared" si="11"/>
        <v>0.14284828245043565</v>
      </c>
      <c r="Y64">
        <v>60</v>
      </c>
      <c r="Z64">
        <v>2079</v>
      </c>
      <c r="AA64">
        <f t="shared" si="12"/>
        <v>0.14104536502238413</v>
      </c>
      <c r="AB64">
        <f t="shared" si="12"/>
        <v>7.3778773315019877E-2</v>
      </c>
      <c r="AC64">
        <f t="shared" si="12"/>
        <v>0.18216634853973621</v>
      </c>
      <c r="AD64">
        <f t="shared" si="12"/>
        <v>0.26788746195243274</v>
      </c>
      <c r="AE64">
        <f t="shared" si="12"/>
        <v>0.14116081116398077</v>
      </c>
      <c r="AF64">
        <f t="shared" si="12"/>
        <v>0.14387625280168584</v>
      </c>
    </row>
    <row r="65" spans="1:32" x14ac:dyDescent="0.3">
      <c r="A65">
        <f t="shared" si="9"/>
        <v>-1.4300076794606372E-2</v>
      </c>
      <c r="B65" s="2">
        <f t="shared" si="7"/>
        <v>-1.4300076794606363E-2</v>
      </c>
      <c r="C65">
        <v>61</v>
      </c>
      <c r="D65" s="3">
        <f t="shared" si="8"/>
        <v>0.14244042143641722</v>
      </c>
      <c r="E65" s="3">
        <f t="shared" si="3"/>
        <v>0.14244042143641814</v>
      </c>
      <c r="G65">
        <v>61</v>
      </c>
      <c r="H65">
        <v>2080</v>
      </c>
      <c r="I65">
        <f t="shared" si="10"/>
        <v>0.13896184011675577</v>
      </c>
      <c r="J65">
        <f t="shared" si="10"/>
        <v>7.1931540686037077E-2</v>
      </c>
      <c r="K65">
        <f t="shared" si="10"/>
        <v>0.18021908802604733</v>
      </c>
      <c r="L65">
        <f t="shared" si="10"/>
        <v>0.2666810312120072</v>
      </c>
      <c r="M65">
        <f t="shared" si="10"/>
        <v>0.13907742008006929</v>
      </c>
      <c r="N65">
        <f t="shared" si="10"/>
        <v>0.14179644735188721</v>
      </c>
      <c r="P65">
        <v>61</v>
      </c>
      <c r="Q65">
        <v>2080</v>
      </c>
      <c r="R65">
        <f t="shared" si="11"/>
        <v>0.13804734634543805</v>
      </c>
      <c r="S65">
        <f t="shared" si="11"/>
        <v>7.1458166514657362E-2</v>
      </c>
      <c r="T65">
        <f t="shared" si="11"/>
        <v>0.17903308449202743</v>
      </c>
      <c r="U65">
        <f t="shared" si="11"/>
        <v>0.26492603040194979</v>
      </c>
      <c r="V65">
        <f t="shared" si="11"/>
        <v>0.13816216568873926</v>
      </c>
      <c r="W65">
        <f t="shared" si="11"/>
        <v>0.14086329931794256</v>
      </c>
      <c r="Y65">
        <v>61</v>
      </c>
      <c r="Z65">
        <v>2080</v>
      </c>
      <c r="AA65">
        <f t="shared" si="12"/>
        <v>0.13904076801406126</v>
      </c>
      <c r="AB65">
        <f t="shared" si="12"/>
        <v>7.1972396544390152E-2</v>
      </c>
      <c r="AC65">
        <f t="shared" si="12"/>
        <v>0.18032144931933661</v>
      </c>
      <c r="AD65">
        <f t="shared" si="12"/>
        <v>0.26683250137840064</v>
      </c>
      <c r="AE65">
        <f t="shared" si="12"/>
        <v>0.13915641362477457</v>
      </c>
      <c r="AF65">
        <f t="shared" si="12"/>
        <v>0.14187698525657721</v>
      </c>
    </row>
    <row r="66" spans="1:32" x14ac:dyDescent="0.3">
      <c r="A66">
        <f t="shared" si="9"/>
        <v>-1.4285776717811765E-2</v>
      </c>
      <c r="B66" s="2">
        <f t="shared" si="7"/>
        <v>-1.4285776717811756E-2</v>
      </c>
      <c r="C66">
        <v>62</v>
      </c>
      <c r="D66" s="3">
        <f t="shared" si="8"/>
        <v>0.14041800727401219</v>
      </c>
      <c r="E66" s="3">
        <f t="shared" si="3"/>
        <v>0.14041800727401302</v>
      </c>
      <c r="G66">
        <v>62</v>
      </c>
      <c r="H66">
        <v>2081</v>
      </c>
      <c r="I66">
        <f t="shared" si="10"/>
        <v>0.13698881595232329</v>
      </c>
      <c r="J66">
        <f t="shared" si="10"/>
        <v>7.0172130423755127E-2</v>
      </c>
      <c r="K66">
        <f t="shared" si="10"/>
        <v>0.17839572570214957</v>
      </c>
      <c r="L66">
        <f t="shared" si="10"/>
        <v>0.2656318697921774</v>
      </c>
      <c r="M66">
        <f t="shared" si="10"/>
        <v>0.13710456616654271</v>
      </c>
      <c r="N66">
        <f t="shared" si="10"/>
        <v>0.13982803687750181</v>
      </c>
      <c r="P66">
        <v>62</v>
      </c>
      <c r="Q66">
        <v>2081</v>
      </c>
      <c r="R66">
        <f t="shared" si="11"/>
        <v>0.13608730645285688</v>
      </c>
      <c r="S66">
        <f t="shared" si="11"/>
        <v>6.971033475280905E-2</v>
      </c>
      <c r="T66">
        <f t="shared" si="11"/>
        <v>0.17722172153059246</v>
      </c>
      <c r="U66">
        <f t="shared" si="11"/>
        <v>0.26388377340698033</v>
      </c>
      <c r="V66">
        <f t="shared" si="11"/>
        <v>0.13620229492666003</v>
      </c>
      <c r="W66">
        <f t="shared" si="11"/>
        <v>0.13890784275318233</v>
      </c>
      <c r="Y66">
        <v>62</v>
      </c>
      <c r="Z66">
        <v>2081</v>
      </c>
      <c r="AA66">
        <f t="shared" si="12"/>
        <v>0.13706662320637522</v>
      </c>
      <c r="AB66">
        <f t="shared" si="12"/>
        <v>7.0211986967818885E-2</v>
      </c>
      <c r="AC66">
        <f t="shared" si="12"/>
        <v>0.17849705135749586</v>
      </c>
      <c r="AD66">
        <f t="shared" si="12"/>
        <v>0.26578274405321484</v>
      </c>
      <c r="AE66">
        <f t="shared" si="12"/>
        <v>0.13718243916469394</v>
      </c>
      <c r="AF66">
        <f t="shared" si="12"/>
        <v>0.13990745675943358</v>
      </c>
    </row>
    <row r="67" spans="1:32" x14ac:dyDescent="0.3">
      <c r="A67">
        <f t="shared" si="9"/>
        <v>-1.4271490941093952E-2</v>
      </c>
      <c r="B67" s="2">
        <f t="shared" si="7"/>
        <v>-1.4271490941093944E-2</v>
      </c>
      <c r="C67">
        <v>63</v>
      </c>
      <c r="D67" s="3">
        <f t="shared" si="8"/>
        <v>0.13842628748003266</v>
      </c>
      <c r="E67" s="3">
        <f t="shared" si="3"/>
        <v>0.13842628748003341</v>
      </c>
      <c r="G67">
        <v>63</v>
      </c>
      <c r="H67">
        <v>2082</v>
      </c>
      <c r="I67">
        <f t="shared" si="10"/>
        <v>0.1350457365597092</v>
      </c>
      <c r="J67">
        <f t="shared" si="10"/>
        <v>6.845744970776857E-2</v>
      </c>
      <c r="K67">
        <f t="shared" si="10"/>
        <v>0.17659260696515713</v>
      </c>
      <c r="L67">
        <f t="shared" si="10"/>
        <v>0.26458787890139313</v>
      </c>
      <c r="M67">
        <f t="shared" si="10"/>
        <v>0.13516162878550014</v>
      </c>
      <c r="N67">
        <f t="shared" si="10"/>
        <v>0.13788887933171787</v>
      </c>
      <c r="P67">
        <v>63</v>
      </c>
      <c r="Q67">
        <v>2082</v>
      </c>
      <c r="R67">
        <f t="shared" si="11"/>
        <v>0.13415701426858881</v>
      </c>
      <c r="S67">
        <f t="shared" si="11"/>
        <v>6.8006938176650017E-2</v>
      </c>
      <c r="T67">
        <f t="shared" si="11"/>
        <v>0.17543046893507125</v>
      </c>
      <c r="U67">
        <f t="shared" si="11"/>
        <v>0.2628466529143294</v>
      </c>
      <c r="V67">
        <f t="shared" si="11"/>
        <v>0.13427214381939975</v>
      </c>
      <c r="W67">
        <f t="shared" si="11"/>
        <v>0.13698144660646833</v>
      </c>
      <c r="Y67">
        <v>63</v>
      </c>
      <c r="Z67">
        <v>2082</v>
      </c>
      <c r="AA67">
        <f t="shared" si="12"/>
        <v>0.13512244017861474</v>
      </c>
      <c r="AB67">
        <f t="shared" si="12"/>
        <v>6.8496332343143798E-2</v>
      </c>
      <c r="AC67">
        <f t="shared" si="12"/>
        <v>0.1766929084805641</v>
      </c>
      <c r="AD67">
        <f t="shared" si="12"/>
        <v>0.26473816019384477</v>
      </c>
      <c r="AE67">
        <f t="shared" si="12"/>
        <v>0.13523839822916511</v>
      </c>
      <c r="AF67">
        <f t="shared" si="12"/>
        <v>0.13796719780604375</v>
      </c>
    </row>
    <row r="68" spans="1:32" x14ac:dyDescent="0.3">
      <c r="A68">
        <f t="shared" si="9"/>
        <v>-1.4257219450152859E-2</v>
      </c>
      <c r="B68" s="2">
        <f t="shared" si="7"/>
        <v>-1.4257219450152849E-2</v>
      </c>
      <c r="C68">
        <v>64</v>
      </c>
      <c r="D68" s="3">
        <f t="shared" si="8"/>
        <v>0.13646476816746711</v>
      </c>
      <c r="E68" s="3">
        <f t="shared" si="3"/>
        <v>0.13646476816746797</v>
      </c>
      <c r="G68">
        <v>64</v>
      </c>
      <c r="H68">
        <v>2083</v>
      </c>
      <c r="I68">
        <f t="shared" si="10"/>
        <v>0.13313212011326866</v>
      </c>
      <c r="J68">
        <f t="shared" si="10"/>
        <v>6.678632001514069E-2</v>
      </c>
      <c r="K68">
        <f t="shared" si="10"/>
        <v>0.17480948894049311</v>
      </c>
      <c r="L68">
        <f t="shared" si="10"/>
        <v>0.26354902896500615</v>
      </c>
      <c r="M68">
        <f t="shared" si="10"/>
        <v>0.13324812695583363</v>
      </c>
      <c r="N68">
        <f t="shared" si="10"/>
        <v>0.13597851328919586</v>
      </c>
      <c r="P68">
        <v>64</v>
      </c>
      <c r="Q68">
        <v>2083</v>
      </c>
      <c r="R68">
        <f t="shared" si="11"/>
        <v>0.13225599113783473</v>
      </c>
      <c r="S68">
        <f t="shared" si="11"/>
        <v>6.6346806018983448E-2</v>
      </c>
      <c r="T68">
        <f t="shared" si="11"/>
        <v>0.17365908542921979</v>
      </c>
      <c r="U68">
        <f t="shared" si="11"/>
        <v>0.26181463954397632</v>
      </c>
      <c r="V68">
        <f t="shared" si="11"/>
        <v>0.13237123455113833</v>
      </c>
      <c r="W68">
        <f t="shared" si="11"/>
        <v>0.13508365248905435</v>
      </c>
      <c r="Y68">
        <v>64</v>
      </c>
      <c r="Z68">
        <v>2083</v>
      </c>
      <c r="AA68">
        <f t="shared" si="12"/>
        <v>0.1332077368314665</v>
      </c>
      <c r="AB68">
        <f t="shared" si="12"/>
        <v>6.6824253478047754E-2</v>
      </c>
      <c r="AC68">
        <f t="shared" si="12"/>
        <v>0.17490877767601595</v>
      </c>
      <c r="AD68">
        <f t="shared" si="12"/>
        <v>0.26369872020884427</v>
      </c>
      <c r="AE68">
        <f t="shared" si="12"/>
        <v>0.13332380956389123</v>
      </c>
      <c r="AF68">
        <f t="shared" si="12"/>
        <v>0.13605574670898665</v>
      </c>
    </row>
    <row r="69" spans="1:32" x14ac:dyDescent="0.3">
      <c r="A69">
        <f t="shared" si="9"/>
        <v>-1.4242962230702707E-2</v>
      </c>
      <c r="B69" s="2">
        <f t="shared" si="7"/>
        <v>-1.4242962230702696E-2</v>
      </c>
      <c r="C69">
        <v>65</v>
      </c>
      <c r="D69" s="3">
        <f t="shared" si="8"/>
        <v>0.13453296382250204</v>
      </c>
      <c r="E69" s="3">
        <f t="shared" ref="E69:E132" si="13">$D$1*EXP($B$1+((-1-$B$2+(1+$B$2)^C69)*$B$1)/$B$2)</f>
        <v>0.13453296382250285</v>
      </c>
      <c r="G69">
        <v>65</v>
      </c>
      <c r="H69">
        <v>2084</v>
      </c>
      <c r="I69">
        <f t="shared" si="10"/>
        <v>0.13124749295606999</v>
      </c>
      <c r="J69">
        <f t="shared" si="10"/>
        <v>6.5157594924986628E-2</v>
      </c>
      <c r="K69">
        <f t="shared" si="10"/>
        <v>0.1730461318698569</v>
      </c>
      <c r="L69">
        <f t="shared" si="10"/>
        <v>0.26251529059848627</v>
      </c>
      <c r="M69">
        <f t="shared" si="10"/>
        <v>0.1313635878445247</v>
      </c>
      <c r="N69">
        <f t="shared" si="10"/>
        <v>0.13409648500046834</v>
      </c>
      <c r="P69">
        <v>65</v>
      </c>
      <c r="Q69">
        <v>2084</v>
      </c>
      <c r="R69">
        <f t="shared" si="11"/>
        <v>0.13038376652075115</v>
      </c>
      <c r="S69">
        <f t="shared" si="11"/>
        <v>6.4728799403404008E-2</v>
      </c>
      <c r="T69">
        <f t="shared" si="11"/>
        <v>0.17190733283256254</v>
      </c>
      <c r="U69">
        <f t="shared" si="11"/>
        <v>0.26078770410476776</v>
      </c>
      <c r="V69">
        <f t="shared" si="11"/>
        <v>0.13049909740052343</v>
      </c>
      <c r="W69">
        <f t="shared" si="11"/>
        <v>0.1332140096375522</v>
      </c>
      <c r="Y69">
        <v>65</v>
      </c>
      <c r="Z69">
        <v>2084</v>
      </c>
      <c r="AA69">
        <f t="shared" si="12"/>
        <v>0.13132203923896993</v>
      </c>
      <c r="AB69">
        <f t="shared" si="12"/>
        <v>6.5194603300498852E-2</v>
      </c>
      <c r="AC69">
        <f t="shared" si="12"/>
        <v>0.17314441904937222</v>
      </c>
      <c r="AD69">
        <f t="shared" si="12"/>
        <v>0.26266439469699321</v>
      </c>
      <c r="AE69">
        <f t="shared" si="12"/>
        <v>0.13143820006729293</v>
      </c>
      <c r="AF69">
        <f t="shared" si="12"/>
        <v>0.13417264946107316</v>
      </c>
    </row>
    <row r="70" spans="1:32" x14ac:dyDescent="0.3">
      <c r="A70">
        <f t="shared" si="9"/>
        <v>-1.4228719268472004E-2</v>
      </c>
      <c r="B70" s="2">
        <f t="shared" ref="B70:B133" si="14">B69*(1+$B$2)</f>
        <v>-1.4228719268471994E-2</v>
      </c>
      <c r="C70">
        <v>66</v>
      </c>
      <c r="D70" s="3">
        <f t="shared" ref="D70:D133" si="15">D69*EXP(B69)</f>
        <v>0.13263039715567576</v>
      </c>
      <c r="E70" s="3">
        <f t="shared" si="13"/>
        <v>0.13263039715567668</v>
      </c>
      <c r="G70">
        <v>66</v>
      </c>
      <c r="H70">
        <v>2085</v>
      </c>
      <c r="I70">
        <f t="shared" si="10"/>
        <v>0.12939138945468448</v>
      </c>
      <c r="J70">
        <f t="shared" si="10"/>
        <v>6.3570159216350272E-2</v>
      </c>
      <c r="K70">
        <f t="shared" si="10"/>
        <v>0.17130229906879058</v>
      </c>
      <c r="L70">
        <f t="shared" si="10"/>
        <v>0.26148663460607585</v>
      </c>
      <c r="M70">
        <f t="shared" si="10"/>
        <v>0.12950754662190836</v>
      </c>
      <c r="N70">
        <f t="shared" si="10"/>
        <v>0.13224234825795247</v>
      </c>
      <c r="P70">
        <v>66</v>
      </c>
      <c r="Q70">
        <v>2085</v>
      </c>
      <c r="R70">
        <f t="shared" si="11"/>
        <v>0.1285398778481957</v>
      </c>
      <c r="S70">
        <f t="shared" si="11"/>
        <v>6.3151810448111564E-2</v>
      </c>
      <c r="T70">
        <f t="shared" si="11"/>
        <v>0.17017497601823803</v>
      </c>
      <c r="U70">
        <f t="shared" si="11"/>
        <v>0.25976581759308021</v>
      </c>
      <c r="V70">
        <f t="shared" si="11"/>
        <v>0.12865527059688692</v>
      </c>
      <c r="W70">
        <f t="shared" si="11"/>
        <v>0.13137207478082583</v>
      </c>
      <c r="Y70">
        <v>66</v>
      </c>
      <c r="Z70">
        <v>2085</v>
      </c>
      <c r="AA70">
        <f t="shared" si="12"/>
        <v>0.12946488150322466</v>
      </c>
      <c r="AB70">
        <f t="shared" si="12"/>
        <v>6.3606265956114988E-2</v>
      </c>
      <c r="AC70">
        <f t="shared" si="12"/>
        <v>0.17139959578174238</v>
      </c>
      <c r="AD70">
        <f t="shared" si="12"/>
        <v>0.26163515444595131</v>
      </c>
      <c r="AE70">
        <f t="shared" si="12"/>
        <v>0.12958110464569009</v>
      </c>
      <c r="AF70">
        <f t="shared" si="12"/>
        <v>0.13231745960128219</v>
      </c>
    </row>
    <row r="71" spans="1:32" x14ac:dyDescent="0.3">
      <c r="A71">
        <f t="shared" ref="A71:A134" si="16">$B$4*(1+$B$2)^C71</f>
        <v>-1.4214490549203531E-2</v>
      </c>
      <c r="B71" s="2">
        <f t="shared" si="14"/>
        <v>-1.4214490549203521E-2</v>
      </c>
      <c r="C71">
        <v>67</v>
      </c>
      <c r="D71" s="3">
        <f t="shared" si="15"/>
        <v>0.13075659895579558</v>
      </c>
      <c r="E71" s="3">
        <f t="shared" si="13"/>
        <v>0.13075659895579628</v>
      </c>
      <c r="G71">
        <v>67</v>
      </c>
      <c r="H71">
        <v>2086</v>
      </c>
      <c r="I71">
        <f t="shared" si="10"/>
        <v>0.12756335185666967</v>
      </c>
      <c r="J71">
        <f t="shared" si="10"/>
        <v>6.2022927992185416E-2</v>
      </c>
      <c r="K71">
        <f t="shared" si="10"/>
        <v>0.16957775688485252</v>
      </c>
      <c r="L71">
        <f t="shared" si="10"/>
        <v>0.26046303197945264</v>
      </c>
      <c r="M71">
        <f t="shared" si="10"/>
        <v>0.1276795463196197</v>
      </c>
      <c r="N71">
        <f t="shared" si="10"/>
        <v>0.13041566426440446</v>
      </c>
      <c r="P71">
        <v>67</v>
      </c>
      <c r="Q71">
        <v>2086</v>
      </c>
      <c r="R71">
        <f t="shared" si="11"/>
        <v>0.12672387038014835</v>
      </c>
      <c r="S71">
        <f t="shared" si="11"/>
        <v>6.1614761395657289E-2</v>
      </c>
      <c r="T71">
        <f t="shared" si="11"/>
        <v>0.16846178287144759</v>
      </c>
      <c r="U71">
        <f t="shared" si="11"/>
        <v>0.25874895119149238</v>
      </c>
      <c r="V71">
        <f t="shared" si="11"/>
        <v>0.12683930017912629</v>
      </c>
      <c r="W71">
        <f t="shared" si="11"/>
        <v>0.12955741200931156</v>
      </c>
      <c r="Y71">
        <v>67</v>
      </c>
      <c r="Z71">
        <v>2086</v>
      </c>
      <c r="AA71">
        <f t="shared" si="12"/>
        <v>0.12763580561179286</v>
      </c>
      <c r="AB71">
        <f t="shared" si="12"/>
        <v>6.2058155931647353E-2</v>
      </c>
      <c r="AC71">
        <f t="shared" si="12"/>
        <v>0.1696740740879743</v>
      </c>
      <c r="AD71">
        <f t="shared" si="12"/>
        <v>0.26061097043092019</v>
      </c>
      <c r="AE71">
        <f t="shared" si="12"/>
        <v>0.12775206607116774</v>
      </c>
      <c r="AF71">
        <f t="shared" si="12"/>
        <v>0.13048973808314085</v>
      </c>
    </row>
    <row r="72" spans="1:32" x14ac:dyDescent="0.3">
      <c r="A72">
        <f t="shared" si="16"/>
        <v>-1.4200276058654329E-2</v>
      </c>
      <c r="B72" s="2">
        <f t="shared" si="14"/>
        <v>-1.4200276058654317E-2</v>
      </c>
      <c r="C72">
        <v>68</v>
      </c>
      <c r="D72" s="3">
        <f t="shared" si="15"/>
        <v>0.12891110794656516</v>
      </c>
      <c r="E72" s="3">
        <f t="shared" si="13"/>
        <v>0.12891110794656613</v>
      </c>
      <c r="G72">
        <v>68</v>
      </c>
      <c r="H72">
        <v>2087</v>
      </c>
      <c r="I72">
        <f t="shared" si="10"/>
        <v>0.12576293015070031</v>
      </c>
      <c r="J72">
        <f t="shared" si="10"/>
        <v>6.0514845828669464E-2</v>
      </c>
      <c r="K72">
        <f t="shared" si="10"/>
        <v>0.1678722746563952</v>
      </c>
      <c r="L72">
        <f t="shared" si="10"/>
        <v>0.25944445389640564</v>
      </c>
      <c r="M72">
        <f t="shared" si="10"/>
        <v>0.12587913769117787</v>
      </c>
      <c r="N72">
        <f t="shared" si="10"/>
        <v>0.12861600150377533</v>
      </c>
      <c r="P72">
        <v>68</v>
      </c>
      <c r="Q72">
        <v>2087</v>
      </c>
      <c r="R72">
        <f t="shared" si="11"/>
        <v>0.12493529706676265</v>
      </c>
      <c r="S72">
        <f t="shared" si="11"/>
        <v>6.0116603767855686E-2</v>
      </c>
      <c r="T72">
        <f t="shared" si="11"/>
        <v>0.16676752424850461</v>
      </c>
      <c r="U72">
        <f t="shared" si="11"/>
        <v>0.25773707626746917</v>
      </c>
      <c r="V72">
        <f t="shared" si="11"/>
        <v>0.12505073985720624</v>
      </c>
      <c r="W72">
        <f t="shared" si="11"/>
        <v>0.12776959264672386</v>
      </c>
      <c r="Y72">
        <v>68</v>
      </c>
      <c r="Z72">
        <v>2087</v>
      </c>
      <c r="AA72">
        <f t="shared" si="12"/>
        <v>0.12583436129775069</v>
      </c>
      <c r="AB72">
        <f t="shared" si="12"/>
        <v>6.0549217203811082E-2</v>
      </c>
      <c r="AC72">
        <f t="shared" si="12"/>
        <v>0.16796762317540867</v>
      </c>
      <c r="AD72">
        <f t="shared" si="12"/>
        <v>0.25959181381331814</v>
      </c>
      <c r="AE72">
        <f t="shared" si="12"/>
        <v>0.12595063484208091</v>
      </c>
      <c r="AF72">
        <f t="shared" si="12"/>
        <v>0.12868905314550666</v>
      </c>
    </row>
    <row r="73" spans="1:32" x14ac:dyDescent="0.3">
      <c r="A73">
        <f t="shared" si="16"/>
        <v>-1.4186075782595673E-2</v>
      </c>
      <c r="B73" s="2">
        <f t="shared" si="14"/>
        <v>-1.4186075782595663E-2</v>
      </c>
      <c r="C73">
        <v>69</v>
      </c>
      <c r="D73" s="3">
        <f t="shared" si="15"/>
        <v>0.12709347064586948</v>
      </c>
      <c r="E73" s="3">
        <f t="shared" si="13"/>
        <v>0.12709347064587018</v>
      </c>
      <c r="G73">
        <v>69</v>
      </c>
      <c r="H73">
        <v>2088</v>
      </c>
      <c r="I73">
        <f t="shared" si="10"/>
        <v>0.12398968192928651</v>
      </c>
      <c r="J73">
        <f t="shared" si="10"/>
        <v>5.904488594908943E-2</v>
      </c>
      <c r="K73">
        <f t="shared" si="10"/>
        <v>0.16618562467192913</v>
      </c>
      <c r="L73">
        <f t="shared" si="10"/>
        <v>0.25843087171951706</v>
      </c>
      <c r="M73">
        <f t="shared" si="10"/>
        <v>0.124105879075147</v>
      </c>
      <c r="N73">
        <f t="shared" si="10"/>
        <v>0.12684293561441415</v>
      </c>
      <c r="P73">
        <v>69</v>
      </c>
      <c r="Q73">
        <v>2088</v>
      </c>
      <c r="R73">
        <f t="shared" si="11"/>
        <v>0.12317371841198758</v>
      </c>
      <c r="S73">
        <f t="shared" si="11"/>
        <v>5.8656317545107146E-2</v>
      </c>
      <c r="T73">
        <f t="shared" si="11"/>
        <v>0.16509197393646582</v>
      </c>
      <c r="U73">
        <f t="shared" si="11"/>
        <v>0.25673016437205287</v>
      </c>
      <c r="V73">
        <f t="shared" si="11"/>
        <v>0.12328915087622004</v>
      </c>
      <c r="W73">
        <f t="shared" si="11"/>
        <v>0.12600819512409264</v>
      </c>
      <c r="Y73">
        <v>69</v>
      </c>
      <c r="Z73">
        <v>2088</v>
      </c>
      <c r="AA73">
        <f t="shared" si="12"/>
        <v>0.12406010590232855</v>
      </c>
      <c r="AB73">
        <f t="shared" si="12"/>
        <v>5.9078422412701941E-2</v>
      </c>
      <c r="AC73">
        <f t="shared" si="12"/>
        <v>0.16628001520321983</v>
      </c>
      <c r="AD73">
        <f t="shared" si="12"/>
        <v>0.25857765593946191</v>
      </c>
      <c r="AE73">
        <f t="shared" si="12"/>
        <v>0.12417636904613774</v>
      </c>
      <c r="AF73">
        <f t="shared" si="12"/>
        <v>0.12691498018569852</v>
      </c>
    </row>
    <row r="74" spans="1:32" x14ac:dyDescent="0.3">
      <c r="A74">
        <f t="shared" si="16"/>
        <v>-1.4171889706813079E-2</v>
      </c>
      <c r="B74" s="2">
        <f t="shared" si="14"/>
        <v>-1.4171889706813068E-2</v>
      </c>
      <c r="C74">
        <v>70</v>
      </c>
      <c r="D74" s="3">
        <f t="shared" si="15"/>
        <v>0.12530324122766623</v>
      </c>
      <c r="E74" s="3">
        <f t="shared" si="13"/>
        <v>0.12530324122766712</v>
      </c>
      <c r="G74">
        <v>70</v>
      </c>
      <c r="H74">
        <v>2089</v>
      </c>
      <c r="I74">
        <f t="shared" si="10"/>
        <v>0.12224317225404174</v>
      </c>
      <c r="J74">
        <f t="shared" si="10"/>
        <v>5.7612049421579818E-2</v>
      </c>
      <c r="K74">
        <f t="shared" si="10"/>
        <v>0.16451758213007547</v>
      </c>
      <c r="L74">
        <f t="shared" si="10"/>
        <v>0.25742225699485949</v>
      </c>
      <c r="M74">
        <f t="shared" si="10"/>
        <v>0.12235933626083667</v>
      </c>
      <c r="N74">
        <f t="shared" si="10"/>
        <v>0.1250960492645849</v>
      </c>
      <c r="P74">
        <v>70</v>
      </c>
      <c r="Q74">
        <v>2089</v>
      </c>
      <c r="R74">
        <f t="shared" si="11"/>
        <v>0.12143870233972198</v>
      </c>
      <c r="S74">
        <f t="shared" si="11"/>
        <v>5.7232910369415441E-2</v>
      </c>
      <c r="T74">
        <f t="shared" si="11"/>
        <v>0.16343490861334742</v>
      </c>
      <c r="U74">
        <f t="shared" si="11"/>
        <v>0.25572818723856838</v>
      </c>
      <c r="V74">
        <f t="shared" si="11"/>
        <v>0.12155410188297372</v>
      </c>
      <c r="W74">
        <f t="shared" si="11"/>
        <v>0.1242728048560998</v>
      </c>
      <c r="Y74">
        <v>70</v>
      </c>
      <c r="Z74">
        <v>2089</v>
      </c>
      <c r="AA74">
        <f t="shared" si="12"/>
        <v>0.1223126042401025</v>
      </c>
      <c r="AB74">
        <f t="shared" si="12"/>
        <v>5.7644772059078607E-2</v>
      </c>
      <c r="AC74">
        <f t="shared" si="12"/>
        <v>0.16461102524234569</v>
      </c>
      <c r="AD74">
        <f t="shared" si="12"/>
        <v>0.25756846833926283</v>
      </c>
      <c r="AE74">
        <f t="shared" si="12"/>
        <v>0.12242883422602371</v>
      </c>
      <c r="AF74">
        <f t="shared" si="12"/>
        <v>0.12516710163494341</v>
      </c>
    </row>
    <row r="75" spans="1:32" x14ac:dyDescent="0.3">
      <c r="A75">
        <f t="shared" si="16"/>
        <v>-1.4157717817106265E-2</v>
      </c>
      <c r="B75" s="2">
        <f t="shared" si="14"/>
        <v>-1.4157717817106254E-2</v>
      </c>
      <c r="C75">
        <v>71</v>
      </c>
      <c r="D75" s="3">
        <f t="shared" si="15"/>
        <v>0.12353998138643334</v>
      </c>
      <c r="E75" s="3">
        <f t="shared" si="13"/>
        <v>0.12353998138643402</v>
      </c>
      <c r="G75">
        <v>71</v>
      </c>
      <c r="H75">
        <v>2090</v>
      </c>
      <c r="I75">
        <f t="shared" si="10"/>
        <v>0.12052297352343699</v>
      </c>
      <c r="J75">
        <f t="shared" si="10"/>
        <v>5.6215364379993596E-2</v>
      </c>
      <c r="K75">
        <f t="shared" si="10"/>
        <v>0.1628679251000858</v>
      </c>
      <c r="L75">
        <f t="shared" si="10"/>
        <v>0.25641858145069801</v>
      </c>
      <c r="M75">
        <f t="shared" si="10"/>
        <v>0.1206390823564791</v>
      </c>
      <c r="N75">
        <f t="shared" si="10"/>
        <v>0.1233749320302409</v>
      </c>
      <c r="P75">
        <v>71</v>
      </c>
      <c r="Q75">
        <v>2090</v>
      </c>
      <c r="R75">
        <f t="shared" si="11"/>
        <v>0.11972982406243914</v>
      </c>
      <c r="S75">
        <f t="shared" si="11"/>
        <v>5.5845416770386042E-2</v>
      </c>
      <c r="T75">
        <f t="shared" si="11"/>
        <v>0.16179610780890477</v>
      </c>
      <c r="U75">
        <f t="shared" si="11"/>
        <v>0.25473111678133431</v>
      </c>
      <c r="V75">
        <f t="shared" si="11"/>
        <v>0.11984516879503092</v>
      </c>
      <c r="W75">
        <f t="shared" si="11"/>
        <v>0.12256301411965762</v>
      </c>
      <c r="Y75">
        <v>71</v>
      </c>
      <c r="Z75">
        <v>2090</v>
      </c>
      <c r="AA75">
        <f t="shared" si="12"/>
        <v>0.12059142846667334</v>
      </c>
      <c r="AB75">
        <f t="shared" si="12"/>
        <v>5.6247293724791037E-2</v>
      </c>
      <c r="AC75">
        <f t="shared" si="12"/>
        <v>0.16296043123598508</v>
      </c>
      <c r="AD75">
        <f t="shared" si="12"/>
        <v>0.25656422272492807</v>
      </c>
      <c r="AE75">
        <f t="shared" si="12"/>
        <v>0.12070760324750401</v>
      </c>
      <c r="AF75">
        <f t="shared" si="12"/>
        <v>0.12344500683608092</v>
      </c>
    </row>
    <row r="76" spans="1:32" x14ac:dyDescent="0.3">
      <c r="A76">
        <f t="shared" si="16"/>
        <v>-1.414356009928916E-2</v>
      </c>
      <c r="B76" s="2">
        <f t="shared" si="14"/>
        <v>-1.4143560099289148E-2</v>
      </c>
      <c r="C76">
        <v>72</v>
      </c>
      <c r="D76" s="3">
        <f t="shared" si="15"/>
        <v>0.12180326020412355</v>
      </c>
      <c r="E76" s="3">
        <f t="shared" si="13"/>
        <v>0.12180326020412428</v>
      </c>
      <c r="G76">
        <v>72</v>
      </c>
      <c r="H76">
        <v>2091</v>
      </c>
      <c r="I76">
        <f t="shared" si="10"/>
        <v>0.11882866534300777</v>
      </c>
      <c r="J76">
        <f t="shared" si="10"/>
        <v>5.4853885267231388E-2</v>
      </c>
      <c r="K76">
        <f t="shared" si="10"/>
        <v>0.16123643448293323</v>
      </c>
      <c r="L76">
        <f t="shared" si="10"/>
        <v>0.25541981699620658</v>
      </c>
      <c r="M76">
        <f t="shared" si="10"/>
        <v>0.11894469765984955</v>
      </c>
      <c r="N76">
        <f t="shared" si="10"/>
        <v>0.12167918027502678</v>
      </c>
      <c r="P76">
        <v>72</v>
      </c>
      <c r="Q76">
        <v>2091</v>
      </c>
      <c r="R76">
        <f t="shared" si="11"/>
        <v>0.11804666595224786</v>
      </c>
      <c r="S76">
        <f t="shared" si="11"/>
        <v>5.4492897413534906E-2</v>
      </c>
      <c r="T76">
        <f t="shared" si="11"/>
        <v>0.16017535386597945</v>
      </c>
      <c r="U76">
        <f t="shared" si="11"/>
        <v>0.25373892509438739</v>
      </c>
      <c r="V76">
        <f t="shared" si="11"/>
        <v>0.11816193467218465</v>
      </c>
      <c r="W76">
        <f t="shared" si="11"/>
        <v>0.12087842193470064</v>
      </c>
      <c r="Y76">
        <v>72</v>
      </c>
      <c r="Z76">
        <v>2091</v>
      </c>
      <c r="AA76">
        <f t="shared" si="12"/>
        <v>0.11889615794879985</v>
      </c>
      <c r="AB76">
        <f t="shared" si="12"/>
        <v>5.488504131567995E-2</v>
      </c>
      <c r="AC76">
        <f t="shared" si="12"/>
        <v>0.16132801396066668</v>
      </c>
      <c r="AD76">
        <f t="shared" si="12"/>
        <v>0.2555648909896765</v>
      </c>
      <c r="AE76">
        <f t="shared" si="12"/>
        <v>0.11901225616997031</v>
      </c>
      <c r="AF76">
        <f t="shared" si="12"/>
        <v>0.12174829192349727</v>
      </c>
    </row>
    <row r="77" spans="1:32" x14ac:dyDescent="0.3">
      <c r="A77">
        <f t="shared" si="16"/>
        <v>-1.412941653918987E-2</v>
      </c>
      <c r="B77" s="2">
        <f t="shared" si="14"/>
        <v>-1.4129416539189858E-2</v>
      </c>
      <c r="C77">
        <v>73</v>
      </c>
      <c r="D77" s="3">
        <f t="shared" si="15"/>
        <v>0.12009265401957754</v>
      </c>
      <c r="E77" s="3">
        <f t="shared" si="13"/>
        <v>0.12009265401957832</v>
      </c>
      <c r="G77">
        <v>73</v>
      </c>
      <c r="H77">
        <v>2092</v>
      </c>
      <c r="I77">
        <f t="shared" si="10"/>
        <v>0.11715983439795391</v>
      </c>
      <c r="J77">
        <f t="shared" si="10"/>
        <v>5.3526692100353095E-2</v>
      </c>
      <c r="K77">
        <f t="shared" si="10"/>
        <v>0.15962289397295484</v>
      </c>
      <c r="L77">
        <f t="shared" si="10"/>
        <v>0.25442593572019107</v>
      </c>
      <c r="M77">
        <f t="shared" si="10"/>
        <v>0.11727576953126993</v>
      </c>
      <c r="N77">
        <f t="shared" si="10"/>
        <v>0.12000839703245378</v>
      </c>
      <c r="P77">
        <v>73</v>
      </c>
      <c r="Q77">
        <v>2092</v>
      </c>
      <c r="R77">
        <f t="shared" si="11"/>
        <v>0.11638881741433074</v>
      </c>
      <c r="S77">
        <f t="shared" si="11"/>
        <v>5.3174438370236339E-2</v>
      </c>
      <c r="T77">
        <f t="shared" si="11"/>
        <v>0.15857243190239412</v>
      </c>
      <c r="U77">
        <f t="shared" si="11"/>
        <v>0.25275158445021428</v>
      </c>
      <c r="V77">
        <f t="shared" si="11"/>
        <v>0.1165039895902967</v>
      </c>
      <c r="W77">
        <f t="shared" si="11"/>
        <v>0.11921863394713629</v>
      </c>
      <c r="Y77">
        <v>73</v>
      </c>
      <c r="Z77">
        <v>2092</v>
      </c>
      <c r="AA77">
        <f t="shared" si="12"/>
        <v>0.11722637913692627</v>
      </c>
      <c r="AB77">
        <f t="shared" si="12"/>
        <v>5.355709432627101E-2</v>
      </c>
      <c r="AC77">
        <f t="shared" si="12"/>
        <v>0.15971355698786971</v>
      </c>
      <c r="AD77">
        <f t="shared" si="12"/>
        <v>0.25457044520646083</v>
      </c>
      <c r="AE77">
        <f t="shared" si="12"/>
        <v>0.11734238011937245</v>
      </c>
      <c r="AF77">
        <f t="shared" si="12"/>
        <v>0.12007655970523369</v>
      </c>
    </row>
    <row r="78" spans="1:32" x14ac:dyDescent="0.3">
      <c r="A78">
        <f t="shared" si="16"/>
        <v>-1.4115287122650682E-2</v>
      </c>
      <c r="B78" s="2">
        <f t="shared" si="14"/>
        <v>-1.4115287122650668E-2</v>
      </c>
      <c r="C78">
        <v>74</v>
      </c>
      <c r="D78" s="3">
        <f t="shared" si="15"/>
        <v>0.1184077463003483</v>
      </c>
      <c r="E78" s="3">
        <f t="shared" si="13"/>
        <v>0.11840774630034924</v>
      </c>
      <c r="G78">
        <v>74</v>
      </c>
      <c r="H78">
        <v>2093</v>
      </c>
      <c r="I78">
        <f t="shared" si="10"/>
        <v>0.11551607432809542</v>
      </c>
      <c r="J78">
        <f t="shared" si="10"/>
        <v>5.2232889756834926E-2</v>
      </c>
      <c r="K78">
        <f t="shared" si="10"/>
        <v>0.15802709002004584</v>
      </c>
      <c r="L78">
        <f t="shared" si="10"/>
        <v>0.25343690988982387</v>
      </c>
      <c r="M78">
        <f t="shared" si="10"/>
        <v>0.11563189226895966</v>
      </c>
      <c r="N78">
        <f t="shared" si="10"/>
        <v>0.11836219189021667</v>
      </c>
      <c r="P78">
        <v>74</v>
      </c>
      <c r="Q78">
        <v>2093</v>
      </c>
      <c r="R78">
        <f t="shared" si="11"/>
        <v>0.11475587476272292</v>
      </c>
      <c r="S78">
        <f t="shared" si="11"/>
        <v>5.1889150408677059E-2</v>
      </c>
      <c r="T78">
        <f t="shared" si="11"/>
        <v>0.15698712977339555</v>
      </c>
      <c r="U78">
        <f t="shared" si="11"/>
        <v>0.2517690672984943</v>
      </c>
      <c r="V78">
        <f t="shared" si="11"/>
        <v>0.11487093051746874</v>
      </c>
      <c r="W78">
        <f t="shared" si="11"/>
        <v>0.1175832623139231</v>
      </c>
      <c r="Y78">
        <v>74</v>
      </c>
      <c r="Z78">
        <v>2093</v>
      </c>
      <c r="AA78">
        <f t="shared" si="12"/>
        <v>0.11558168544006717</v>
      </c>
      <c r="AB78">
        <f t="shared" si="12"/>
        <v>5.2262557125626476E-2</v>
      </c>
      <c r="AC78">
        <f t="shared" si="12"/>
        <v>0.15811684664619663</v>
      </c>
      <c r="AD78">
        <f t="shared" si="12"/>
        <v>0.25358085762670185</v>
      </c>
      <c r="AE78">
        <f t="shared" si="12"/>
        <v>0.1156975691634983</v>
      </c>
      <c r="AF78">
        <f t="shared" si="12"/>
        <v>0.11842941954723757</v>
      </c>
    </row>
    <row r="79" spans="1:32" x14ac:dyDescent="0.3">
      <c r="A79">
        <f t="shared" si="16"/>
        <v>-1.410117183552803E-2</v>
      </c>
      <c r="B79" s="2">
        <f t="shared" si="14"/>
        <v>-1.4101171835528017E-2</v>
      </c>
      <c r="C79">
        <v>75</v>
      </c>
      <c r="D79" s="3">
        <f t="shared" si="15"/>
        <v>0.11674812751689062</v>
      </c>
      <c r="E79" s="3">
        <f t="shared" si="13"/>
        <v>0.11674812751689133</v>
      </c>
      <c r="G79">
        <v>75</v>
      </c>
      <c r="H79">
        <v>2094</v>
      </c>
      <c r="I79">
        <f t="shared" si="10"/>
        <v>0.11389698560513353</v>
      </c>
      <c r="J79">
        <f t="shared" si="10"/>
        <v>5.0971607281341334E-2</v>
      </c>
      <c r="K79">
        <f t="shared" si="10"/>
        <v>0.1564488117923912</v>
      </c>
      <c r="L79">
        <f t="shared" si="10"/>
        <v>0.2524527119493874</v>
      </c>
      <c r="M79">
        <f t="shared" si="10"/>
        <v>0.11401266698668244</v>
      </c>
      <c r="N79">
        <f t="shared" si="10"/>
        <v>0.1167401808766057</v>
      </c>
      <c r="P79">
        <v>75</v>
      </c>
      <c r="Q79">
        <v>2094</v>
      </c>
      <c r="R79">
        <f t="shared" si="11"/>
        <v>0.11314744109838085</v>
      </c>
      <c r="S79">
        <f t="shared" si="11"/>
        <v>5.0636168305190216E-2</v>
      </c>
      <c r="T79">
        <f t="shared" si="11"/>
        <v>0.15541923803463156</v>
      </c>
      <c r="U79">
        <f t="shared" si="11"/>
        <v>0.25079134626485122</v>
      </c>
      <c r="V79">
        <f t="shared" si="11"/>
        <v>0.11326236119249433</v>
      </c>
      <c r="W79">
        <f t="shared" si="11"/>
        <v>0.11597192559023022</v>
      </c>
      <c r="Y79">
        <v>75</v>
      </c>
      <c r="Z79">
        <v>2094</v>
      </c>
      <c r="AA79">
        <f t="shared" si="12"/>
        <v>0.11396167710299866</v>
      </c>
      <c r="AB79">
        <f t="shared" si="12"/>
        <v>5.1000558263723385E-2</v>
      </c>
      <c r="AC79">
        <f t="shared" si="12"/>
        <v>0.15653767198408367</v>
      </c>
      <c r="AD79">
        <f t="shared" si="12"/>
        <v>0.25259610067903066</v>
      </c>
      <c r="AE79">
        <f t="shared" si="12"/>
        <v>0.11407742418955115</v>
      </c>
      <c r="AF79">
        <f t="shared" si="12"/>
        <v>0.11680648725970995</v>
      </c>
    </row>
    <row r="80" spans="1:32" x14ac:dyDescent="0.3">
      <c r="A80">
        <f t="shared" si="16"/>
        <v>-1.4087070663692502E-2</v>
      </c>
      <c r="B80" s="2">
        <f t="shared" si="14"/>
        <v>-1.408707066369249E-2</v>
      </c>
      <c r="C80">
        <v>76</v>
      </c>
      <c r="D80" s="3">
        <f t="shared" si="15"/>
        <v>0.11511339501907007</v>
      </c>
      <c r="E80" s="3">
        <f t="shared" si="13"/>
        <v>0.11511339501907085</v>
      </c>
      <c r="G80">
        <v>76</v>
      </c>
      <c r="H80">
        <v>2095</v>
      </c>
      <c r="I80">
        <f t="shared" si="10"/>
        <v>0.11230217541217721</v>
      </c>
      <c r="J80">
        <f t="shared" si="10"/>
        <v>4.9741997212409406E-2</v>
      </c>
      <c r="K80">
        <f t="shared" si="10"/>
        <v>0.15488785113973244</v>
      </c>
      <c r="L80">
        <f t="shared" si="10"/>
        <v>0.25147331451902832</v>
      </c>
      <c r="M80">
        <f t="shared" si="10"/>
        <v>0.11241770149365012</v>
      </c>
      <c r="N80">
        <f t="shared" si="10"/>
        <v>0.11514198634897903</v>
      </c>
      <c r="P80">
        <v>76</v>
      </c>
      <c r="Q80">
        <v>2095</v>
      </c>
      <c r="R80">
        <f t="shared" si="11"/>
        <v>0.11156312618950155</v>
      </c>
      <c r="S80">
        <f t="shared" si="11"/>
        <v>4.9414650175370799E-2</v>
      </c>
      <c r="T80">
        <f t="shared" si="11"/>
        <v>0.15386854990565937</v>
      </c>
      <c r="U80">
        <f t="shared" si="11"/>
        <v>0.24981839414961571</v>
      </c>
      <c r="V80">
        <f t="shared" si="11"/>
        <v>0.11167789200555309</v>
      </c>
      <c r="W80">
        <f t="shared" si="11"/>
        <v>0.11438424861864369</v>
      </c>
      <c r="Y80">
        <v>76</v>
      </c>
      <c r="Z80">
        <v>2095</v>
      </c>
      <c r="AA80">
        <f t="shared" si="12"/>
        <v>0.11236596108571656</v>
      </c>
      <c r="AB80">
        <f t="shared" si="12"/>
        <v>4.977024979775551E-2</v>
      </c>
      <c r="AC80">
        <f t="shared" si="12"/>
        <v>0.15497582473304664</v>
      </c>
      <c r="AD80">
        <f t="shared" si="12"/>
        <v>0.25161614696804274</v>
      </c>
      <c r="AE80">
        <f t="shared" si="12"/>
        <v>0.11248155278398532</v>
      </c>
      <c r="AF80">
        <f t="shared" si="12"/>
        <v>0.11520738498551454</v>
      </c>
    </row>
    <row r="81" spans="1:32" x14ac:dyDescent="0.3">
      <c r="A81">
        <f t="shared" si="16"/>
        <v>-1.4072983593028809E-2</v>
      </c>
      <c r="B81" s="2">
        <f t="shared" si="14"/>
        <v>-1.4072983593028797E-2</v>
      </c>
      <c r="C81">
        <v>77</v>
      </c>
      <c r="D81" s="3">
        <f t="shared" si="15"/>
        <v>0.11350315291494702</v>
      </c>
      <c r="E81" s="3">
        <f t="shared" si="13"/>
        <v>0.1135031529149477</v>
      </c>
      <c r="G81">
        <v>77</v>
      </c>
      <c r="H81">
        <v>2096</v>
      </c>
      <c r="I81">
        <f t="shared" si="10"/>
        <v>0.1107312575254851</v>
      </c>
      <c r="J81">
        <f t="shared" si="10"/>
        <v>4.854323492845259E-2</v>
      </c>
      <c r="K81">
        <f t="shared" si="10"/>
        <v>0.15334400255715394</v>
      </c>
      <c r="L81">
        <f t="shared" si="10"/>
        <v>0.25049869039351924</v>
      </c>
      <c r="M81">
        <f t="shared" si="10"/>
        <v>0.11084661017663325</v>
      </c>
      <c r="N81">
        <f t="shared" si="10"/>
        <v>0.11356723688425058</v>
      </c>
      <c r="P81">
        <v>77</v>
      </c>
      <c r="Q81">
        <v>2096</v>
      </c>
      <c r="R81">
        <f t="shared" si="11"/>
        <v>0.11000254635404297</v>
      </c>
      <c r="S81">
        <f t="shared" si="11"/>
        <v>4.8223776824383266E-2</v>
      </c>
      <c r="T81">
        <f t="shared" si="11"/>
        <v>0.15233486123397036</v>
      </c>
      <c r="U81">
        <f t="shared" si="11"/>
        <v>0.2488501839265953</v>
      </c>
      <c r="V81">
        <f t="shared" si="11"/>
        <v>0.11011713988109711</v>
      </c>
      <c r="W81">
        <f t="shared" si="11"/>
        <v>0.11281986242037507</v>
      </c>
      <c r="Y81">
        <v>77</v>
      </c>
      <c r="Z81">
        <v>2096</v>
      </c>
      <c r="AA81">
        <f t="shared" si="12"/>
        <v>0.11079415094511121</v>
      </c>
      <c r="AB81">
        <f t="shared" si="12"/>
        <v>4.8570806637765661E-2</v>
      </c>
      <c r="AC81">
        <f t="shared" si="12"/>
        <v>0.15343109927144669</v>
      </c>
      <c r="AD81">
        <f t="shared" si="12"/>
        <v>0.25064096927305862</v>
      </c>
      <c r="AE81">
        <f t="shared" si="12"/>
        <v>0.11090956911454981</v>
      </c>
      <c r="AF81">
        <f t="shared" si="12"/>
        <v>0.11363174109060346</v>
      </c>
    </row>
    <row r="82" spans="1:32" x14ac:dyDescent="0.3">
      <c r="A82">
        <f t="shared" si="16"/>
        <v>-1.4058910609435782E-2</v>
      </c>
      <c r="B82" s="2">
        <f t="shared" si="14"/>
        <v>-1.4058910609435768E-2</v>
      </c>
      <c r="C82">
        <v>78</v>
      </c>
      <c r="D82" s="3">
        <f t="shared" si="15"/>
        <v>0.11191701195179196</v>
      </c>
      <c r="E82" s="3">
        <f t="shared" si="13"/>
        <v>0.11191701195179279</v>
      </c>
      <c r="G82">
        <v>78</v>
      </c>
      <c r="H82">
        <v>2097</v>
      </c>
      <c r="I82">
        <f t="shared" si="10"/>
        <v>0.10918385219838871</v>
      </c>
      <c r="J82">
        <f t="shared" si="10"/>
        <v>4.7374518012519289E-2</v>
      </c>
      <c r="K82">
        <f t="shared" si="10"/>
        <v>0.1518170631493895</v>
      </c>
      <c r="L82">
        <f t="shared" si="10"/>
        <v>0.24952881254103232</v>
      </c>
      <c r="M82">
        <f t="shared" si="10"/>
        <v>0.10929901388424455</v>
      </c>
      <c r="N82">
        <f t="shared" si="10"/>
        <v>0.11201556717136202</v>
      </c>
      <c r="P82">
        <v>78</v>
      </c>
      <c r="Q82">
        <v>2097</v>
      </c>
      <c r="R82">
        <f t="shared" si="11"/>
        <v>0.10846532434441088</v>
      </c>
      <c r="S82">
        <f t="shared" si="11"/>
        <v>4.706275111590056E-2</v>
      </c>
      <c r="T82">
        <f t="shared" si="11"/>
        <v>0.15081797045953152</v>
      </c>
      <c r="U82">
        <f t="shared" si="11"/>
        <v>0.24788668874185579</v>
      </c>
      <c r="V82">
        <f t="shared" si="11"/>
        <v>0.10857972816289593</v>
      </c>
      <c r="W82">
        <f t="shared" si="11"/>
        <v>0.11127840408844109</v>
      </c>
      <c r="Y82">
        <v>78</v>
      </c>
      <c r="Z82">
        <v>2097</v>
      </c>
      <c r="AA82">
        <f t="shared" si="12"/>
        <v>0.10924586671882462</v>
      </c>
      <c r="AB82">
        <f t="shared" si="12"/>
        <v>4.7401425911043425E-2</v>
      </c>
      <c r="AC82">
        <f t="shared" si="12"/>
        <v>0.15190329258877666</v>
      </c>
      <c r="AD82">
        <f t="shared" si="12"/>
        <v>0.24967054054689672</v>
      </c>
      <c r="AE82">
        <f t="shared" si="12"/>
        <v>0.10936109381450597</v>
      </c>
      <c r="AF82">
        <f t="shared" si="12"/>
        <v>0.11207919005642808</v>
      </c>
    </row>
    <row r="83" spans="1:32" x14ac:dyDescent="0.3">
      <c r="A83">
        <f t="shared" si="16"/>
        <v>-1.4044851698826345E-2</v>
      </c>
      <c r="B83" s="2">
        <f t="shared" si="14"/>
        <v>-1.4044851698826332E-2</v>
      </c>
      <c r="C83">
        <v>79</v>
      </c>
      <c r="D83" s="3">
        <f t="shared" si="15"/>
        <v>0.11035458939928952</v>
      </c>
      <c r="E83" s="3">
        <f t="shared" si="13"/>
        <v>0.11035458939929013</v>
      </c>
      <c r="G83">
        <v>79</v>
      </c>
      <c r="H83">
        <v>2098</v>
      </c>
      <c r="I83">
        <f t="shared" si="10"/>
        <v>0.10765958604734673</v>
      </c>
      <c r="J83">
        <f t="shared" si="10"/>
        <v>4.6235065635248131E-2</v>
      </c>
      <c r="K83">
        <f t="shared" si="10"/>
        <v>0.15030683259563363</v>
      </c>
      <c r="L83">
        <f t="shared" si="10"/>
        <v>0.24856365410191972</v>
      </c>
      <c r="M83">
        <f t="shared" si="10"/>
        <v>0.10777453981334537</v>
      </c>
      <c r="N83">
        <f t="shared" si="10"/>
        <v>0.1104866179056955</v>
      </c>
      <c r="P83">
        <v>79</v>
      </c>
      <c r="Q83">
        <v>2098</v>
      </c>
      <c r="R83">
        <f t="shared" si="11"/>
        <v>0.10695108923426321</v>
      </c>
      <c r="S83">
        <f t="shared" si="11"/>
        <v>4.5930797359120125E-2</v>
      </c>
      <c r="T83">
        <f t="shared" si="11"/>
        <v>0.14931767857982817</v>
      </c>
      <c r="U83">
        <f t="shared" si="11"/>
        <v>0.24692788191251006</v>
      </c>
      <c r="V83">
        <f t="shared" si="11"/>
        <v>0.10706528650119054</v>
      </c>
      <c r="W83">
        <f t="shared" si="11"/>
        <v>0.10975951668277108</v>
      </c>
      <c r="Y83">
        <v>79</v>
      </c>
      <c r="Z83">
        <v>2098</v>
      </c>
      <c r="AA83">
        <f t="shared" si="12"/>
        <v>0.10772073481124016</v>
      </c>
      <c r="AB83">
        <f t="shared" si="12"/>
        <v>4.6261326344729993E-2</v>
      </c>
      <c r="AC83">
        <f t="shared" si="12"/>
        <v>0.15039220425045233</v>
      </c>
      <c r="AD83">
        <f t="shared" si="12"/>
        <v>0.24870483391465353</v>
      </c>
      <c r="AE83">
        <f t="shared" si="12"/>
        <v>0.10783575386896946</v>
      </c>
      <c r="AF83">
        <f t="shared" si="12"/>
        <v>0.1105493723742918</v>
      </c>
    </row>
    <row r="84" spans="1:32" x14ac:dyDescent="0.3">
      <c r="A84">
        <f t="shared" si="16"/>
        <v>-1.4030806847127519E-2</v>
      </c>
      <c r="B84" s="2">
        <f t="shared" si="14"/>
        <v>-1.4030806847127507E-2</v>
      </c>
      <c r="C84">
        <v>80</v>
      </c>
      <c r="D84" s="3">
        <f t="shared" si="15"/>
        <v>0.10881550893488913</v>
      </c>
      <c r="E84" s="3">
        <f t="shared" si="13"/>
        <v>0.10881550893488998</v>
      </c>
      <c r="G84">
        <v>80</v>
      </c>
      <c r="H84">
        <v>2099</v>
      </c>
      <c r="I84">
        <f t="shared" si="10"/>
        <v>0.10615809194009806</v>
      </c>
      <c r="J84">
        <f t="shared" si="10"/>
        <v>4.5124117955489207E-2</v>
      </c>
      <c r="K84">
        <f t="shared" si="10"/>
        <v>0.14881311311485759</v>
      </c>
      <c r="L84">
        <f t="shared" si="10"/>
        <v>0.24760318838750656</v>
      </c>
      <c r="M84">
        <f t="shared" si="10"/>
        <v>0.10627282139754292</v>
      </c>
      <c r="N84">
        <f t="shared" si="10"/>
        <v>0.10898003568539667</v>
      </c>
      <c r="P84">
        <v>80</v>
      </c>
      <c r="Q84">
        <v>2099</v>
      </c>
      <c r="R84">
        <f t="shared" si="11"/>
        <v>0.10545947630739899</v>
      </c>
      <c r="S84">
        <f t="shared" si="11"/>
        <v>4.482716071332956E-2</v>
      </c>
      <c r="T84">
        <f t="shared" si="11"/>
        <v>0.14783378911540856</v>
      </c>
      <c r="U84">
        <f t="shared" si="11"/>
        <v>0.24597373692551858</v>
      </c>
      <c r="V84">
        <f t="shared" si="11"/>
        <v>0.10557345074192437</v>
      </c>
      <c r="W84">
        <f t="shared" si="11"/>
        <v>0.10826284912721246</v>
      </c>
      <c r="Y84">
        <v>80</v>
      </c>
      <c r="Z84">
        <v>2099</v>
      </c>
      <c r="AA84">
        <f t="shared" si="12"/>
        <v>0.10621838788157204</v>
      </c>
      <c r="AB84">
        <f t="shared" si="12"/>
        <v>4.5149747666098965E-2</v>
      </c>
      <c r="AC84">
        <f t="shared" si="12"/>
        <v>0.14889763636310882</v>
      </c>
      <c r="AD84">
        <f t="shared" si="12"/>
        <v>0.24774382267249542</v>
      </c>
      <c r="AE84">
        <f t="shared" si="12"/>
        <v>0.10633318250334421</v>
      </c>
      <c r="AF84">
        <f t="shared" si="12"/>
        <v>0.10904193444161418</v>
      </c>
    </row>
    <row r="85" spans="1:32" x14ac:dyDescent="0.3">
      <c r="A85">
        <f t="shared" si="16"/>
        <v>-1.4016776040280393E-2</v>
      </c>
      <c r="B85" s="2">
        <f t="shared" si="14"/>
        <v>-1.401677604028038E-2</v>
      </c>
      <c r="C85">
        <v>81</v>
      </c>
      <c r="D85" s="3">
        <f t="shared" si="15"/>
        <v>0.10729940053126123</v>
      </c>
      <c r="E85" s="3">
        <f t="shared" si="13"/>
        <v>0.10729940053126211</v>
      </c>
      <c r="G85">
        <v>81</v>
      </c>
      <c r="H85">
        <v>2100</v>
      </c>
      <c r="I85">
        <f t="shared" si="10"/>
        <v>0.10467900888586372</v>
      </c>
      <c r="J85">
        <f t="shared" si="10"/>
        <v>4.4040935538064305E-2</v>
      </c>
      <c r="K85">
        <f t="shared" si="10"/>
        <v>0.14733570943161381</v>
      </c>
      <c r="L85">
        <f t="shared" si="10"/>
        <v>0.2466473888788891</v>
      </c>
      <c r="M85">
        <f t="shared" si="10"/>
        <v>0.10479349819772869</v>
      </c>
      <c r="N85">
        <f t="shared" si="10"/>
        <v>0.10749547290956435</v>
      </c>
      <c r="P85">
        <v>81</v>
      </c>
      <c r="Q85">
        <v>2100</v>
      </c>
      <c r="R85">
        <f t="shared" si="11"/>
        <v>0.10399012694868294</v>
      </c>
      <c r="S85">
        <f t="shared" si="11"/>
        <v>4.3751106609498547E-2</v>
      </c>
      <c r="T85">
        <f t="shared" si="11"/>
        <v>0.14636610807591297</v>
      </c>
      <c r="U85">
        <f t="shared" si="11"/>
        <v>0.24502422743649588</v>
      </c>
      <c r="V85">
        <f t="shared" si="11"/>
        <v>0.10410386281800214</v>
      </c>
      <c r="W85">
        <f t="shared" si="11"/>
        <v>0.10678805610839033</v>
      </c>
      <c r="Y85">
        <v>81</v>
      </c>
      <c r="Z85">
        <v>2100</v>
      </c>
      <c r="AA85">
        <f t="shared" si="12"/>
        <v>0.10473846473400478</v>
      </c>
      <c r="AB85">
        <f t="shared" si="12"/>
        <v>4.406595001998586E-2</v>
      </c>
      <c r="AC85">
        <f t="shared" si="12"/>
        <v>0.14741939354038552</v>
      </c>
      <c r="AD85">
        <f t="shared" si="12"/>
        <v>0.24678748028645639</v>
      </c>
      <c r="AE85">
        <f t="shared" si="12"/>
        <v>0.10485301907379858</v>
      </c>
      <c r="AF85">
        <f t="shared" si="12"/>
        <v>0.10755652846006282</v>
      </c>
    </row>
    <row r="86" spans="1:32" x14ac:dyDescent="0.3">
      <c r="A86">
        <f t="shared" si="16"/>
        <v>-1.4002759264240112E-2</v>
      </c>
      <c r="B86" s="2">
        <f t="shared" si="14"/>
        <v>-1.4002759264240099E-2</v>
      </c>
      <c r="C86">
        <v>82</v>
      </c>
      <c r="D86" s="3">
        <f t="shared" si="15"/>
        <v>0.10580590034581897</v>
      </c>
      <c r="E86" s="3">
        <f t="shared" si="13"/>
        <v>0.10580590034581983</v>
      </c>
      <c r="G86">
        <v>82</v>
      </c>
      <c r="H86">
        <v>2101</v>
      </c>
      <c r="I86">
        <f t="shared" si="10"/>
        <v>0.10322198192756862</v>
      </c>
      <c r="J86">
        <f t="shared" si="10"/>
        <v>4.2984798788169777E-2</v>
      </c>
      <c r="K86">
        <f t="shared" si="10"/>
        <v>0.14587442874233075</v>
      </c>
      <c r="L86">
        <f t="shared" si="10"/>
        <v>0.24569622922574574</v>
      </c>
      <c r="M86">
        <f t="shared" si="10"/>
        <v>0.10333621579462902</v>
      </c>
      <c r="N86">
        <f t="shared" si="10"/>
        <v>0.10603258767828053</v>
      </c>
      <c r="P86">
        <v>82</v>
      </c>
      <c r="Q86">
        <v>2101</v>
      </c>
      <c r="R86">
        <f t="shared" si="11"/>
        <v>0.10254268853697648</v>
      </c>
      <c r="S86">
        <f t="shared" si="11"/>
        <v>4.2701920188403825E-2</v>
      </c>
      <c r="T86">
        <f t="shared" si="11"/>
        <v>0.14491444392659061</v>
      </c>
      <c r="U86">
        <f t="shared" si="11"/>
        <v>0.24407932726852918</v>
      </c>
      <c r="V86">
        <f t="shared" si="11"/>
        <v>0.10265617064254745</v>
      </c>
      <c r="W86">
        <f t="shared" si="11"/>
        <v>0.10533479797639533</v>
      </c>
      <c r="Y86">
        <v>82</v>
      </c>
      <c r="Z86">
        <v>2101</v>
      </c>
      <c r="AA86">
        <f t="shared" si="12"/>
        <v>0.10328061020985391</v>
      </c>
      <c r="AB86">
        <f t="shared" si="12"/>
        <v>4.3009213402869749E-2</v>
      </c>
      <c r="AC86">
        <f t="shared" si="12"/>
        <v>0.14595728286920184</v>
      </c>
      <c r="AD86">
        <f t="shared" si="12"/>
        <v>0.24583578039124832</v>
      </c>
      <c r="AE86">
        <f t="shared" si="12"/>
        <v>0.10339490895975495</v>
      </c>
      <c r="AF86">
        <f t="shared" si="12"/>
        <v>0.10609281233552653</v>
      </c>
    </row>
    <row r="87" spans="1:32" x14ac:dyDescent="0.3">
      <c r="A87">
        <f t="shared" si="16"/>
        <v>-1.3988756504975872E-2</v>
      </c>
      <c r="B87" s="2">
        <f t="shared" si="14"/>
        <v>-1.3988756504975858E-2</v>
      </c>
      <c r="C87">
        <v>83</v>
      </c>
      <c r="D87" s="3">
        <f t="shared" si="15"/>
        <v>0.10433465061226556</v>
      </c>
      <c r="E87" s="3">
        <f t="shared" si="13"/>
        <v>0.10433465061226636</v>
      </c>
      <c r="G87">
        <v>83</v>
      </c>
      <c r="H87">
        <v>2102</v>
      </c>
      <c r="I87">
        <f t="shared" si="10"/>
        <v>0.10178666203603674</v>
      </c>
      <c r="J87">
        <f t="shared" si="10"/>
        <v>4.195500740192655E-2</v>
      </c>
      <c r="K87">
        <f t="shared" si="10"/>
        <v>0.14442908068208374</v>
      </c>
      <c r="L87">
        <f t="shared" si="10"/>
        <v>0.24474968324515511</v>
      </c>
      <c r="M87">
        <f t="shared" si="10"/>
        <v>0.10190062568332151</v>
      </c>
      <c r="N87">
        <f t="shared" si="10"/>
        <v>0.10459104369443889</v>
      </c>
      <c r="P87">
        <v>83</v>
      </c>
      <c r="Q87">
        <v>2102</v>
      </c>
      <c r="R87">
        <f t="shared" si="11"/>
        <v>0.10111681434002918</v>
      </c>
      <c r="S87">
        <f t="shared" si="11"/>
        <v>4.1678905754795117E-2</v>
      </c>
      <c r="T87">
        <f t="shared" si="11"/>
        <v>0.14347860755528907</v>
      </c>
      <c r="U87">
        <f t="shared" si="11"/>
        <v>0.24313901041100419</v>
      </c>
      <c r="V87">
        <f t="shared" si="11"/>
        <v>0.10123002800411345</v>
      </c>
      <c r="W87">
        <f t="shared" si="11"/>
        <v>0.1039027406472583</v>
      </c>
      <c r="Y87">
        <v>83</v>
      </c>
      <c r="Z87">
        <v>2102</v>
      </c>
      <c r="AA87">
        <f t="shared" si="12"/>
        <v>0.10184447508170091</v>
      </c>
      <c r="AB87">
        <f t="shared" si="12"/>
        <v>4.1978837113111199E-2</v>
      </c>
      <c r="AC87">
        <f t="shared" si="12"/>
        <v>0.14451111387650908</v>
      </c>
      <c r="AD87">
        <f t="shared" si="12"/>
        <v>0.24488869678907835</v>
      </c>
      <c r="AE87">
        <f t="shared" si="12"/>
        <v>0.10195850345834621</v>
      </c>
      <c r="AF87">
        <f t="shared" si="12"/>
        <v>0.1046504495798881</v>
      </c>
    </row>
    <row r="88" spans="1:32" x14ac:dyDescent="0.3">
      <c r="A88">
        <f t="shared" si="16"/>
        <v>-1.3974767748470895E-2</v>
      </c>
      <c r="B88" s="2">
        <f t="shared" si="14"/>
        <v>-1.3974767748470882E-2</v>
      </c>
      <c r="C88">
        <v>84</v>
      </c>
      <c r="D88" s="3">
        <f t="shared" si="15"/>
        <v>0.10288529953412898</v>
      </c>
      <c r="E88" s="3">
        <f t="shared" si="13"/>
        <v>0.1028852995341298</v>
      </c>
      <c r="G88">
        <v>84</v>
      </c>
      <c r="H88">
        <v>2103</v>
      </c>
      <c r="I88">
        <f t="shared" si="10"/>
        <v>0.10037270600612593</v>
      </c>
      <c r="J88">
        <f t="shared" si="10"/>
        <v>4.0950879832606757E-2</v>
      </c>
      <c r="K88">
        <f t="shared" si="10"/>
        <v>0.14299947729183807</v>
      </c>
      <c r="L88">
        <f t="shared" si="10"/>
        <v>0.24380772492042369</v>
      </c>
      <c r="M88">
        <f t="shared" si="10"/>
        <v>0.10048638516968393</v>
      </c>
      <c r="N88">
        <f t="shared" si="10"/>
        <v>0.10317051016734183</v>
      </c>
      <c r="P88">
        <v>84</v>
      </c>
      <c r="Q88">
        <v>2103</v>
      </c>
      <c r="R88">
        <f t="shared" si="11"/>
        <v>9.9712163411297114E-2</v>
      </c>
      <c r="S88">
        <f t="shared" si="11"/>
        <v>4.068138624713441E-2</v>
      </c>
      <c r="T88">
        <f t="shared" si="11"/>
        <v>0.142058412239913</v>
      </c>
      <c r="U88">
        <f t="shared" si="11"/>
        <v>0.24220325101844065</v>
      </c>
      <c r="V88">
        <f t="shared" si="11"/>
        <v>9.9825094463813158E-2</v>
      </c>
      <c r="W88">
        <f t="shared" si="11"/>
        <v>0.10249155550718163</v>
      </c>
      <c r="Y88">
        <v>84</v>
      </c>
      <c r="Z88">
        <v>2103</v>
      </c>
      <c r="AA88">
        <f t="shared" si="12"/>
        <v>0.10042971594946914</v>
      </c>
      <c r="AB88">
        <f t="shared" si="12"/>
        <v>4.0974139216875718E-2</v>
      </c>
      <c r="AC88">
        <f t="shared" si="12"/>
        <v>0.14308069849651514</v>
      </c>
      <c r="AD88">
        <f t="shared" si="12"/>
        <v>0.24394620344847595</v>
      </c>
      <c r="AE88">
        <f t="shared" si="12"/>
        <v>0.1005434596808059</v>
      </c>
      <c r="AF88">
        <f t="shared" si="12"/>
        <v>0.10322910921456659</v>
      </c>
    </row>
    <row r="89" spans="1:32" x14ac:dyDescent="0.3">
      <c r="A89">
        <f t="shared" si="16"/>
        <v>-1.3960792980722425E-2</v>
      </c>
      <c r="B89" s="2">
        <f t="shared" si="14"/>
        <v>-1.3960792980722411E-2</v>
      </c>
      <c r="C89">
        <v>85</v>
      </c>
      <c r="D89" s="3">
        <f t="shared" si="15"/>
        <v>0.10145750118024582</v>
      </c>
      <c r="E89" s="3">
        <f t="shared" si="13"/>
        <v>0.10145750118024656</v>
      </c>
      <c r="G89">
        <v>85</v>
      </c>
      <c r="H89">
        <v>2104</v>
      </c>
      <c r="I89">
        <f t="shared" si="10"/>
        <v>9.8979776354763904E-2</v>
      </c>
      <c r="J89">
        <f t="shared" si="10"/>
        <v>3.9971752772075063E-2</v>
      </c>
      <c r="K89">
        <f t="shared" si="10"/>
        <v>0.14158543298615603</v>
      </c>
      <c r="L89">
        <f t="shared" si="10"/>
        <v>0.24287032839992176</v>
      </c>
      <c r="M89">
        <f t="shared" si="10"/>
        <v>9.9093157268737478E-2</v>
      </c>
      <c r="N89">
        <f t="shared" si="10"/>
        <v>0.10177066171803141</v>
      </c>
      <c r="P89">
        <v>85</v>
      </c>
      <c r="Q89">
        <v>2104</v>
      </c>
      <c r="R89">
        <f t="shared" si="11"/>
        <v>9.8328400488649853E-2</v>
      </c>
      <c r="S89">
        <f t="shared" si="11"/>
        <v>3.9708702722449911E-2</v>
      </c>
      <c r="T89">
        <f t="shared" si="11"/>
        <v>0.14065367361634359</v>
      </c>
      <c r="U89">
        <f t="shared" si="11"/>
        <v>0.24127202340933576</v>
      </c>
      <c r="V89">
        <f t="shared" si="11"/>
        <v>9.8441035254331719E-2</v>
      </c>
      <c r="W89">
        <f t="shared" si="11"/>
        <v>0.10110091931849331</v>
      </c>
      <c r="Y89">
        <v>85</v>
      </c>
      <c r="Z89">
        <v>2104</v>
      </c>
      <c r="AA89">
        <f t="shared" si="12"/>
        <v>9.9035995138401806E-2</v>
      </c>
      <c r="AB89">
        <f t="shared" si="12"/>
        <v>3.999445602928052E-2</v>
      </c>
      <c r="AC89">
        <f t="shared" si="12"/>
        <v>0.14166585103837306</v>
      </c>
      <c r="AD89">
        <f t="shared" si="12"/>
        <v>0.24300827450312815</v>
      </c>
      <c r="AE89">
        <f t="shared" si="12"/>
        <v>9.9149440450753579E-2</v>
      </c>
      <c r="AF89">
        <f t="shared" si="12"/>
        <v>0.10182846567579451</v>
      </c>
    </row>
    <row r="90" spans="1:32" x14ac:dyDescent="0.3">
      <c r="A90">
        <f t="shared" si="16"/>
        <v>-1.3946832187741705E-2</v>
      </c>
      <c r="B90" s="2">
        <f t="shared" si="14"/>
        <v>-1.3946832187741688E-2</v>
      </c>
      <c r="C90">
        <v>86</v>
      </c>
      <c r="D90" s="3">
        <f t="shared" si="15"/>
        <v>0.1000509153821573</v>
      </c>
      <c r="E90" s="3">
        <f t="shared" si="13"/>
        <v>0.10005091538215824</v>
      </c>
      <c r="G90">
        <v>86</v>
      </c>
      <c r="H90">
        <v>2105</v>
      </c>
      <c r="I90">
        <f t="shared" si="10"/>
        <v>9.760754122085076E-2</v>
      </c>
      <c r="J90">
        <f t="shared" si="10"/>
        <v>3.9016980647000613E-2</v>
      </c>
      <c r="K90">
        <f t="shared" si="10"/>
        <v>0.14018676452136311</v>
      </c>
      <c r="L90">
        <f t="shared" si="10"/>
        <v>0.24193746799592983</v>
      </c>
      <c r="M90">
        <f t="shared" si="10"/>
        <v>9.7720610604849045E-2</v>
      </c>
      <c r="N90">
        <f t="shared" si="10"/>
        <v>0.10039117828632371</v>
      </c>
      <c r="P90">
        <v>86</v>
      </c>
      <c r="Q90">
        <v>2105</v>
      </c>
      <c r="R90">
        <f t="shared" si="11"/>
        <v>9.6965195894931716E-2</v>
      </c>
      <c r="S90">
        <f t="shared" si="11"/>
        <v>3.8760213855863361E-2</v>
      </c>
      <c r="T90">
        <f t="shared" si="11"/>
        <v>0.13926420964681441</v>
      </c>
      <c r="U90">
        <f t="shared" si="11"/>
        <v>0.24034530206501839</v>
      </c>
      <c r="V90">
        <f t="shared" si="11"/>
        <v>9.7077521180785456E-2</v>
      </c>
      <c r="W90">
        <f t="shared" si="11"/>
        <v>9.9730514127293043E-2</v>
      </c>
      <c r="Y90">
        <v>86</v>
      </c>
      <c r="Z90">
        <v>2105</v>
      </c>
      <c r="AA90">
        <f t="shared" si="12"/>
        <v>9.7662980598907684E-2</v>
      </c>
      <c r="AB90">
        <f t="shared" si="12"/>
        <v>3.9039141610320391E-2</v>
      </c>
      <c r="AC90">
        <f t="shared" si="12"/>
        <v>0.14026638815432907</v>
      </c>
      <c r="AD90">
        <f t="shared" si="12"/>
        <v>0.24207488425072529</v>
      </c>
      <c r="AE90">
        <f t="shared" si="12"/>
        <v>9.7776114204340583E-2</v>
      </c>
      <c r="AF90">
        <f t="shared" si="12"/>
        <v>0.10044819872159934</v>
      </c>
    </row>
    <row r="91" spans="1:32" x14ac:dyDescent="0.3">
      <c r="A91">
        <f t="shared" si="16"/>
        <v>-1.3932885355553962E-2</v>
      </c>
      <c r="B91" s="2">
        <f t="shared" si="14"/>
        <v>-1.3932885355553946E-2</v>
      </c>
      <c r="C91">
        <v>87</v>
      </c>
      <c r="D91" s="3">
        <f t="shared" si="15"/>
        <v>9.8665207633380853E-2</v>
      </c>
      <c r="E91" s="3">
        <f t="shared" si="13"/>
        <v>9.866520763338163E-2</v>
      </c>
      <c r="G91">
        <v>87</v>
      </c>
      <c r="H91">
        <v>2106</v>
      </c>
      <c r="I91">
        <f t="shared" si="10"/>
        <v>9.625567426698893E-2</v>
      </c>
      <c r="J91">
        <f t="shared" si="10"/>
        <v>3.8085935129403649E-2</v>
      </c>
      <c r="K91">
        <f t="shared" si="10"/>
        <v>0.13880329096416177</v>
      </c>
      <c r="L91">
        <f t="shared" si="10"/>
        <v>0.24100911818349122</v>
      </c>
      <c r="M91">
        <f t="shared" si="10"/>
        <v>9.6368419313754533E-2</v>
      </c>
      <c r="N91">
        <f t="shared" si="10"/>
        <v>9.9031745039509872E-2</v>
      </c>
      <c r="P91">
        <v>87</v>
      </c>
      <c r="Q91">
        <v>2106</v>
      </c>
      <c r="R91">
        <f t="shared" si="11"/>
        <v>9.5622225440338451E-2</v>
      </c>
      <c r="S91">
        <f t="shared" si="11"/>
        <v>3.7835295454357695E-2</v>
      </c>
      <c r="T91">
        <f t="shared" si="11"/>
        <v>0.13788984058873152</v>
      </c>
      <c r="U91">
        <f t="shared" si="11"/>
        <v>0.23942306162850893</v>
      </c>
      <c r="V91">
        <f t="shared" si="11"/>
        <v>9.5734228523389947E-2</v>
      </c>
      <c r="W91">
        <f t="shared" si="11"/>
        <v>9.8380027172754028E-2</v>
      </c>
      <c r="Y91">
        <v>87</v>
      </c>
      <c r="Z91">
        <v>2106</v>
      </c>
      <c r="AA91">
        <f t="shared" si="12"/>
        <v>9.6310345808235304E-2</v>
      </c>
      <c r="AB91">
        <f t="shared" si="12"/>
        <v>3.8107567275136256E-2</v>
      </c>
      <c r="AC91">
        <f t="shared" si="12"/>
        <v>0.13888212880831868</v>
      </c>
      <c r="AD91">
        <f t="shared" si="12"/>
        <v>0.24114600715181295</v>
      </c>
      <c r="AE91">
        <f t="shared" si="12"/>
        <v>9.6423154892217644E-2</v>
      </c>
      <c r="AF91">
        <f t="shared" si="12"/>
        <v>9.9087993340452735E-2</v>
      </c>
    </row>
    <row r="92" spans="1:32" x14ac:dyDescent="0.3">
      <c r="A92">
        <f t="shared" si="16"/>
        <v>-1.3918952470198408E-2</v>
      </c>
      <c r="B92" s="2">
        <f t="shared" si="14"/>
        <v>-1.3918952470198392E-2</v>
      </c>
      <c r="C92">
        <v>88</v>
      </c>
      <c r="D92" s="3">
        <f t="shared" si="15"/>
        <v>9.7300048990521748E-2</v>
      </c>
      <c r="E92" s="3">
        <f t="shared" si="13"/>
        <v>9.7300048990522692E-2</v>
      </c>
      <c r="G92">
        <v>88</v>
      </c>
      <c r="H92">
        <v>2107</v>
      </c>
      <c r="I92">
        <f t="shared" si="10"/>
        <v>9.4923854583012141E-2</v>
      </c>
      <c r="J92">
        <f t="shared" si="10"/>
        <v>3.7178004661122359E-2</v>
      </c>
      <c r="K92">
        <f t="shared" si="10"/>
        <v>0.13743483366069376</v>
      </c>
      <c r="L92">
        <f t="shared" si="10"/>
        <v>0.24008525359927671</v>
      </c>
      <c r="M92">
        <f t="shared" si="10"/>
        <v>9.5036262946374475E-2</v>
      </c>
      <c r="N92">
        <f t="shared" si="10"/>
        <v>9.769205228270092E-2</v>
      </c>
      <c r="P92">
        <v>88</v>
      </c>
      <c r="Q92">
        <v>2107</v>
      </c>
      <c r="R92">
        <f t="shared" si="11"/>
        <v>9.4299170326581028E-2</v>
      </c>
      <c r="S92">
        <f t="shared" si="11"/>
        <v>3.6933339984373321E-2</v>
      </c>
      <c r="T92">
        <f t="shared" si="11"/>
        <v>0.13653038896393963</v>
      </c>
      <c r="U92">
        <f t="shared" si="11"/>
        <v>0.23850527690339168</v>
      </c>
      <c r="V92">
        <f t="shared" si="11"/>
        <v>9.4410838941908562E-2</v>
      </c>
      <c r="W92">
        <f t="shared" si="11"/>
        <v>9.7049150798057982E-2</v>
      </c>
      <c r="Y92">
        <v>88</v>
      </c>
      <c r="Z92">
        <v>2107</v>
      </c>
      <c r="AA92">
        <f t="shared" si="12"/>
        <v>9.4977769673946985E-2</v>
      </c>
      <c r="AB92">
        <f t="shared" si="12"/>
        <v>3.7199121118211949E-2</v>
      </c>
      <c r="AC92">
        <f t="shared" si="12"/>
        <v>0.13751289424501137</v>
      </c>
      <c r="AD92">
        <f t="shared" si="12"/>
        <v>0.24022161782865598</v>
      </c>
      <c r="AE92">
        <f t="shared" si="12"/>
        <v>9.5090241883295762E-2</v>
      </c>
      <c r="AF92">
        <f t="shared" si="12"/>
        <v>9.7747539661564437E-2</v>
      </c>
    </row>
    <row r="93" spans="1:32" x14ac:dyDescent="0.3">
      <c r="A93">
        <f t="shared" si="16"/>
        <v>-1.3905033517728212E-2</v>
      </c>
      <c r="B93" s="2">
        <f t="shared" si="14"/>
        <v>-1.3905033517728194E-2</v>
      </c>
      <c r="C93">
        <v>89</v>
      </c>
      <c r="D93" s="3">
        <f t="shared" si="15"/>
        <v>9.5955115976189567E-2</v>
      </c>
      <c r="E93" s="3">
        <f t="shared" si="13"/>
        <v>9.5955115976190525E-2</v>
      </c>
      <c r="G93">
        <v>89</v>
      </c>
      <c r="H93">
        <v>2108</v>
      </c>
      <c r="I93">
        <f t="shared" si="10"/>
        <v>9.3611766591270282E-2</v>
      </c>
      <c r="J93">
        <f t="shared" si="10"/>
        <v>3.629259399178613E-2</v>
      </c>
      <c r="K93">
        <f t="shared" si="10"/>
        <v>0.13608121620603489</v>
      </c>
      <c r="L93">
        <f t="shared" si="10"/>
        <v>0.23916584904045443</v>
      </c>
      <c r="M93">
        <f t="shared" si="10"/>
        <v>9.3723826374379204E-2</v>
      </c>
      <c r="N93">
        <f t="shared" si="10"/>
        <v>9.6371795370775032E-2</v>
      </c>
      <c r="P93">
        <v>89</v>
      </c>
      <c r="Q93">
        <v>2108</v>
      </c>
      <c r="R93">
        <f t="shared" si="11"/>
        <v>9.299571705279383E-2</v>
      </c>
      <c r="S93">
        <f t="shared" si="11"/>
        <v>3.6053756112821904E-2</v>
      </c>
      <c r="T93">
        <f t="shared" si="11"/>
        <v>0.13518567952841748</v>
      </c>
      <c r="U93">
        <f t="shared" si="11"/>
        <v>0.23759192285269204</v>
      </c>
      <c r="V93">
        <f t="shared" si="11"/>
        <v>9.3107039381839229E-2</v>
      </c>
      <c r="W93">
        <f t="shared" si="11"/>
        <v>9.5737582362921708E-2</v>
      </c>
      <c r="Y93">
        <v>89</v>
      </c>
      <c r="Z93">
        <v>2108</v>
      </c>
      <c r="AA93">
        <f t="shared" si="12"/>
        <v>9.3664936439150054E-2</v>
      </c>
      <c r="AB93">
        <f t="shared" si="12"/>
        <v>3.6313207551085046E-2</v>
      </c>
      <c r="AC93">
        <f t="shared" si="12"/>
        <v>0.13615850795928808</v>
      </c>
      <c r="AD93">
        <f t="shared" si="12"/>
        <v>0.2393016910641077</v>
      </c>
      <c r="AE93">
        <f t="shared" si="12"/>
        <v>9.3777059870257917E-2</v>
      </c>
      <c r="AF93">
        <f t="shared" si="12"/>
        <v>9.6426532866779546E-2</v>
      </c>
    </row>
    <row r="94" spans="1:32" x14ac:dyDescent="0.3">
      <c r="A94">
        <f t="shared" si="16"/>
        <v>-1.3891128484210482E-2</v>
      </c>
      <c r="B94" s="2">
        <f t="shared" si="14"/>
        <v>-1.3891128484210466E-2</v>
      </c>
      <c r="C94">
        <v>90</v>
      </c>
      <c r="D94" s="3">
        <f t="shared" si="15"/>
        <v>9.4630090483685425E-2</v>
      </c>
      <c r="E94" s="3">
        <f t="shared" si="13"/>
        <v>9.4630090483686286E-2</v>
      </c>
      <c r="G94">
        <v>90</v>
      </c>
      <c r="H94">
        <v>2109</v>
      </c>
      <c r="I94">
        <f t="shared" si="10"/>
        <v>9.2319099953646011E-2</v>
      </c>
      <c r="J94">
        <f t="shared" si="10"/>
        <v>3.542912372990701E-2</v>
      </c>
      <c r="K94">
        <f t="shared" si="10"/>
        <v>0.13474226441412476</v>
      </c>
      <c r="L94">
        <f t="shared" si="10"/>
        <v>0.2382508794635706</v>
      </c>
      <c r="M94">
        <f t="shared" si="10"/>
        <v>9.2430799697478791E-2</v>
      </c>
      <c r="N94">
        <f t="shared" si="10"/>
        <v>9.5070674621907214E-2</v>
      </c>
      <c r="P94">
        <v>90</v>
      </c>
      <c r="Q94">
        <v>2109</v>
      </c>
      <c r="R94">
        <f t="shared" si="11"/>
        <v>9.1711557323163176E-2</v>
      </c>
      <c r="S94">
        <f t="shared" si="11"/>
        <v>3.519596826113211E-2</v>
      </c>
      <c r="T94">
        <f t="shared" si="11"/>
        <v>0.13385553924240545</v>
      </c>
      <c r="U94">
        <f t="shared" si="11"/>
        <v>0.23668297459776466</v>
      </c>
      <c r="V94">
        <f t="shared" si="11"/>
        <v>9.1822521982314387E-2</v>
      </c>
      <c r="W94">
        <f t="shared" si="11"/>
        <v>9.4445024157695887E-2</v>
      </c>
      <c r="Y94">
        <v>90</v>
      </c>
      <c r="Z94">
        <v>2109</v>
      </c>
      <c r="AA94">
        <f t="shared" si="12"/>
        <v>9.2371535589460527E-2</v>
      </c>
      <c r="AB94">
        <f t="shared" si="12"/>
        <v>3.5449246853183354E-2</v>
      </c>
      <c r="AC94">
        <f t="shared" si="12"/>
        <v>0.13481879566615376</v>
      </c>
      <c r="AD94">
        <f t="shared" si="12"/>
        <v>0.23838620180049014</v>
      </c>
      <c r="AE94">
        <f t="shared" si="12"/>
        <v>9.248329877679623E-2</v>
      </c>
      <c r="AF94">
        <f t="shared" si="12"/>
        <v>9.512467310405899E-2</v>
      </c>
    </row>
    <row r="95" spans="1:32" x14ac:dyDescent="0.3">
      <c r="A95">
        <f t="shared" si="16"/>
        <v>-1.387723735572627E-2</v>
      </c>
      <c r="B95" s="2">
        <f t="shared" si="14"/>
        <v>-1.3877237355726256E-2</v>
      </c>
      <c r="C95">
        <v>91</v>
      </c>
      <c r="D95" s="3">
        <f t="shared" si="15"/>
        <v>9.3324659683426042E-2</v>
      </c>
      <c r="E95" s="3">
        <f t="shared" si="13"/>
        <v>9.3324659683426736E-2</v>
      </c>
      <c r="G95">
        <v>91</v>
      </c>
      <c r="H95">
        <v>2110</v>
      </c>
      <c r="I95">
        <f t="shared" si="10"/>
        <v>9.1045549480263499E-2</v>
      </c>
      <c r="J95">
        <f t="shared" si="10"/>
        <v>3.4587029906702128E-2</v>
      </c>
      <c r="K95">
        <f t="shared" si="10"/>
        <v>0.13341780628811906</v>
      </c>
      <c r="L95">
        <f t="shared" si="10"/>
        <v>0.23734031998343819</v>
      </c>
      <c r="M95">
        <f t="shared" si="10"/>
        <v>9.1156878152399992E-2</v>
      </c>
      <c r="N95">
        <f t="shared" si="10"/>
        <v>9.3788395232645622E-2</v>
      </c>
      <c r="P95">
        <v>91</v>
      </c>
      <c r="Q95">
        <v>2110</v>
      </c>
      <c r="R95">
        <f t="shared" si="11"/>
        <v>9.0446387956236857E-2</v>
      </c>
      <c r="S95">
        <f t="shared" si="11"/>
        <v>3.4359416171942395E-2</v>
      </c>
      <c r="T95">
        <f t="shared" si="11"/>
        <v>0.13253979724095294</v>
      </c>
      <c r="U95">
        <f t="shared" si="11"/>
        <v>0.23577840741718942</v>
      </c>
      <c r="V95">
        <f t="shared" si="11"/>
        <v>9.0556983985676964E-2</v>
      </c>
      <c r="W95">
        <f t="shared" si="11"/>
        <v>9.3171183319000289E-2</v>
      </c>
      <c r="Y95">
        <v>91</v>
      </c>
      <c r="Z95">
        <v>2110</v>
      </c>
      <c r="AA95">
        <f t="shared" si="12"/>
        <v>9.1097261761660039E-2</v>
      </c>
      <c r="AB95">
        <f t="shared" si="12"/>
        <v>3.4606674735399592E-2</v>
      </c>
      <c r="AC95">
        <f t="shared" si="12"/>
        <v>0.1334935852710728</v>
      </c>
      <c r="AD95">
        <f t="shared" si="12"/>
        <v>0.23747512513848193</v>
      </c>
      <c r="AE95">
        <f t="shared" si="12"/>
        <v>9.1208653666537229E-2</v>
      </c>
      <c r="AF95">
        <f t="shared" si="12"/>
        <v>9.3841665402507712E-2</v>
      </c>
    </row>
    <row r="96" spans="1:32" x14ac:dyDescent="0.3">
      <c r="A96">
        <f t="shared" si="16"/>
        <v>-1.3863360118370546E-2</v>
      </c>
      <c r="B96" s="2">
        <f t="shared" si="14"/>
        <v>-1.386336011837053E-2</v>
      </c>
      <c r="C96">
        <v>92</v>
      </c>
      <c r="D96" s="3">
        <f t="shared" si="15"/>
        <v>9.2038515931071943E-2</v>
      </c>
      <c r="E96" s="3">
        <f t="shared" si="13"/>
        <v>9.2038515931072845E-2</v>
      </c>
      <c r="G96">
        <v>92</v>
      </c>
      <c r="H96">
        <v>2111</v>
      </c>
      <c r="I96">
        <f t="shared" si="10"/>
        <v>8.9790815039860666E-2</v>
      </c>
      <c r="J96">
        <f t="shared" si="10"/>
        <v>3.3765763552277318E-2</v>
      </c>
      <c r="K96">
        <f t="shared" si="10"/>
        <v>0.13210767199116055</v>
      </c>
      <c r="L96">
        <f t="shared" si="10"/>
        <v>0.23643414587203396</v>
      </c>
      <c r="M96">
        <f t="shared" si="10"/>
        <v>8.9901762023519571E-2</v>
      </c>
      <c r="N96">
        <f t="shared" si="10"/>
        <v>9.2524667194507873E-2</v>
      </c>
      <c r="P96">
        <v>92</v>
      </c>
      <c r="Q96">
        <v>2111</v>
      </c>
      <c r="R96">
        <f t="shared" si="11"/>
        <v>8.9199910795886184E-2</v>
      </c>
      <c r="S96">
        <f t="shared" si="11"/>
        <v>3.3543554488073786E-2</v>
      </c>
      <c r="T96">
        <f t="shared" si="11"/>
        <v>0.13123828480488195</v>
      </c>
      <c r="U96">
        <f t="shared" si="11"/>
        <v>0.23487819674567567</v>
      </c>
      <c r="V96">
        <f t="shared" si="11"/>
        <v>8.9310127648701845E-2</v>
      </c>
      <c r="W96">
        <f t="shared" si="11"/>
        <v>9.1915771746868935E-2</v>
      </c>
      <c r="Y96">
        <v>92</v>
      </c>
      <c r="Z96">
        <v>2111</v>
      </c>
      <c r="AA96">
        <f t="shared" si="12"/>
        <v>8.9841814654017235E-2</v>
      </c>
      <c r="AB96">
        <f t="shared" si="12"/>
        <v>3.3784941916034275E-2</v>
      </c>
      <c r="AC96">
        <f t="shared" si="12"/>
        <v>0.13218270684072375</v>
      </c>
      <c r="AD96">
        <f t="shared" si="12"/>
        <v>0.23656843633601468</v>
      </c>
      <c r="AE96">
        <f t="shared" si="12"/>
        <v>8.9952824653624447E-2</v>
      </c>
      <c r="AF96">
        <f t="shared" si="12"/>
        <v>9.2577219588923607E-2</v>
      </c>
    </row>
    <row r="97" spans="1:32" x14ac:dyDescent="0.3">
      <c r="A97">
        <f t="shared" si="16"/>
        <v>-1.3849496758252174E-2</v>
      </c>
      <c r="B97" s="2">
        <f t="shared" si="14"/>
        <v>-1.384949675825216E-2</v>
      </c>
      <c r="C97">
        <v>93</v>
      </c>
      <c r="D97" s="3">
        <f t="shared" si="15"/>
        <v>9.0771356677327303E-2</v>
      </c>
      <c r="E97" s="3">
        <f t="shared" si="13"/>
        <v>9.0771356677328052E-2</v>
      </c>
      <c r="G97">
        <v>93</v>
      </c>
      <c r="H97">
        <v>2112</v>
      </c>
      <c r="I97">
        <f t="shared" si="10"/>
        <v>8.8554601471790367E-2</v>
      </c>
      <c r="J97">
        <f t="shared" si="10"/>
        <v>3.2964790283810247E-2</v>
      </c>
      <c r="K97">
        <f t="shared" si="10"/>
        <v>0.13081169381756094</v>
      </c>
      <c r="L97">
        <f t="shared" si="10"/>
        <v>0.23553233255740266</v>
      </c>
      <c r="M97">
        <f t="shared" si="10"/>
        <v>8.8665156555121416E-2</v>
      </c>
      <c r="N97">
        <f t="shared" si="10"/>
        <v>9.1279205212067449E-2</v>
      </c>
      <c r="P97">
        <v>93</v>
      </c>
      <c r="Q97">
        <v>2112</v>
      </c>
      <c r="R97">
        <f t="shared" si="11"/>
        <v>8.7971832623886262E-2</v>
      </c>
      <c r="S97">
        <f t="shared" si="11"/>
        <v>3.2747852343423076E-2</v>
      </c>
      <c r="T97">
        <f t="shared" si="11"/>
        <v>0.12995083533215826</v>
      </c>
      <c r="U97">
        <f t="shared" si="11"/>
        <v>0.23398231817297374</v>
      </c>
      <c r="V97">
        <f t="shared" si="11"/>
        <v>8.8081660155430369E-2</v>
      </c>
      <c r="W97">
        <f t="shared" si="11"/>
        <v>9.0678506023375557E-2</v>
      </c>
      <c r="Y97">
        <v>93</v>
      </c>
      <c r="Z97">
        <v>2112</v>
      </c>
      <c r="AA97">
        <f t="shared" si="12"/>
        <v>8.8604898938238863E-2</v>
      </c>
      <c r="AB97">
        <f t="shared" si="12"/>
        <v>3.2983513708744971E-2</v>
      </c>
      <c r="AC97">
        <f t="shared" si="12"/>
        <v>0.13088599257416431</v>
      </c>
      <c r="AD97">
        <f t="shared" si="12"/>
        <v>0.23566611080717678</v>
      </c>
      <c r="AE97">
        <f t="shared" si="12"/>
        <v>8.8715516814925663E-2</v>
      </c>
      <c r="AF97">
        <f t="shared" si="12"/>
        <v>9.133105020583733E-2</v>
      </c>
    </row>
    <row r="98" spans="1:32" x14ac:dyDescent="0.3">
      <c r="A98">
        <f t="shared" si="16"/>
        <v>-1.3835647261493922E-2</v>
      </c>
      <c r="B98" s="2">
        <f t="shared" si="14"/>
        <v>-1.3835647261493908E-2</v>
      </c>
      <c r="C98">
        <v>94</v>
      </c>
      <c r="D98" s="3">
        <f t="shared" si="15"/>
        <v>8.952288437937983E-2</v>
      </c>
      <c r="E98" s="3">
        <f t="shared" si="13"/>
        <v>8.9522884379380552E-2</v>
      </c>
      <c r="G98">
        <v>94</v>
      </c>
      <c r="H98">
        <v>2113</v>
      </c>
      <c r="I98">
        <f t="shared" si="10"/>
        <v>8.7336618499625263E-2</v>
      </c>
      <c r="J98">
        <f t="shared" si="10"/>
        <v>3.2183589905386875E-2</v>
      </c>
      <c r="K98">
        <f t="shared" si="10"/>
        <v>0.12952970616439183</v>
      </c>
      <c r="L98">
        <f t="shared" si="10"/>
        <v>0.23463485562257241</v>
      </c>
      <c r="M98">
        <f t="shared" si="10"/>
        <v>8.7446771865251155E-2</v>
      </c>
      <c r="N98">
        <f t="shared" si="10"/>
        <v>9.005172862250678E-2</v>
      </c>
      <c r="P98">
        <v>94</v>
      </c>
      <c r="Q98">
        <v>2113</v>
      </c>
      <c r="R98">
        <f t="shared" si="11"/>
        <v>8.6761865074089492E-2</v>
      </c>
      <c r="S98">
        <f t="shared" si="11"/>
        <v>3.1971792965432767E-2</v>
      </c>
      <c r="T98">
        <f t="shared" si="11"/>
        <v>0.12867728430966952</v>
      </c>
      <c r="U98">
        <f t="shared" si="11"/>
        <v>0.23309074744279734</v>
      </c>
      <c r="V98">
        <f t="shared" si="11"/>
        <v>8.6871293531591898E-2</v>
      </c>
      <c r="W98">
        <f t="shared" si="11"/>
        <v>8.9459107332716101E-2</v>
      </c>
      <c r="Y98">
        <v>94</v>
      </c>
      <c r="Z98">
        <v>2113</v>
      </c>
      <c r="AA98">
        <f t="shared" si="12"/>
        <v>8.7386224173025634E-2</v>
      </c>
      <c r="AB98">
        <f t="shared" si="12"/>
        <v>3.2201869622155446E-2</v>
      </c>
      <c r="AC98">
        <f t="shared" si="12"/>
        <v>0.12960327677440653</v>
      </c>
      <c r="AD98">
        <f t="shared" si="12"/>
        <v>0.23476812412112788</v>
      </c>
      <c r="AE98">
        <f t="shared" si="12"/>
        <v>8.7496440103838655E-2</v>
      </c>
      <c r="AF98">
        <f t="shared" si="12"/>
        <v>9.0102876431019718E-2</v>
      </c>
    </row>
    <row r="99" spans="1:32" x14ac:dyDescent="0.3">
      <c r="A99">
        <f t="shared" si="16"/>
        <v>-1.3821811614232429E-2</v>
      </c>
      <c r="B99" s="2">
        <f t="shared" si="14"/>
        <v>-1.3821811614232413E-2</v>
      </c>
      <c r="C99">
        <v>95</v>
      </c>
      <c r="D99" s="3">
        <f t="shared" si="15"/>
        <v>8.8292806413949598E-2</v>
      </c>
      <c r="E99" s="3">
        <f t="shared" si="13"/>
        <v>8.8292806413950375E-2</v>
      </c>
      <c r="G99">
        <v>95</v>
      </c>
      <c r="H99">
        <v>2114</v>
      </c>
      <c r="I99">
        <f t="shared" si="10"/>
        <v>8.6136580646328439E-2</v>
      </c>
      <c r="J99">
        <f t="shared" si="10"/>
        <v>3.1421656019147155E-2</v>
      </c>
      <c r="K99">
        <f t="shared" si="10"/>
        <v>0.12826154550347185</v>
      </c>
      <c r="L99">
        <f t="shared" si="10"/>
        <v>0.23374169080447513</v>
      </c>
      <c r="M99">
        <f t="shared" si="10"/>
        <v>8.6246322861130945E-2</v>
      </c>
      <c r="N99">
        <f t="shared" si="10"/>
        <v>8.8841961316603046E-2</v>
      </c>
      <c r="P99">
        <v>95</v>
      </c>
      <c r="Q99">
        <v>2114</v>
      </c>
      <c r="R99">
        <f t="shared" si="11"/>
        <v>8.5569724548154369E-2</v>
      </c>
      <c r="S99">
        <f t="shared" si="11"/>
        <v>3.1214873288795748E-2</v>
      </c>
      <c r="T99">
        <f t="shared" si="11"/>
        <v>0.12741746928539674</v>
      </c>
      <c r="U99">
        <f t="shared" si="11"/>
        <v>0.23220346045175116</v>
      </c>
      <c r="V99">
        <f t="shared" si="11"/>
        <v>8.5678744560575226E-2</v>
      </c>
      <c r="W99">
        <f t="shared" si="11"/>
        <v>8.8257301382714565E-2</v>
      </c>
      <c r="Y99">
        <v>95</v>
      </c>
      <c r="Z99">
        <v>2114</v>
      </c>
      <c r="AA99">
        <f t="shared" si="12"/>
        <v>8.6185504719194686E-2</v>
      </c>
      <c r="AB99">
        <f t="shared" si="12"/>
        <v>3.1439502970780527E-2</v>
      </c>
      <c r="AC99">
        <f t="shared" si="12"/>
        <v>0.12833439582038789</v>
      </c>
      <c r="AD99">
        <f t="shared" si="12"/>
        <v>0.23387445200101892</v>
      </c>
      <c r="AE99">
        <f t="shared" si="12"/>
        <v>8.6295309265657816E-2</v>
      </c>
      <c r="AF99">
        <f t="shared" si="12"/>
        <v>8.889242199842276E-2</v>
      </c>
    </row>
    <row r="100" spans="1:32" x14ac:dyDescent="0.3">
      <c r="A100">
        <f t="shared" si="16"/>
        <v>-1.3807989802618196E-2</v>
      </c>
      <c r="B100" s="2">
        <f t="shared" si="14"/>
        <v>-1.380798980261818E-2</v>
      </c>
      <c r="C100">
        <v>96</v>
      </c>
      <c r="D100" s="3">
        <f t="shared" si="15"/>
        <v>8.7080834991916392E-2</v>
      </c>
      <c r="E100" s="3">
        <f t="shared" si="13"/>
        <v>8.7080834991917169E-2</v>
      </c>
      <c r="G100">
        <v>96</v>
      </c>
      <c r="H100">
        <v>2115</v>
      </c>
      <c r="I100">
        <f t="shared" si="10"/>
        <v>8.495420715096616E-2</v>
      </c>
      <c r="J100">
        <f t="shared" si="10"/>
        <v>3.0678495647415236E-2</v>
      </c>
      <c r="K100">
        <f t="shared" si="10"/>
        <v>0.12700705035375009</v>
      </c>
      <c r="L100">
        <f t="shared" si="10"/>
        <v>0.2328528139928773</v>
      </c>
      <c r="M100">
        <f t="shared" si="10"/>
        <v>8.5063529156110956E-2</v>
      </c>
      <c r="N100">
        <f t="shared" si="10"/>
        <v>8.764963166112566E-2</v>
      </c>
      <c r="P100">
        <v>96</v>
      </c>
      <c r="Q100">
        <v>2115</v>
      </c>
      <c r="R100">
        <f t="shared" si="11"/>
        <v>8.4395132132806347E-2</v>
      </c>
      <c r="S100">
        <f t="shared" si="11"/>
        <v>3.0476603580072235E-2</v>
      </c>
      <c r="T100">
        <f t="shared" si="11"/>
        <v>0.12617122984097942</v>
      </c>
      <c r="U100">
        <f t="shared" si="11"/>
        <v>0.23132043324826873</v>
      </c>
      <c r="V100">
        <f t="shared" si="11"/>
        <v>8.4503734700926647E-2</v>
      </c>
      <c r="W100">
        <f t="shared" si="11"/>
        <v>8.7072818327731061E-2</v>
      </c>
      <c r="Y100">
        <v>96</v>
      </c>
      <c r="Z100">
        <v>2115</v>
      </c>
      <c r="AA100">
        <f t="shared" si="12"/>
        <v>8.5002459656344953E-2</v>
      </c>
      <c r="AB100">
        <f t="shared" si="12"/>
        <v>3.0695920496941635E-2</v>
      </c>
      <c r="AC100">
        <f t="shared" si="12"/>
        <v>0.12707918813933908</v>
      </c>
      <c r="AD100">
        <f t="shared" si="12"/>
        <v>0.23298507032292218</v>
      </c>
      <c r="AE100">
        <f t="shared" si="12"/>
        <v>8.5111843754478639E-2</v>
      </c>
      <c r="AF100">
        <f t="shared" si="12"/>
        <v>8.7699415120532934E-2</v>
      </c>
    </row>
    <row r="101" spans="1:32" x14ac:dyDescent="0.3">
      <c r="A101">
        <f t="shared" si="16"/>
        <v>-1.3794181812815578E-2</v>
      </c>
      <c r="B101" s="2">
        <f t="shared" si="14"/>
        <v>-1.3794181812815562E-2</v>
      </c>
      <c r="C101">
        <v>97</v>
      </c>
      <c r="D101" s="3">
        <f t="shared" si="15"/>
        <v>8.5886687074495635E-2</v>
      </c>
      <c r="E101" s="3">
        <f t="shared" si="13"/>
        <v>8.5886687074496398E-2</v>
      </c>
      <c r="G101">
        <v>97</v>
      </c>
      <c r="H101">
        <v>2116</v>
      </c>
      <c r="I101">
        <f t="shared" si="10"/>
        <v>8.3789221886931026E-2</v>
      </c>
      <c r="J101">
        <f t="shared" si="10"/>
        <v>2.9953628865492951E-2</v>
      </c>
      <c r="K101">
        <f t="shared" si="10"/>
        <v>0.12576606125407708</v>
      </c>
      <c r="L101">
        <f t="shared" si="10"/>
        <v>0.23196820122931761</v>
      </c>
      <c r="M101">
        <f t="shared" si="10"/>
        <v>8.3898114988125758E-2</v>
      </c>
      <c r="N101">
        <f t="shared" si="10"/>
        <v>8.6474472422616314E-2</v>
      </c>
      <c r="P101">
        <v>97</v>
      </c>
      <c r="Q101">
        <v>2116</v>
      </c>
      <c r="R101">
        <f t="shared" si="11"/>
        <v>8.3237813518599268E-2</v>
      </c>
      <c r="S101">
        <f t="shared" si="11"/>
        <v>2.9756507072899809E-2</v>
      </c>
      <c r="T101">
        <f t="shared" si="11"/>
        <v>0.12493840756466575</v>
      </c>
      <c r="U101">
        <f t="shared" si="11"/>
        <v>0.23044164203155687</v>
      </c>
      <c r="V101">
        <f t="shared" si="11"/>
        <v>8.3345990005342888E-2</v>
      </c>
      <c r="W101">
        <f t="shared" si="11"/>
        <v>8.5905392692943575E-2</v>
      </c>
      <c r="Y101">
        <v>97</v>
      </c>
      <c r="Z101">
        <v>2116</v>
      </c>
      <c r="AA101">
        <f t="shared" si="12"/>
        <v>8.383681270103395E-2</v>
      </c>
      <c r="AB101">
        <f t="shared" si="12"/>
        <v>2.9970642003351772E-2</v>
      </c>
      <c r="AC101">
        <f t="shared" si="12"/>
        <v>0.12583749417953946</v>
      </c>
      <c r="AD101">
        <f t="shared" si="12"/>
        <v>0.23209995511476833</v>
      </c>
      <c r="AE101">
        <f t="shared" si="12"/>
        <v>8.3945767651607633E-2</v>
      </c>
      <c r="AF101">
        <f t="shared" si="12"/>
        <v>8.6523588412107985E-2</v>
      </c>
    </row>
    <row r="102" spans="1:32" x14ac:dyDescent="0.3">
      <c r="A102">
        <f t="shared" si="16"/>
        <v>-1.3780387631002762E-2</v>
      </c>
      <c r="B102" s="2">
        <f t="shared" si="14"/>
        <v>-1.3780387631002746E-2</v>
      </c>
      <c r="C102">
        <v>98</v>
      </c>
      <c r="D102" s="3">
        <f t="shared" si="15"/>
        <v>8.4710084290933838E-2</v>
      </c>
      <c r="E102" s="3">
        <f t="shared" si="13"/>
        <v>8.4710084290934629E-2</v>
      </c>
      <c r="G102">
        <v>98</v>
      </c>
      <c r="H102">
        <v>2117</v>
      </c>
      <c r="I102">
        <f t="shared" si="10"/>
        <v>8.2641353281647345E-2</v>
      </c>
      <c r="J102">
        <f t="shared" si="10"/>
        <v>2.9246588444807837E-2</v>
      </c>
      <c r="K102">
        <f t="shared" si="10"/>
        <v>0.12453842073635848</v>
      </c>
      <c r="L102">
        <f t="shared" ref="J102:N153" si="17">$H$3*EXP(L$1+((-1-L$2+(1+L$2)^$G102)*L$1)/L$2)</f>
        <v>0.23108782870605343</v>
      </c>
      <c r="M102">
        <f t="shared" si="17"/>
        <v>8.2749809139627747E-2</v>
      </c>
      <c r="N102">
        <f t="shared" si="17"/>
        <v>8.5316220692527173E-2</v>
      </c>
      <c r="P102">
        <v>98</v>
      </c>
      <c r="Q102">
        <v>2117</v>
      </c>
      <c r="R102">
        <f t="shared" si="11"/>
        <v>8.209749892014899E-2</v>
      </c>
      <c r="S102">
        <f t="shared" si="11"/>
        <v>2.9054119613489842E-2</v>
      </c>
      <c r="T102">
        <f t="shared" si="11"/>
        <v>0.12371884602464298</v>
      </c>
      <c r="U102">
        <f t="shared" ref="S102:W153" si="18">$Q$3*EXP(U$1+((-1-U$2+(1+U$2)^$G102)*U$1)/U$2)</f>
        <v>0.22956706315054937</v>
      </c>
      <c r="V102">
        <f t="shared" si="18"/>
        <v>8.2205241041131499E-2</v>
      </c>
      <c r="W102">
        <f t="shared" si="18"/>
        <v>8.4754763299978747E-2</v>
      </c>
      <c r="Y102">
        <v>98</v>
      </c>
      <c r="Z102">
        <v>2117</v>
      </c>
      <c r="AA102">
        <f t="shared" si="12"/>
        <v>8.2688292126437538E-2</v>
      </c>
      <c r="AB102">
        <f t="shared" si="12"/>
        <v>2.9263199996060814E-2</v>
      </c>
      <c r="AC102">
        <f t="shared" si="12"/>
        <v>0.12460915638345561</v>
      </c>
      <c r="AD102">
        <f t="shared" ref="AB102:AF153" si="19">$Z$3*EXP(AD$1+((-1-AD$2+(1+AD$2)^$G102)*AD$1)/AD$2)</f>
        <v>0.23121908255529244</v>
      </c>
      <c r="AE102">
        <f t="shared" si="19"/>
        <v>8.2796809585450382E-2</v>
      </c>
      <c r="AF102">
        <f t="shared" si="19"/>
        <v>8.5364678815272627E-2</v>
      </c>
    </row>
    <row r="103" spans="1:32" x14ac:dyDescent="0.3">
      <c r="A103">
        <f t="shared" si="16"/>
        <v>-1.376660724337176E-2</v>
      </c>
      <c r="B103" s="2">
        <f t="shared" si="14"/>
        <v>-1.3766607243371743E-2</v>
      </c>
      <c r="C103">
        <v>99</v>
      </c>
      <c r="D103" s="3">
        <f t="shared" si="15"/>
        <v>8.3550752857694574E-2</v>
      </c>
      <c r="E103" s="3">
        <f t="shared" si="13"/>
        <v>8.3550752857695421E-2</v>
      </c>
      <c r="G103">
        <v>99</v>
      </c>
      <c r="H103">
        <v>2118</v>
      </c>
      <c r="I103">
        <f t="shared" ref="I103:I166" si="20">$H$3*EXP(I$1+((-1-I$2+(1+I$2)^$G103)*I$1)/I$2)</f>
        <v>8.1510334237730603E-2</v>
      </c>
      <c r="J103">
        <f t="shared" si="17"/>
        <v>2.8556919506114407E-2</v>
      </c>
      <c r="K103">
        <f t="shared" si="17"/>
        <v>0.12332397329908502</v>
      </c>
      <c r="L103">
        <f t="shared" si="17"/>
        <v>0.23021167276501475</v>
      </c>
      <c r="M103">
        <f t="shared" si="17"/>
        <v>8.1618344858969266E-2</v>
      </c>
      <c r="N103">
        <f t="shared" si="17"/>
        <v>8.4174617813690636E-2</v>
      </c>
      <c r="P103">
        <v>99</v>
      </c>
      <c r="Q103">
        <v>2118</v>
      </c>
      <c r="R103">
        <f t="shared" ref="R103:R166" si="21">$Q$3*EXP(R$1+((-1-R$2+(1+R$2)^$G103)*R$1)/R$2)</f>
        <v>8.0973922997811767E-2</v>
      </c>
      <c r="S103">
        <f t="shared" si="18"/>
        <v>2.836898931611101E-2</v>
      </c>
      <c r="T103">
        <f t="shared" si="18"/>
        <v>0.12251239074274142</v>
      </c>
      <c r="U103">
        <f t="shared" si="18"/>
        <v>0.22869667310286754</v>
      </c>
      <c r="V103">
        <f t="shared" si="18"/>
        <v>8.1081222812110373E-2</v>
      </c>
      <c r="W103">
        <f t="shared" si="18"/>
        <v>8.3620673193865541E-2</v>
      </c>
      <c r="Y103">
        <v>99</v>
      </c>
      <c r="Z103">
        <v>2118</v>
      </c>
      <c r="AA103">
        <f t="shared" ref="AA103:AA166" si="22">$Z$3*EXP(AA$1+((-1-AA$2+(1+AA$2)^$G103)*AA$1)/AA$2)</f>
        <v>8.1556630683464526E-2</v>
      </c>
      <c r="AB103">
        <f t="shared" si="19"/>
        <v>2.8573139337459804E-2</v>
      </c>
      <c r="AC103">
        <f t="shared" si="19"/>
        <v>0.12339401916125607</v>
      </c>
      <c r="AD103">
        <f t="shared" si="19"/>
        <v>0.23034242897298707</v>
      </c>
      <c r="AE103">
        <f t="shared" si="19"/>
        <v>8.1664702652848947E-2</v>
      </c>
      <c r="AF103">
        <f t="shared" si="19"/>
        <v>8.4222427525946497E-2</v>
      </c>
    </row>
    <row r="104" spans="1:32" x14ac:dyDescent="0.3">
      <c r="A104">
        <f t="shared" si="16"/>
        <v>-1.3752840636128387E-2</v>
      </c>
      <c r="B104" s="2">
        <f t="shared" si="14"/>
        <v>-1.3752840636128371E-2</v>
      </c>
      <c r="C104">
        <v>100</v>
      </c>
      <c r="D104" s="3">
        <f t="shared" si="15"/>
        <v>8.2408423499107167E-2</v>
      </c>
      <c r="E104" s="3">
        <f t="shared" si="13"/>
        <v>8.2408423499107875E-2</v>
      </c>
      <c r="G104">
        <v>100</v>
      </c>
      <c r="H104">
        <v>2119</v>
      </c>
      <c r="I104">
        <f t="shared" si="20"/>
        <v>8.0395902055573815E-2</v>
      </c>
      <c r="J104">
        <f t="shared" si="17"/>
        <v>2.7884179182458411E-2</v>
      </c>
      <c r="K104">
        <f t="shared" si="17"/>
        <v>0.12212256538123419</v>
      </c>
      <c r="L104">
        <f t="shared" si="17"/>
        <v>0.22933970989676597</v>
      </c>
      <c r="M104">
        <f t="shared" si="17"/>
        <v>8.0503459783207054E-2</v>
      </c>
      <c r="N104">
        <f t="shared" si="17"/>
        <v>8.3049409308097594E-2</v>
      </c>
      <c r="P104">
        <v>100</v>
      </c>
      <c r="Q104">
        <v>2119</v>
      </c>
      <c r="R104">
        <f t="shared" si="21"/>
        <v>7.986682478078011E-2</v>
      </c>
      <c r="S104">
        <f t="shared" si="18"/>
        <v>2.7700676228271558E-2</v>
      </c>
      <c r="T104">
        <f t="shared" si="18"/>
        <v>0.12131888916850811</v>
      </c>
      <c r="U104">
        <f t="shared" si="18"/>
        <v>0.22783044853378898</v>
      </c>
      <c r="V104">
        <f t="shared" si="18"/>
        <v>7.997367468192014E-2</v>
      </c>
      <c r="W104">
        <f t="shared" si="18"/>
        <v>8.2502869571288842E-2</v>
      </c>
      <c r="Y104">
        <v>100</v>
      </c>
      <c r="Z104">
        <v>2119</v>
      </c>
      <c r="AA104">
        <f t="shared" si="22"/>
        <v>8.0441565523299147E-2</v>
      </c>
      <c r="AB104">
        <f t="shared" si="19"/>
        <v>2.7900016909053797E-2</v>
      </c>
      <c r="AC104">
        <f t="shared" si="19"/>
        <v>0.12219192886469837</v>
      </c>
      <c r="AD104">
        <f t="shared" si="19"/>
        <v>0.22946997084506368</v>
      </c>
      <c r="AE104">
        <f t="shared" si="19"/>
        <v>8.0549184341842481E-2</v>
      </c>
      <c r="AF104">
        <f t="shared" si="19"/>
        <v>8.309657992158144E-2</v>
      </c>
    </row>
    <row r="105" spans="1:32" x14ac:dyDescent="0.3">
      <c r="A105">
        <f t="shared" si="16"/>
        <v>-1.3739087795492259E-2</v>
      </c>
      <c r="B105" s="2">
        <f t="shared" si="14"/>
        <v>-1.3739087795492242E-2</v>
      </c>
      <c r="C105">
        <v>101</v>
      </c>
      <c r="D105" s="3">
        <f t="shared" si="15"/>
        <v>8.1282831369450304E-2</v>
      </c>
      <c r="E105" s="3">
        <f t="shared" si="13"/>
        <v>8.1282831369451011E-2</v>
      </c>
      <c r="G105">
        <v>101</v>
      </c>
      <c r="H105">
        <v>2120</v>
      </c>
      <c r="I105">
        <f t="shared" si="20"/>
        <v>7.9297798357334789E-2</v>
      </c>
      <c r="J105">
        <f t="shared" si="17"/>
        <v>2.7227936291620691E-2</v>
      </c>
      <c r="K105">
        <f t="shared" si="17"/>
        <v>0.12093404533653786</v>
      </c>
      <c r="L105">
        <f t="shared" si="17"/>
        <v>0.2284719167394762</v>
      </c>
      <c r="M105">
        <f t="shared" si="17"/>
        <v>7.9404895862301955E-2</v>
      </c>
      <c r="N105">
        <f t="shared" si="17"/>
        <v>8.1940344805959131E-2</v>
      </c>
      <c r="P105">
        <v>101</v>
      </c>
      <c r="Q105">
        <v>2120</v>
      </c>
      <c r="R105">
        <f t="shared" si="21"/>
        <v>7.8775947591570153E-2</v>
      </c>
      <c r="S105">
        <f t="shared" si="18"/>
        <v>2.7048752005318765E-2</v>
      </c>
      <c r="T105">
        <f t="shared" si="18"/>
        <v>0.12013819065364363</v>
      </c>
      <c r="U105">
        <f t="shared" si="18"/>
        <v>0.22696836623522462</v>
      </c>
      <c r="V105">
        <f t="shared" si="18"/>
        <v>7.8882340298722792E-2</v>
      </c>
      <c r="W105">
        <f t="shared" si="18"/>
        <v>8.140110371011787E-2</v>
      </c>
      <c r="Y105">
        <v>101</v>
      </c>
      <c r="Z105">
        <v>2120</v>
      </c>
      <c r="AA105">
        <f t="shared" si="22"/>
        <v>7.9342838121345113E-2</v>
      </c>
      <c r="AB105">
        <f t="shared" si="19"/>
        <v>2.724340128371967E-2</v>
      </c>
      <c r="AC105">
        <f t="shared" si="19"/>
        <v>0.12100273376138197</v>
      </c>
      <c r="AD105">
        <f t="shared" si="19"/>
        <v>0.22860168479642226</v>
      </c>
      <c r="AE105">
        <f t="shared" si="19"/>
        <v>7.9449996455823943E-2</v>
      </c>
      <c r="AF105">
        <f t="shared" si="19"/>
        <v>8.1986885490182848E-2</v>
      </c>
    </row>
    <row r="106" spans="1:32" x14ac:dyDescent="0.3">
      <c r="A106">
        <f t="shared" si="16"/>
        <v>-1.3725348707696769E-2</v>
      </c>
      <c r="B106" s="2">
        <f t="shared" si="14"/>
        <v>-1.372534870769675E-2</v>
      </c>
      <c r="C106">
        <v>102</v>
      </c>
      <c r="D106" s="3">
        <f t="shared" si="15"/>
        <v>8.0173715976443571E-2</v>
      </c>
      <c r="E106" s="3">
        <f t="shared" si="13"/>
        <v>8.017371597644439E-2</v>
      </c>
      <c r="G106">
        <v>102</v>
      </c>
      <c r="H106">
        <v>2121</v>
      </c>
      <c r="I106">
        <f t="shared" si="20"/>
        <v>7.8215769012295142E-2</v>
      </c>
      <c r="J106">
        <f t="shared" si="17"/>
        <v>2.6587771017765955E-2</v>
      </c>
      <c r="K106">
        <f t="shared" si="17"/>
        <v>0.11975826340810963</v>
      </c>
      <c r="L106">
        <f t="shared" si="17"/>
        <v>0.22760827007789633</v>
      </c>
      <c r="M106">
        <f t="shared" si="17"/>
        <v>7.8322399284686248E-2</v>
      </c>
      <c r="N106">
        <f t="shared" si="17"/>
        <v>8.084717797602721E-2</v>
      </c>
      <c r="P106">
        <v>102</v>
      </c>
      <c r="Q106">
        <v>2121</v>
      </c>
      <c r="R106">
        <f t="shared" si="21"/>
        <v>7.7701038971872013E-2</v>
      </c>
      <c r="S106">
        <f t="shared" si="18"/>
        <v>2.6412799594182763E-2</v>
      </c>
      <c r="T106">
        <f t="shared" si="18"/>
        <v>0.11897014642679643</v>
      </c>
      <c r="U106">
        <f t="shared" si="18"/>
        <v>0.2261104031447026</v>
      </c>
      <c r="V106">
        <f t="shared" si="18"/>
        <v>7.7806967521258777E-2</v>
      </c>
      <c r="W106">
        <f t="shared" si="18"/>
        <v>8.0315130900185563E-2</v>
      </c>
      <c r="Y106">
        <v>102</v>
      </c>
      <c r="Z106">
        <v>2121</v>
      </c>
      <c r="AA106">
        <f t="shared" si="22"/>
        <v>7.8260194202542238E-2</v>
      </c>
      <c r="AB106">
        <f t="shared" si="19"/>
        <v>2.6602872407174075E-2</v>
      </c>
      <c r="AC106">
        <f t="shared" si="19"/>
        <v>0.11982628400936114</v>
      </c>
      <c r="AD106">
        <f t="shared" si="19"/>
        <v>0.22773754759862785</v>
      </c>
      <c r="AE106">
        <f t="shared" si="19"/>
        <v>7.8366885039065054E-2</v>
      </c>
      <c r="AF106">
        <f t="shared" si="19"/>
        <v>8.0893097760590851E-2</v>
      </c>
    </row>
    <row r="107" spans="1:32" x14ac:dyDescent="0.3">
      <c r="A107">
        <f t="shared" si="16"/>
        <v>-1.3711623358989072E-2</v>
      </c>
      <c r="B107" s="2">
        <f t="shared" si="14"/>
        <v>-1.3711623358989053E-2</v>
      </c>
      <c r="C107">
        <v>103</v>
      </c>
      <c r="D107" s="3">
        <f t="shared" si="15"/>
        <v>7.9080821106120497E-2</v>
      </c>
      <c r="E107" s="3">
        <f t="shared" si="13"/>
        <v>7.9080821106121288E-2</v>
      </c>
      <c r="G107">
        <v>103</v>
      </c>
      <c r="H107">
        <v>2122</v>
      </c>
      <c r="I107">
        <f t="shared" si="20"/>
        <v>7.7149564063568196E-2</v>
      </c>
      <c r="J107">
        <f t="shared" si="17"/>
        <v>2.5963274602031152E-2</v>
      </c>
      <c r="K107">
        <f t="shared" si="17"/>
        <v>0.11859507170342745</v>
      </c>
      <c r="L107">
        <f t="shared" si="17"/>
        <v>0.22674874684234431</v>
      </c>
      <c r="M107">
        <f t="shared" si="17"/>
        <v>7.7255720404174763E-2</v>
      </c>
      <c r="N107">
        <f t="shared" si="17"/>
        <v>7.9769666457151958E-2</v>
      </c>
      <c r="P107">
        <v>103</v>
      </c>
      <c r="Q107">
        <v>2122</v>
      </c>
      <c r="R107">
        <f t="shared" si="21"/>
        <v>7.6641850609739909E-2</v>
      </c>
      <c r="S107">
        <f t="shared" si="18"/>
        <v>2.5792412926001096E-2</v>
      </c>
      <c r="T107">
        <f t="shared" si="18"/>
        <v>0.11781460956871018</v>
      </c>
      <c r="U107">
        <f t="shared" si="18"/>
        <v>0.2252565363443601</v>
      </c>
      <c r="V107">
        <f t="shared" si="18"/>
        <v>7.6747308346239135E-2</v>
      </c>
      <c r="W107">
        <f t="shared" si="18"/>
        <v>7.9244710375296193E-2</v>
      </c>
      <c r="Y107">
        <v>103</v>
      </c>
      <c r="Z107">
        <v>2122</v>
      </c>
      <c r="AA107">
        <f t="shared" si="22"/>
        <v>7.7193383668032675E-2</v>
      </c>
      <c r="AB107">
        <f t="shared" si="19"/>
        <v>2.5978021288386062E-2</v>
      </c>
      <c r="AC107">
        <f t="shared" si="19"/>
        <v>0.11866243163211349</v>
      </c>
      <c r="AD107">
        <f t="shared" si="19"/>
        <v>0.22687753616889528</v>
      </c>
      <c r="AE107">
        <f t="shared" si="19"/>
        <v>7.7299600303586E-2</v>
      </c>
      <c r="AF107">
        <f t="shared" si="19"/>
        <v>7.9814974233998692E-2</v>
      </c>
    </row>
    <row r="108" spans="1:32" x14ac:dyDescent="0.3">
      <c r="A108">
        <f t="shared" si="16"/>
        <v>-1.3697911735630081E-2</v>
      </c>
      <c r="B108" s="2">
        <f t="shared" si="14"/>
        <v>-1.3697911735630064E-2</v>
      </c>
      <c r="C108">
        <v>104</v>
      </c>
      <c r="D108" s="3">
        <f t="shared" si="15"/>
        <v>7.8003894749057029E-2</v>
      </c>
      <c r="E108" s="3">
        <f t="shared" si="13"/>
        <v>7.8003894749057737E-2</v>
      </c>
      <c r="G108">
        <v>104</v>
      </c>
      <c r="H108">
        <v>2123</v>
      </c>
      <c r="I108">
        <f t="shared" si="20"/>
        <v>7.6098937656129587E-2</v>
      </c>
      <c r="J108">
        <f t="shared" si="17"/>
        <v>2.5354049041794818E-2</v>
      </c>
      <c r="K108">
        <f t="shared" si="17"/>
        <v>0.11744432416966691</v>
      </c>
      <c r="L108">
        <f t="shared" si="17"/>
        <v>0.22589332410769855</v>
      </c>
      <c r="M108">
        <f t="shared" si="17"/>
        <v>7.6204613668194254E-2</v>
      </c>
      <c r="N108">
        <f t="shared" si="17"/>
        <v>7.8707571791053324E-2</v>
      </c>
      <c r="P108">
        <v>104</v>
      </c>
      <c r="Q108">
        <v>2123</v>
      </c>
      <c r="R108">
        <f t="shared" si="21"/>
        <v>7.5598138268096471E-2</v>
      </c>
      <c r="S108">
        <f t="shared" si="18"/>
        <v>2.5187196617367184E-2</v>
      </c>
      <c r="T108">
        <f t="shared" si="18"/>
        <v>0.11667143498771924</v>
      </c>
      <c r="U108">
        <f t="shared" si="18"/>
        <v>0.2244067430599434</v>
      </c>
      <c r="V108">
        <f t="shared" si="18"/>
        <v>7.5703118837047195E-2</v>
      </c>
      <c r="W108">
        <f t="shared" si="18"/>
        <v>7.8189605246439448E-2</v>
      </c>
      <c r="Y108">
        <v>104</v>
      </c>
      <c r="Z108">
        <v>2123</v>
      </c>
      <c r="AA108">
        <f t="shared" si="22"/>
        <v>7.6142160523150718E-2</v>
      </c>
      <c r="AB108">
        <f t="shared" si="19"/>
        <v>2.5368449698675636E-2</v>
      </c>
      <c r="AC108">
        <f t="shared" si="19"/>
        <v>0.11751103049385912</v>
      </c>
      <c r="AD108">
        <f t="shared" si="19"/>
        <v>0.22602162756908178</v>
      </c>
      <c r="AE108">
        <f t="shared" si="19"/>
        <v>7.6247896557343917E-2</v>
      </c>
      <c r="AF108">
        <f t="shared" si="19"/>
        <v>7.8752276316686187E-2</v>
      </c>
    </row>
    <row r="109" spans="1:32" x14ac:dyDescent="0.3">
      <c r="A109">
        <f t="shared" si="16"/>
        <v>-1.3684213823894453E-2</v>
      </c>
      <c r="B109" s="2">
        <f t="shared" si="14"/>
        <v>-1.3684213823894434E-2</v>
      </c>
      <c r="C109">
        <v>105</v>
      </c>
      <c r="D109" s="3">
        <f t="shared" si="15"/>
        <v>7.6942689027930014E-2</v>
      </c>
      <c r="E109" s="3">
        <f t="shared" si="13"/>
        <v>7.6942689027930833E-2</v>
      </c>
      <c r="G109">
        <v>105</v>
      </c>
      <c r="H109">
        <v>2124</v>
      </c>
      <c r="I109">
        <f t="shared" si="20"/>
        <v>7.5063647966144717E-2</v>
      </c>
      <c r="J109">
        <f t="shared" si="17"/>
        <v>2.4759706798376691E-2</v>
      </c>
      <c r="K109">
        <f t="shared" si="17"/>
        <v>0.11630587656937857</v>
      </c>
      <c r="L109">
        <f t="shared" si="17"/>
        <v>0.2250419790923982</v>
      </c>
      <c r="M109">
        <f t="shared" si="17"/>
        <v>7.516883754730487E-2</v>
      </c>
      <c r="N109">
        <f t="shared" si="17"/>
        <v>7.7660659356282968E-2</v>
      </c>
      <c r="P109">
        <v>105</v>
      </c>
      <c r="Q109">
        <v>2124</v>
      </c>
      <c r="R109">
        <f t="shared" si="21"/>
        <v>7.4569661714525198E-2</v>
      </c>
      <c r="S109">
        <f t="shared" si="18"/>
        <v>2.4596765679953499E-2</v>
      </c>
      <c r="T109">
        <f t="shared" si="18"/>
        <v>0.11554047939558626</v>
      </c>
      <c r="U109">
        <f t="shared" si="18"/>
        <v>0.22356100065981482</v>
      </c>
      <c r="V109">
        <f t="shared" si="18"/>
        <v>7.4674159053723835E-2</v>
      </c>
      <c r="W109">
        <f t="shared" si="18"/>
        <v>7.7149582436186928E-2</v>
      </c>
      <c r="Y109">
        <v>105</v>
      </c>
      <c r="Z109">
        <v>2124</v>
      </c>
      <c r="AA109">
        <f t="shared" si="22"/>
        <v>7.510628280671007E-2</v>
      </c>
      <c r="AB109">
        <f t="shared" si="19"/>
        <v>2.4773769879247339E-2</v>
      </c>
      <c r="AC109">
        <f t="shared" si="19"/>
        <v>0.1163719362752243</v>
      </c>
      <c r="AD109">
        <f t="shared" si="19"/>
        <v>0.22516979900468709</v>
      </c>
      <c r="AE109">
        <f t="shared" si="19"/>
        <v>7.5211532133714495E-2</v>
      </c>
      <c r="AF109">
        <f t="shared" si="19"/>
        <v>7.7704769253944067E-2</v>
      </c>
    </row>
    <row r="110" spans="1:32" x14ac:dyDescent="0.3">
      <c r="A110">
        <f t="shared" si="16"/>
        <v>-1.3670529610070559E-2</v>
      </c>
      <c r="B110" s="2">
        <f t="shared" si="14"/>
        <v>-1.367052961007054E-2</v>
      </c>
      <c r="C110">
        <v>106</v>
      </c>
      <c r="D110" s="3">
        <f t="shared" si="15"/>
        <v>7.5896960126380572E-2</v>
      </c>
      <c r="E110" s="3">
        <f t="shared" si="13"/>
        <v>7.5896960126381363E-2</v>
      </c>
      <c r="G110">
        <v>106</v>
      </c>
      <c r="H110">
        <v>2125</v>
      </c>
      <c r="I110">
        <f t="shared" si="20"/>
        <v>7.4043457131568638E-2</v>
      </c>
      <c r="J110">
        <f t="shared" si="17"/>
        <v>2.4179870512923911E-2</v>
      </c>
      <c r="K110">
        <f t="shared" si="17"/>
        <v>0.11517958645650421</v>
      </c>
      <c r="L110">
        <f t="shared" si="17"/>
        <v>0.22419468915745075</v>
      </c>
      <c r="M110">
        <f t="shared" si="17"/>
        <v>7.4148154465990102E-2</v>
      </c>
      <c r="N110">
        <f t="shared" si="17"/>
        <v>7.6628698303354545E-2</v>
      </c>
      <c r="P110">
        <v>106</v>
      </c>
      <c r="Q110">
        <v>2125</v>
      </c>
      <c r="R110">
        <f t="shared" si="21"/>
        <v>7.3556184652327147E-2</v>
      </c>
      <c r="S110">
        <f t="shared" si="18"/>
        <v>2.4020745238267506E-2</v>
      </c>
      <c r="T110">
        <f t="shared" si="18"/>
        <v>0.114421601283676</v>
      </c>
      <c r="U110">
        <f t="shared" si="18"/>
        <v>0.22271928665396676</v>
      </c>
      <c r="V110">
        <f t="shared" si="18"/>
        <v>7.3660192984212947E-2</v>
      </c>
      <c r="W110">
        <f t="shared" si="18"/>
        <v>7.6124412614249362E-2</v>
      </c>
      <c r="Y110">
        <v>106</v>
      </c>
      <c r="Z110">
        <v>2125</v>
      </c>
      <c r="AA110">
        <f t="shared" si="22"/>
        <v>7.4085512521564298E-2</v>
      </c>
      <c r="AB110">
        <f t="shared" si="19"/>
        <v>2.4193604256915073E-2</v>
      </c>
      <c r="AC110">
        <f t="shared" si="19"/>
        <v>0.11524500644924386</v>
      </c>
      <c r="AD110">
        <f t="shared" si="19"/>
        <v>0.22432202782386007</v>
      </c>
      <c r="AE110">
        <f t="shared" si="19"/>
        <v>7.4190269322242472E-2</v>
      </c>
      <c r="AF110">
        <f t="shared" si="19"/>
        <v>7.6672222065167564E-2</v>
      </c>
    </row>
    <row r="111" spans="1:32" x14ac:dyDescent="0.3">
      <c r="A111">
        <f t="shared" si="16"/>
        <v>-1.3656859080460488E-2</v>
      </c>
      <c r="B111" s="2">
        <f t="shared" si="14"/>
        <v>-1.365685908046047E-2</v>
      </c>
      <c r="C111">
        <v>107</v>
      </c>
      <c r="D111" s="3">
        <f t="shared" si="15"/>
        <v>7.4866468219158072E-2</v>
      </c>
      <c r="E111" s="3">
        <f t="shared" si="13"/>
        <v>7.4866468219158822E-2</v>
      </c>
      <c r="G111">
        <v>107</v>
      </c>
      <c r="H111">
        <v>2126</v>
      </c>
      <c r="I111">
        <f t="shared" si="20"/>
        <v>7.3038131183997004E-2</v>
      </c>
      <c r="J111">
        <f t="shared" si="17"/>
        <v>2.3614172730249447E-2</v>
      </c>
      <c r="K111">
        <f t="shared" si="17"/>
        <v>0.11406531315272947</v>
      </c>
      <c r="L111">
        <f t="shared" si="17"/>
        <v>0.22335143180544809</v>
      </c>
      <c r="M111">
        <f t="shared" si="17"/>
        <v>7.3142330734693006E-2</v>
      </c>
      <c r="N111">
        <f t="shared" si="17"/>
        <v>7.5611461491023352E-2</v>
      </c>
      <c r="P111">
        <v>107</v>
      </c>
      <c r="Q111">
        <v>2126</v>
      </c>
      <c r="R111">
        <f t="shared" si="21"/>
        <v>7.2557474652820295E-2</v>
      </c>
      <c r="S111">
        <f t="shared" si="18"/>
        <v>2.3458770255307477E-2</v>
      </c>
      <c r="T111">
        <f t="shared" si="18"/>
        <v>0.11331466089946386</v>
      </c>
      <c r="U111">
        <f t="shared" si="18"/>
        <v>0.22188157869304423</v>
      </c>
      <c r="V111">
        <f t="shared" si="18"/>
        <v>7.2660988476844823E-2</v>
      </c>
      <c r="W111">
        <f t="shared" si="18"/>
        <v>7.5113870134175489E-2</v>
      </c>
      <c r="Y111">
        <v>107</v>
      </c>
      <c r="Z111">
        <v>2126</v>
      </c>
      <c r="AA111">
        <f t="shared" si="22"/>
        <v>7.3079615566419051E-2</v>
      </c>
      <c r="AB111">
        <f t="shared" si="19"/>
        <v>2.3627585167783672E-2</v>
      </c>
      <c r="AC111">
        <f t="shared" si="19"/>
        <v>0.11413010025770068</v>
      </c>
      <c r="AD111">
        <f t="shared" si="19"/>
        <v>0.22347829151641449</v>
      </c>
      <c r="AE111">
        <f t="shared" si="19"/>
        <v>7.3183874300639329E-2</v>
      </c>
      <c r="AF111">
        <f t="shared" si="19"/>
        <v>7.5654407480099689E-2</v>
      </c>
    </row>
    <row r="112" spans="1:32" x14ac:dyDescent="0.3">
      <c r="A112">
        <f t="shared" si="16"/>
        <v>-1.3643202221380026E-2</v>
      </c>
      <c r="B112" s="2">
        <f t="shared" si="14"/>
        <v>-1.364320222138001E-2</v>
      </c>
      <c r="C112">
        <v>108</v>
      </c>
      <c r="D112" s="3">
        <f t="shared" si="15"/>
        <v>7.3850977403520604E-2</v>
      </c>
      <c r="E112" s="3">
        <f t="shared" si="13"/>
        <v>7.3850977403521284E-2</v>
      </c>
      <c r="G112">
        <v>108</v>
      </c>
      <c r="H112">
        <v>2127</v>
      </c>
      <c r="I112">
        <f t="shared" si="20"/>
        <v>7.2047439981741276E-2</v>
      </c>
      <c r="J112">
        <f t="shared" si="17"/>
        <v>2.3062255630392041E-2</v>
      </c>
      <c r="K112">
        <f t="shared" si="17"/>
        <v>0.11296291772416513</v>
      </c>
      <c r="L112">
        <f t="shared" si="17"/>
        <v>0.22251218467958916</v>
      </c>
      <c r="M112">
        <f t="shared" si="17"/>
        <v>7.2151136483072836E-2</v>
      </c>
      <c r="N112">
        <f t="shared" si="17"/>
        <v>7.4608725423690681E-2</v>
      </c>
      <c r="P112">
        <v>108</v>
      </c>
      <c r="Q112">
        <v>2127</v>
      </c>
      <c r="R112">
        <f t="shared" si="21"/>
        <v>7.1573303088855206E-2</v>
      </c>
      <c r="S112">
        <f t="shared" si="18"/>
        <v>2.2910485265889017E-2</v>
      </c>
      <c r="T112">
        <f t="shared" si="18"/>
        <v>0.11221952022337044</v>
      </c>
      <c r="U112">
        <f t="shared" si="18"/>
        <v>0.22104785456737405</v>
      </c>
      <c r="V112">
        <f t="shared" si="18"/>
        <v>7.1676317174032111E-2</v>
      </c>
      <c r="W112">
        <f t="shared" si="18"/>
        <v>7.4117732971168498E-2</v>
      </c>
      <c r="Y112">
        <v>108</v>
      </c>
      <c r="Z112">
        <v>2127</v>
      </c>
      <c r="AA112">
        <f t="shared" si="22"/>
        <v>7.2088361668869366E-2</v>
      </c>
      <c r="AB112">
        <f t="shared" si="19"/>
        <v>2.3075354588656404E-2</v>
      </c>
      <c r="AC112">
        <f t="shared" si="19"/>
        <v>0.11302707868779348</v>
      </c>
      <c r="AD112">
        <f t="shared" si="19"/>
        <v>0.22263856771285104</v>
      </c>
      <c r="AE112">
        <f t="shared" si="19"/>
        <v>7.2192117068001938E-2</v>
      </c>
      <c r="AF112">
        <f t="shared" si="19"/>
        <v>7.4651101876200124E-2</v>
      </c>
    </row>
    <row r="113" spans="1:32" x14ac:dyDescent="0.3">
      <c r="A113">
        <f t="shared" si="16"/>
        <v>-1.3629559019158646E-2</v>
      </c>
      <c r="B113" s="2">
        <f t="shared" si="14"/>
        <v>-1.3629559019158631E-2</v>
      </c>
      <c r="C113">
        <v>109</v>
      </c>
      <c r="D113" s="3">
        <f t="shared" si="15"/>
        <v>7.2850255631868255E-2</v>
      </c>
      <c r="E113" s="3">
        <f t="shared" si="13"/>
        <v>7.2850255631868921E-2</v>
      </c>
      <c r="G113">
        <v>109</v>
      </c>
      <c r="H113">
        <v>2128</v>
      </c>
      <c r="I113">
        <f t="shared" si="20"/>
        <v>7.1071157144107402E-2</v>
      </c>
      <c r="J113">
        <f t="shared" si="17"/>
        <v>2.2523770767676352E-2</v>
      </c>
      <c r="K113">
        <f t="shared" si="17"/>
        <v>0.11187226295835326</v>
      </c>
      <c r="L113">
        <f t="shared" si="17"/>
        <v>0.22167692556271015</v>
      </c>
      <c r="M113">
        <f t="shared" si="17"/>
        <v>7.11743455944608E-2</v>
      </c>
      <c r="N113">
        <f t="shared" si="17"/>
        <v>7.3620270189914433E-2</v>
      </c>
      <c r="P113">
        <v>109</v>
      </c>
      <c r="Q113">
        <v>2128</v>
      </c>
      <c r="R113">
        <f t="shared" si="21"/>
        <v>7.0603445069526191E-2</v>
      </c>
      <c r="S113">
        <f t="shared" si="18"/>
        <v>2.2375544117422427E-2</v>
      </c>
      <c r="T113">
        <f t="shared" si="18"/>
        <v>0.11113604294591908</v>
      </c>
      <c r="U113">
        <f t="shared" si="18"/>
        <v>0.22021809220600133</v>
      </c>
      <c r="V113">
        <f t="shared" si="18"/>
        <v>7.0705954447156896E-2</v>
      </c>
      <c r="W113">
        <f t="shared" si="18"/>
        <v>7.3135782661001181E-2</v>
      </c>
      <c r="Y113">
        <v>109</v>
      </c>
      <c r="Z113">
        <v>2128</v>
      </c>
      <c r="AA113">
        <f t="shared" si="22"/>
        <v>7.1111524319640906E-2</v>
      </c>
      <c r="AB113">
        <f t="shared" si="19"/>
        <v>2.2536563875946866E-2</v>
      </c>
      <c r="AC113">
        <f t="shared" si="19"/>
        <v>0.11193580444913008</v>
      </c>
      <c r="AD113">
        <f t="shared" si="19"/>
        <v>0.22180283418338695</v>
      </c>
      <c r="AE113">
        <f t="shared" si="19"/>
        <v>7.121477137923124E-2</v>
      </c>
      <c r="AF113">
        <f t="shared" si="19"/>
        <v>7.3662085217120962E-2</v>
      </c>
    </row>
    <row r="114" spans="1:32" x14ac:dyDescent="0.3">
      <c r="A114">
        <f t="shared" si="16"/>
        <v>-1.361592946013949E-2</v>
      </c>
      <c r="B114" s="2">
        <f t="shared" si="14"/>
        <v>-1.3615929460139472E-2</v>
      </c>
      <c r="C114">
        <v>110</v>
      </c>
      <c r="D114" s="3">
        <f t="shared" si="15"/>
        <v>7.1864074645586334E-2</v>
      </c>
      <c r="E114" s="3">
        <f t="shared" si="13"/>
        <v>7.1864074645587098E-2</v>
      </c>
      <c r="G114">
        <v>110</v>
      </c>
      <c r="H114">
        <v>2129</v>
      </c>
      <c r="I114">
        <f t="shared" si="20"/>
        <v>7.0109059986854516E-2</v>
      </c>
      <c r="J114">
        <f t="shared" si="17"/>
        <v>2.1998378817057542E-2</v>
      </c>
      <c r="K114">
        <f t="shared" si="17"/>
        <v>0.11079321334159428</v>
      </c>
      <c r="L114">
        <f t="shared" si="17"/>
        <v>0.22084563237632207</v>
      </c>
      <c r="M114">
        <f t="shared" si="17"/>
        <v>7.0211735641492065E-2</v>
      </c>
      <c r="N114">
        <f t="shared" si="17"/>
        <v>7.2645879402004829E-2</v>
      </c>
      <c r="P114">
        <v>110</v>
      </c>
      <c r="Q114">
        <v>2129</v>
      </c>
      <c r="R114">
        <f t="shared" si="21"/>
        <v>6.9647679376054816E-2</v>
      </c>
      <c r="S114">
        <f t="shared" si="18"/>
        <v>2.1853609717926551E-2</v>
      </c>
      <c r="T114">
        <f t="shared" si="18"/>
        <v>0.1100640944452121</v>
      </c>
      <c r="U114">
        <f t="shared" si="18"/>
        <v>0.2193922696757333</v>
      </c>
      <c r="V114">
        <f t="shared" si="18"/>
        <v>6.9749679332626241E-2</v>
      </c>
      <c r="W114">
        <f t="shared" si="18"/>
        <v>7.2167804240009181E-2</v>
      </c>
      <c r="Y114">
        <v>110</v>
      </c>
      <c r="Z114">
        <v>2129</v>
      </c>
      <c r="AA114">
        <f t="shared" si="22"/>
        <v>7.0148880708012049E-2</v>
      </c>
      <c r="AB114">
        <f t="shared" si="19"/>
        <v>2.2010873511879522E-2</v>
      </c>
      <c r="AC114">
        <f t="shared" si="19"/>
        <v>0.11085614195104147</v>
      </c>
      <c r="AD114">
        <f t="shared" si="19"/>
        <v>0.22097106883699297</v>
      </c>
      <c r="AE114">
        <f t="shared" si="19"/>
        <v>7.025161468062753E-2</v>
      </c>
      <c r="AF114">
        <f t="shared" si="19"/>
        <v>7.268714099226796E-2</v>
      </c>
    </row>
    <row r="115" spans="1:32" x14ac:dyDescent="0.3">
      <c r="A115">
        <f t="shared" si="16"/>
        <v>-1.3602313530679349E-2</v>
      </c>
      <c r="B115" s="2">
        <f t="shared" si="14"/>
        <v>-1.3602313530679333E-2</v>
      </c>
      <c r="C115">
        <v>111</v>
      </c>
      <c r="D115" s="3">
        <f t="shared" si="15"/>
        <v>7.0892209910075776E-2</v>
      </c>
      <c r="E115" s="3">
        <f t="shared" si="13"/>
        <v>7.0892209910076442E-2</v>
      </c>
      <c r="G115">
        <v>111</v>
      </c>
      <c r="H115">
        <v>2130</v>
      </c>
      <c r="I115">
        <f t="shared" si="20"/>
        <v>6.9160929458811762E-2</v>
      </c>
      <c r="J115">
        <f t="shared" si="17"/>
        <v>2.1485749327540816E-2</v>
      </c>
      <c r="K115">
        <f t="shared" si="17"/>
        <v>0.10972563503658828</v>
      </c>
      <c r="L115">
        <f t="shared" si="17"/>
        <v>0.22001828317965502</v>
      </c>
      <c r="M115">
        <f t="shared" si="17"/>
        <v>6.9263087822891672E-2</v>
      </c>
      <c r="N115">
        <f t="shared" si="17"/>
        <v>7.1685340136684955E-2</v>
      </c>
      <c r="P115">
        <v>111</v>
      </c>
      <c r="Q115">
        <v>2130</v>
      </c>
      <c r="R115">
        <f t="shared" si="21"/>
        <v>6.8705788398823714E-2</v>
      </c>
      <c r="S115">
        <f t="shared" si="18"/>
        <v>2.134435379107108E-2</v>
      </c>
      <c r="T115">
        <f t="shared" si="18"/>
        <v>0.10900354176471928</v>
      </c>
      <c r="U115">
        <f t="shared" si="18"/>
        <v>0.2185703651801901</v>
      </c>
      <c r="V115">
        <f t="shared" si="18"/>
        <v>6.8807274469074198E-2</v>
      </c>
      <c r="W115">
        <f t="shared" si="18"/>
        <v>7.1213586186142055E-2</v>
      </c>
      <c r="Y115">
        <v>111</v>
      </c>
      <c r="Z115">
        <v>2130</v>
      </c>
      <c r="AA115">
        <f t="shared" si="22"/>
        <v>6.9200211658394684E-2</v>
      </c>
      <c r="AB115">
        <f t="shared" si="19"/>
        <v>2.1497952857769193E-2</v>
      </c>
      <c r="AC115">
        <f t="shared" si="19"/>
        <v>0.10978795728021049</v>
      </c>
      <c r="AD115">
        <f t="shared" si="19"/>
        <v>0.22014324972043731</v>
      </c>
      <c r="AE115">
        <f t="shared" si="19"/>
        <v>6.9302428046640538E-2</v>
      </c>
      <c r="AF115">
        <f t="shared" si="19"/>
        <v>7.1726056157427512E-2</v>
      </c>
    </row>
    <row r="116" spans="1:32" x14ac:dyDescent="0.3">
      <c r="A116">
        <f t="shared" si="16"/>
        <v>-1.358871121714867E-2</v>
      </c>
      <c r="B116" s="2">
        <f t="shared" si="14"/>
        <v>-1.3588711217148655E-2</v>
      </c>
      <c r="C116">
        <v>112</v>
      </c>
      <c r="D116" s="3">
        <f t="shared" si="15"/>
        <v>6.9934440550948482E-2</v>
      </c>
      <c r="E116" s="3">
        <f t="shared" si="13"/>
        <v>6.9934440550949273E-2</v>
      </c>
      <c r="G116">
        <v>112</v>
      </c>
      <c r="H116">
        <v>2131</v>
      </c>
      <c r="I116">
        <f t="shared" si="20"/>
        <v>6.8226550079632756E-2</v>
      </c>
      <c r="J116">
        <f t="shared" si="17"/>
        <v>2.0985560482473731E-2</v>
      </c>
      <c r="K116">
        <f t="shared" si="17"/>
        <v>0.10866939586038925</v>
      </c>
      <c r="L116">
        <f t="shared" si="17"/>
        <v>0.21919485616871109</v>
      </c>
      <c r="M116">
        <f t="shared" si="17"/>
        <v>6.8328186901394403E-2</v>
      </c>
      <c r="N116">
        <f t="shared" si="17"/>
        <v>7.073844287679823E-2</v>
      </c>
      <c r="P116">
        <v>112</v>
      </c>
      <c r="Q116">
        <v>2131</v>
      </c>
      <c r="R116">
        <f t="shared" si="21"/>
        <v>6.7777558075540839E-2</v>
      </c>
      <c r="S116">
        <f t="shared" si="18"/>
        <v>2.0847456638046304E-2</v>
      </c>
      <c r="T116">
        <f t="shared" si="18"/>
        <v>0.1079542535913772</v>
      </c>
      <c r="U116">
        <f t="shared" si="18"/>
        <v>0.21775235705886373</v>
      </c>
      <c r="V116">
        <f t="shared" si="18"/>
        <v>6.7878526035690126E-2</v>
      </c>
      <c r="W116">
        <f t="shared" si="18"/>
        <v>7.027292036105437E-2</v>
      </c>
      <c r="Y116">
        <v>112</v>
      </c>
      <c r="Z116">
        <v>2131</v>
      </c>
      <c r="AA116">
        <f t="shared" si="22"/>
        <v>6.8265301568053369E-2</v>
      </c>
      <c r="AB116">
        <f t="shared" si="19"/>
        <v>2.0997479914177192E-2</v>
      </c>
      <c r="AC116">
        <f t="shared" si="19"/>
        <v>0.10873111817861353</v>
      </c>
      <c r="AD116">
        <f t="shared" si="19"/>
        <v>0.21931935501733774</v>
      </c>
      <c r="AE116">
        <f t="shared" si="19"/>
        <v>6.8366996117754028E-2</v>
      </c>
      <c r="AF116">
        <f t="shared" si="19"/>
        <v>7.0778621076440937E-2</v>
      </c>
    </row>
    <row r="117" spans="1:32" x14ac:dyDescent="0.3">
      <c r="A117">
        <f t="shared" si="16"/>
        <v>-1.3575122505931521E-2</v>
      </c>
      <c r="B117" s="2">
        <f t="shared" si="14"/>
        <v>-1.3575122505931507E-2</v>
      </c>
      <c r="C117">
        <v>113</v>
      </c>
      <c r="D117" s="3">
        <f t="shared" si="15"/>
        <v>6.8990549291365957E-2</v>
      </c>
      <c r="E117" s="3">
        <f t="shared" si="13"/>
        <v>6.8990549291366637E-2</v>
      </c>
      <c r="G117">
        <v>113</v>
      </c>
      <c r="H117">
        <v>2132</v>
      </c>
      <c r="I117">
        <f t="shared" si="20"/>
        <v>6.7305709878663009E-2</v>
      </c>
      <c r="J117">
        <f t="shared" si="17"/>
        <v>2.0497498866512167E-2</v>
      </c>
      <c r="K117">
        <f t="shared" si="17"/>
        <v>0.10762436526266279</v>
      </c>
      <c r="L117">
        <f t="shared" si="17"/>
        <v>0.21837532967532192</v>
      </c>
      <c r="M117">
        <f t="shared" si="17"/>
        <v>6.7406821142773979E-2</v>
      </c>
      <c r="N117">
        <f t="shared" si="17"/>
        <v>6.9804981454040169E-2</v>
      </c>
      <c r="P117">
        <v>113</v>
      </c>
      <c r="Q117">
        <v>2132</v>
      </c>
      <c r="R117">
        <f t="shared" si="21"/>
        <v>6.6862777830509063E-2</v>
      </c>
      <c r="S117">
        <f t="shared" si="18"/>
        <v>2.0362606906062678E-2</v>
      </c>
      <c r="T117">
        <f t="shared" si="18"/>
        <v>0.10691610023398991</v>
      </c>
      <c r="U117">
        <f t="shared" si="18"/>
        <v>0.2169382237861818</v>
      </c>
      <c r="V117">
        <f t="shared" si="18"/>
        <v>6.6963223691649254E-2</v>
      </c>
      <c r="W117">
        <f t="shared" si="18"/>
        <v>6.9345601953214375E-2</v>
      </c>
      <c r="Y117">
        <v>113</v>
      </c>
      <c r="Z117">
        <v>2132</v>
      </c>
      <c r="AA117">
        <f t="shared" si="22"/>
        <v>6.7343938345938006E-2</v>
      </c>
      <c r="AB117">
        <f t="shared" si="19"/>
        <v>2.0509141087744959E-2</v>
      </c>
      <c r="AC117">
        <f t="shared" si="19"/>
        <v>0.10768549402176587</v>
      </c>
      <c r="AD117">
        <f t="shared" si="19"/>
        <v>0.2184993630472187</v>
      </c>
      <c r="AE117">
        <f t="shared" si="19"/>
        <v>6.7445107039480423E-2</v>
      </c>
      <c r="AF117">
        <f t="shared" si="19"/>
        <v>6.9844629463903796E-2</v>
      </c>
    </row>
    <row r="118" spans="1:32" x14ac:dyDescent="0.3">
      <c r="A118">
        <f t="shared" si="16"/>
        <v>-1.3561547383425588E-2</v>
      </c>
      <c r="B118" s="2">
        <f t="shared" si="14"/>
        <v>-1.3561547383425576E-2</v>
      </c>
      <c r="C118">
        <v>114</v>
      </c>
      <c r="D118" s="3">
        <f t="shared" si="15"/>
        <v>6.8060322390499792E-2</v>
      </c>
      <c r="E118" s="3">
        <f t="shared" si="13"/>
        <v>6.8060322390500388E-2</v>
      </c>
      <c r="G118">
        <v>114</v>
      </c>
      <c r="H118">
        <v>2133</v>
      </c>
      <c r="I118">
        <f t="shared" si="20"/>
        <v>6.6398200334904872E-2</v>
      </c>
      <c r="J118">
        <f t="shared" si="17"/>
        <v>2.0021259239071564E-2</v>
      </c>
      <c r="K118">
        <f t="shared" si="17"/>
        <v>0.10659041430424882</v>
      </c>
      <c r="L118">
        <f t="shared" si="17"/>
        <v>0.2175596821662161</v>
      </c>
      <c r="M118">
        <f t="shared" si="17"/>
        <v>6.649878225596581E-2</v>
      </c>
      <c r="N118">
        <f t="shared" si="17"/>
        <v>6.8884752992700207E-2</v>
      </c>
      <c r="P118">
        <v>114</v>
      </c>
      <c r="Q118">
        <v>2133</v>
      </c>
      <c r="R118">
        <f t="shared" si="21"/>
        <v>6.5961240514986252E-2</v>
      </c>
      <c r="S118">
        <f t="shared" si="18"/>
        <v>1.9889501363292969E-2</v>
      </c>
      <c r="T118">
        <f t="shared" si="18"/>
        <v>0.1058889536019329</v>
      </c>
      <c r="U118">
        <f t="shared" si="18"/>
        <v>0.21612794397058119</v>
      </c>
      <c r="V118">
        <f t="shared" si="18"/>
        <v>6.6061160516629316E-2</v>
      </c>
      <c r="W118">
        <f t="shared" si="18"/>
        <v>6.8431429422015938E-2</v>
      </c>
      <c r="Y118">
        <v>114</v>
      </c>
      <c r="Z118">
        <v>2133</v>
      </c>
      <c r="AA118">
        <f t="shared" si="22"/>
        <v>6.6435913352614617E-2</v>
      </c>
      <c r="AB118">
        <f t="shared" si="19"/>
        <v>2.0032630964516622E-2</v>
      </c>
      <c r="AC118">
        <f t="shared" si="19"/>
        <v>0.10665095579727227</v>
      </c>
      <c r="AD118">
        <f t="shared" si="19"/>
        <v>0.21768325226457835</v>
      </c>
      <c r="AE118">
        <f t="shared" si="19"/>
        <v>6.6536552402449392E-2</v>
      </c>
      <c r="AF118">
        <f t="shared" si="19"/>
        <v>6.8923878328875615E-2</v>
      </c>
    </row>
    <row r="119" spans="1:32" x14ac:dyDescent="0.3">
      <c r="A119">
        <f t="shared" si="16"/>
        <v>-1.3547985836042165E-2</v>
      </c>
      <c r="B119" s="2">
        <f t="shared" si="14"/>
        <v>-1.3547985836042151E-2</v>
      </c>
      <c r="C119">
        <v>115</v>
      </c>
      <c r="D119" s="3">
        <f t="shared" si="15"/>
        <v>6.7143549583093071E-2</v>
      </c>
      <c r="E119" s="3">
        <f t="shared" si="13"/>
        <v>6.7143549583093751E-2</v>
      </c>
      <c r="G119">
        <v>115</v>
      </c>
      <c r="H119">
        <v>2134</v>
      </c>
      <c r="I119">
        <f t="shared" si="20"/>
        <v>6.5503816318054034E-2</v>
      </c>
      <c r="J119">
        <f t="shared" si="17"/>
        <v>1.9556544314075004E-2</v>
      </c>
      <c r="K119">
        <f t="shared" si="17"/>
        <v>0.10556741563601947</v>
      </c>
      <c r="L119">
        <f t="shared" si="17"/>
        <v>0.21674789224209146</v>
      </c>
      <c r="M119">
        <f t="shared" si="17"/>
        <v>6.5603865334257952E-2</v>
      </c>
      <c r="N119">
        <f t="shared" si="17"/>
        <v>6.7977557854390941E-2</v>
      </c>
      <c r="P119">
        <v>115</v>
      </c>
      <c r="Q119">
        <v>2134</v>
      </c>
      <c r="R119">
        <f t="shared" si="21"/>
        <v>6.5072742348609824E-2</v>
      </c>
      <c r="S119">
        <f t="shared" si="18"/>
        <v>1.9427844680069768E-2</v>
      </c>
      <c r="T119">
        <f t="shared" si="18"/>
        <v>0.10487268718414997</v>
      </c>
      <c r="U119">
        <f t="shared" si="18"/>
        <v>0.21532149635358638</v>
      </c>
      <c r="V119">
        <f t="shared" si="18"/>
        <v>6.5172132952388662E-2</v>
      </c>
      <c r="W119">
        <f t="shared" si="18"/>
        <v>6.7530204442871639E-2</v>
      </c>
      <c r="Y119">
        <v>115</v>
      </c>
      <c r="Z119">
        <v>2134</v>
      </c>
      <c r="AA119">
        <f t="shared" si="22"/>
        <v>6.5541021341268491E-2</v>
      </c>
      <c r="AB119">
        <f t="shared" si="19"/>
        <v>1.9567652089561963E-2</v>
      </c>
      <c r="AC119">
        <f t="shared" si="19"/>
        <v>0.10562737608367276</v>
      </c>
      <c r="AD119">
        <f t="shared" si="19"/>
        <v>0.21687100125796005</v>
      </c>
      <c r="AE119">
        <f t="shared" si="19"/>
        <v>6.5641127183565601E-2</v>
      </c>
      <c r="AF119">
        <f t="shared" si="19"/>
        <v>6.8016167919577916E-2</v>
      </c>
    </row>
    <row r="120" spans="1:32" x14ac:dyDescent="0.3">
      <c r="A120">
        <f t="shared" si="16"/>
        <v>-1.3534437850206122E-2</v>
      </c>
      <c r="B120" s="2">
        <f t="shared" si="14"/>
        <v>-1.3534437850206108E-2</v>
      </c>
      <c r="C120">
        <v>116</v>
      </c>
      <c r="D120" s="3">
        <f t="shared" si="15"/>
        <v>6.6240024020102234E-2</v>
      </c>
      <c r="E120" s="3">
        <f t="shared" si="13"/>
        <v>6.6240024020102886E-2</v>
      </c>
      <c r="G120">
        <v>116</v>
      </c>
      <c r="H120">
        <v>2135</v>
      </c>
      <c r="I120">
        <f t="shared" si="20"/>
        <v>6.462235603059073E-2</v>
      </c>
      <c r="J120">
        <f t="shared" si="17"/>
        <v>1.9103064545819306E-2</v>
      </c>
      <c r="K120">
        <f t="shared" si="17"/>
        <v>0.10455524347803012</v>
      </c>
      <c r="L120">
        <f t="shared" si="17"/>
        <v>0.21593993863669475</v>
      </c>
      <c r="M120">
        <f t="shared" si="17"/>
        <v>6.4721868797533152E-2</v>
      </c>
      <c r="N120">
        <f t="shared" si="17"/>
        <v>6.7083199583748129E-2</v>
      </c>
      <c r="P120">
        <v>116</v>
      </c>
      <c r="Q120">
        <v>2135</v>
      </c>
      <c r="R120">
        <f t="shared" si="21"/>
        <v>6.4197082861869023E-2</v>
      </c>
      <c r="S120">
        <f t="shared" si="18"/>
        <v>1.8977349216160788E-2</v>
      </c>
      <c r="T120">
        <f t="shared" si="18"/>
        <v>0.10386717602844157</v>
      </c>
      <c r="U120">
        <f t="shared" si="18"/>
        <v>0.21451885980889518</v>
      </c>
      <c r="V120">
        <f t="shared" si="18"/>
        <v>6.4295940745388344E-2</v>
      </c>
      <c r="W120">
        <f t="shared" si="18"/>
        <v>6.6641731853270048E-2</v>
      </c>
      <c r="Y120">
        <v>116</v>
      </c>
      <c r="Z120">
        <v>2135</v>
      </c>
      <c r="AA120">
        <f t="shared" si="22"/>
        <v>6.4659060399762408E-2</v>
      </c>
      <c r="AB120">
        <f t="shared" si="19"/>
        <v>1.9113914752720895E-2</v>
      </c>
      <c r="AC120">
        <f t="shared" si="19"/>
        <v>0.10461462902958191</v>
      </c>
      <c r="AD120">
        <f t="shared" si="19"/>
        <v>0.2160625887490317</v>
      </c>
      <c r="AE120">
        <f t="shared" si="19"/>
        <v>6.47586296882178E-2</v>
      </c>
      <c r="AF120">
        <f t="shared" si="19"/>
        <v>6.7121301669063202E-2</v>
      </c>
    </row>
    <row r="121" spans="1:32" x14ac:dyDescent="0.3">
      <c r="A121">
        <f t="shared" si="16"/>
        <v>-1.3520903412355916E-2</v>
      </c>
      <c r="B121" s="2">
        <f t="shared" si="14"/>
        <v>-1.3520903412355902E-2</v>
      </c>
      <c r="C121">
        <v>117</v>
      </c>
      <c r="D121" s="3">
        <f t="shared" si="15"/>
        <v>6.5349542210399195E-2</v>
      </c>
      <c r="E121" s="3">
        <f t="shared" si="13"/>
        <v>6.5349542210399889E-2</v>
      </c>
      <c r="G121">
        <v>117</v>
      </c>
      <c r="H121">
        <v>2136</v>
      </c>
      <c r="I121">
        <f t="shared" si="20"/>
        <v>6.3753620950906462E-2</v>
      </c>
      <c r="J121">
        <f t="shared" si="17"/>
        <v>1.8660537920784877E-2</v>
      </c>
      <c r="K121">
        <f t="shared" si="17"/>
        <v>0.10355377359896135</v>
      </c>
      <c r="L121">
        <f t="shared" si="17"/>
        <v>0.21513580021590925</v>
      </c>
      <c r="M121">
        <f t="shared" si="17"/>
        <v>6.3852594335543092E-2</v>
      </c>
      <c r="N121">
        <f t="shared" si="17"/>
        <v>6.6201484855085743E-2</v>
      </c>
      <c r="P121">
        <v>117</v>
      </c>
      <c r="Q121">
        <v>2136</v>
      </c>
      <c r="R121">
        <f t="shared" si="21"/>
        <v>6.3334064839605908E-2</v>
      </c>
      <c r="S121">
        <f t="shared" si="18"/>
        <v>1.8537734813948797E-2</v>
      </c>
      <c r="T121">
        <f t="shared" si="18"/>
        <v>0.10287229672104199</v>
      </c>
      <c r="U121">
        <f t="shared" si="18"/>
        <v>0.21372001334147234</v>
      </c>
      <c r="V121">
        <f t="shared" si="18"/>
        <v>6.3432386890439674E-2</v>
      </c>
      <c r="W121">
        <f t="shared" si="18"/>
        <v>6.5765819599781866E-2</v>
      </c>
      <c r="Y121">
        <v>117</v>
      </c>
      <c r="Z121">
        <v>2136</v>
      </c>
      <c r="AA121">
        <f t="shared" si="22"/>
        <v>6.3789831893731039E-2</v>
      </c>
      <c r="AB121">
        <f t="shared" si="19"/>
        <v>1.867113678029508E-2</v>
      </c>
      <c r="AC121">
        <f t="shared" si="19"/>
        <v>0.10361259033311906</v>
      </c>
      <c r="AD121">
        <f t="shared" si="19"/>
        <v>0.21525799359167275</v>
      </c>
      <c r="AE121">
        <f t="shared" si="19"/>
        <v>6.3888861493520924E-2</v>
      </c>
      <c r="AF121">
        <f t="shared" si="19"/>
        <v>6.6239086141839876E-2</v>
      </c>
    </row>
    <row r="122" spans="1:32" x14ac:dyDescent="0.3">
      <c r="A122">
        <f t="shared" si="16"/>
        <v>-1.3507382508943561E-2</v>
      </c>
      <c r="B122" s="2">
        <f t="shared" si="14"/>
        <v>-1.3507382508943545E-2</v>
      </c>
      <c r="C122">
        <v>118</v>
      </c>
      <c r="D122" s="3">
        <f t="shared" si="15"/>
        <v>6.4471903963514043E-2</v>
      </c>
      <c r="E122" s="3">
        <f t="shared" si="13"/>
        <v>6.4471903963514765E-2</v>
      </c>
      <c r="G122">
        <v>118</v>
      </c>
      <c r="H122">
        <v>2137</v>
      </c>
      <c r="I122">
        <f t="shared" si="20"/>
        <v>6.2897415777444232E-2</v>
      </c>
      <c r="J122">
        <f t="shared" si="17"/>
        <v>1.8228689755217763E-2</v>
      </c>
      <c r="K122">
        <f t="shared" si="17"/>
        <v>0.10256288329584304</v>
      </c>
      <c r="L122">
        <f t="shared" si="17"/>
        <v>0.21433545597684778</v>
      </c>
      <c r="M122">
        <f t="shared" si="17"/>
        <v>6.2995846852192672E-2</v>
      </c>
      <c r="N122">
        <f t="shared" si="17"/>
        <v>6.5332223419984695E-2</v>
      </c>
      <c r="P122">
        <v>118</v>
      </c>
      <c r="Q122">
        <v>2137</v>
      </c>
      <c r="R122">
        <f t="shared" si="21"/>
        <v>6.2483494265523215E-2</v>
      </c>
      <c r="S122">
        <f t="shared" si="18"/>
        <v>1.8108728597345761E-2</v>
      </c>
      <c r="T122">
        <f t="shared" si="18"/>
        <v>0.10188792736647689</v>
      </c>
      <c r="U122">
        <f t="shared" si="18"/>
        <v>0.2129249360866485</v>
      </c>
      <c r="V122">
        <f t="shared" si="18"/>
        <v>6.2581277575355143E-2</v>
      </c>
      <c r="W122">
        <f t="shared" si="18"/>
        <v>6.4902278685993575E-2</v>
      </c>
      <c r="Y122">
        <v>118</v>
      </c>
      <c r="Z122">
        <v>2137</v>
      </c>
      <c r="AA122">
        <f t="shared" si="22"/>
        <v>6.2933140410689536E-2</v>
      </c>
      <c r="AB122">
        <f t="shared" si="19"/>
        <v>1.8239043332514988E-2</v>
      </c>
      <c r="AC122">
        <f t="shared" si="19"/>
        <v>0.10262113722162099</v>
      </c>
      <c r="AD122">
        <f t="shared" si="19"/>
        <v>0.21445719477106676</v>
      </c>
      <c r="AE122">
        <f t="shared" si="19"/>
        <v>6.3031627392568679E-2</v>
      </c>
      <c r="AF122">
        <f t="shared" si="19"/>
        <v>6.5369330981431051E-2</v>
      </c>
    </row>
    <row r="123" spans="1:32" x14ac:dyDescent="0.3">
      <c r="A123">
        <f t="shared" si="16"/>
        <v>-1.3493875126434615E-2</v>
      </c>
      <c r="B123" s="2">
        <f t="shared" si="14"/>
        <v>-1.3493875126434601E-2</v>
      </c>
      <c r="C123">
        <v>119</v>
      </c>
      <c r="D123" s="3">
        <f t="shared" si="15"/>
        <v>6.360691233339888E-2</v>
      </c>
      <c r="E123" s="3">
        <f t="shared" si="13"/>
        <v>6.3606912333399435E-2</v>
      </c>
      <c r="G123">
        <v>119</v>
      </c>
      <c r="H123">
        <v>2138</v>
      </c>
      <c r="I123">
        <f t="shared" si="20"/>
        <v>6.2053548373835969E-2</v>
      </c>
      <c r="J123">
        <f t="shared" si="17"/>
        <v>1.7807252498320658E-2</v>
      </c>
      <c r="K123">
        <f t="shared" si="17"/>
        <v>0.10158245137406031</v>
      </c>
      <c r="L123">
        <f t="shared" si="17"/>
        <v>0.21353888504695312</v>
      </c>
      <c r="M123">
        <f t="shared" si="17"/>
        <v>6.215143441081826E-2</v>
      </c>
      <c r="N123">
        <f t="shared" si="17"/>
        <v>6.4475228055801193E-2</v>
      </c>
      <c r="P123">
        <v>119</v>
      </c>
      <c r="Q123">
        <v>2138</v>
      </c>
      <c r="R123">
        <f t="shared" si="21"/>
        <v>6.1645180267682821E-2</v>
      </c>
      <c r="S123">
        <f t="shared" si="18"/>
        <v>1.7690064776279026E-2</v>
      </c>
      <c r="T123">
        <f t="shared" si="18"/>
        <v>0.10091394756770086</v>
      </c>
      <c r="U123">
        <f t="shared" si="18"/>
        <v>0.21213360730922673</v>
      </c>
      <c r="V123">
        <f t="shared" si="18"/>
        <v>6.1742422126586836E-2</v>
      </c>
      <c r="W123">
        <f t="shared" si="18"/>
        <v>6.4050923121354589E-2</v>
      </c>
      <c r="Y123">
        <v>119</v>
      </c>
      <c r="Z123">
        <v>2138</v>
      </c>
      <c r="AA123">
        <f t="shared" si="22"/>
        <v>6.20887937051397E-2</v>
      </c>
      <c r="AB123">
        <f t="shared" si="19"/>
        <v>1.7817366706619132E-2</v>
      </c>
      <c r="AC123">
        <f t="shared" si="19"/>
        <v>0.10164014843163638</v>
      </c>
      <c r="AD123">
        <f t="shared" si="19"/>
        <v>0.21366017140280127</v>
      </c>
      <c r="AE123">
        <f t="shared" si="19"/>
        <v>6.218673533968077E-2</v>
      </c>
      <c r="AF123">
        <f t="shared" si="19"/>
        <v>6.4511848858853749E-2</v>
      </c>
    </row>
    <row r="124" spans="1:32" x14ac:dyDescent="0.3">
      <c r="A124">
        <f t="shared" si="16"/>
        <v>-1.3480381251308184E-2</v>
      </c>
      <c r="B124" s="2">
        <f t="shared" si="14"/>
        <v>-1.3480381251308167E-2</v>
      </c>
      <c r="C124">
        <v>120</v>
      </c>
      <c r="D124" s="3">
        <f t="shared" si="15"/>
        <v>6.2754373563193883E-2</v>
      </c>
      <c r="E124" s="3">
        <f t="shared" si="13"/>
        <v>6.2754373563194688E-2</v>
      </c>
      <c r="G124">
        <v>120</v>
      </c>
      <c r="H124">
        <v>2139</v>
      </c>
      <c r="I124">
        <f t="shared" si="20"/>
        <v>6.1221829715018244E-2</v>
      </c>
      <c r="J124">
        <f t="shared" si="17"/>
        <v>1.7395965540892729E-2</v>
      </c>
      <c r="K124">
        <f t="shared" si="17"/>
        <v>0.10061235812763648</v>
      </c>
      <c r="L124">
        <f t="shared" si="17"/>
        <v>0.21274606668310619</v>
      </c>
      <c r="M124">
        <f t="shared" si="17"/>
        <v>6.1319168180440885E-2</v>
      </c>
      <c r="N124">
        <f t="shared" si="17"/>
        <v>6.3630314515077668E-2</v>
      </c>
      <c r="P124">
        <v>120</v>
      </c>
      <c r="Q124">
        <v>2139</v>
      </c>
      <c r="R124">
        <f t="shared" si="21"/>
        <v>6.0818935064976057E-2</v>
      </c>
      <c r="S124">
        <f t="shared" si="18"/>
        <v>1.7281484456590463E-2</v>
      </c>
      <c r="T124">
        <f t="shared" si="18"/>
        <v>9.9950238406510114E-2</v>
      </c>
      <c r="U124">
        <f t="shared" si="18"/>
        <v>0.21134600640259621</v>
      </c>
      <c r="V124">
        <f t="shared" si="18"/>
        <v>6.0915632955833306E-2</v>
      </c>
      <c r="W124">
        <f t="shared" si="18"/>
        <v>6.3211569870921136E-2</v>
      </c>
      <c r="Y124">
        <v>120</v>
      </c>
      <c r="Z124">
        <v>2139</v>
      </c>
      <c r="AA124">
        <f t="shared" si="22"/>
        <v>6.1256602644655198E-2</v>
      </c>
      <c r="AB124">
        <f t="shared" si="19"/>
        <v>1.7405846145385213E-2</v>
      </c>
      <c r="AC124">
        <f t="shared" si="19"/>
        <v>0.10066950418919761</v>
      </c>
      <c r="AD124">
        <f t="shared" si="19"/>
        <v>0.21286690273197545</v>
      </c>
      <c r="AE124">
        <f t="shared" si="19"/>
        <v>6.1353996396625539E-2</v>
      </c>
      <c r="AF124">
        <f t="shared" si="19"/>
        <v>6.3666455422001042E-2</v>
      </c>
    </row>
    <row r="125" spans="1:32" x14ac:dyDescent="0.3">
      <c r="A125">
        <f t="shared" si="16"/>
        <v>-1.3466900870056876E-2</v>
      </c>
      <c r="B125" s="2">
        <f t="shared" si="14"/>
        <v>-1.3466900870056859E-2</v>
      </c>
      <c r="C125">
        <v>121</v>
      </c>
      <c r="D125" s="3">
        <f t="shared" si="15"/>
        <v>6.1914097030977021E-2</v>
      </c>
      <c r="E125" s="3">
        <f t="shared" si="13"/>
        <v>6.1914097030977756E-2</v>
      </c>
      <c r="G125">
        <v>121</v>
      </c>
      <c r="H125">
        <v>2140</v>
      </c>
      <c r="I125">
        <f t="shared" si="20"/>
        <v>6.0402073834304904E-2</v>
      </c>
      <c r="J125">
        <f t="shared" si="17"/>
        <v>1.6994575029261327E-2</v>
      </c>
      <c r="K125">
        <f t="shared" si="17"/>
        <v>9.9652485319785336E-2</v>
      </c>
      <c r="L125">
        <f t="shared" si="17"/>
        <v>0.2119569802707377</v>
      </c>
      <c r="M125">
        <f t="shared" si="17"/>
        <v>6.049886238297373E-2</v>
      </c>
      <c r="N125">
        <f t="shared" si="17"/>
        <v>6.279730147583612E-2</v>
      </c>
      <c r="P125">
        <v>121</v>
      </c>
      <c r="Q125">
        <v>2140</v>
      </c>
      <c r="R125">
        <f t="shared" si="21"/>
        <v>6.0004573914544668E-2</v>
      </c>
      <c r="S125">
        <f t="shared" si="18"/>
        <v>1.6882735455192692E-2</v>
      </c>
      <c r="T125">
        <f t="shared" si="18"/>
        <v>9.8996682424222743E-2</v>
      </c>
      <c r="U125">
        <f t="shared" si="18"/>
        <v>0.21056211288785009</v>
      </c>
      <c r="V125">
        <f t="shared" si="18"/>
        <v>6.010072550759446E-2</v>
      </c>
      <c r="W125">
        <f t="shared" si="18"/>
        <v>6.2384038805976809E-2</v>
      </c>
      <c r="Y125">
        <v>121</v>
      </c>
      <c r="Z125">
        <v>2140</v>
      </c>
      <c r="AA125">
        <f t="shared" si="22"/>
        <v>6.0436381156924027E-2</v>
      </c>
      <c r="AB125">
        <f t="shared" si="19"/>
        <v>1.7004227650956123E-2</v>
      </c>
      <c r="AC125">
        <f t="shared" si="19"/>
        <v>9.9709086190362103E-2</v>
      </c>
      <c r="AD125">
        <f t="shared" si="19"/>
        <v>0.21207736813231129</v>
      </c>
      <c r="AE125">
        <f t="shared" si="19"/>
        <v>6.0533224679797444E-2</v>
      </c>
      <c r="AF125">
        <f t="shared" si="19"/>
        <v>6.2832969245907255E-2</v>
      </c>
    </row>
    <row r="126" spans="1:32" x14ac:dyDescent="0.3">
      <c r="A126">
        <f t="shared" si="16"/>
        <v>-1.3453433969186818E-2</v>
      </c>
      <c r="B126" s="2">
        <f t="shared" si="14"/>
        <v>-1.3453433969186801E-2</v>
      </c>
      <c r="C126">
        <v>122</v>
      </c>
      <c r="D126" s="3">
        <f t="shared" si="15"/>
        <v>6.1085895196478994E-2</v>
      </c>
      <c r="E126" s="3">
        <f t="shared" si="13"/>
        <v>6.108589519647975E-2</v>
      </c>
      <c r="G126">
        <v>122</v>
      </c>
      <c r="H126">
        <v>2141</v>
      </c>
      <c r="I126">
        <f t="shared" si="20"/>
        <v>5.9594097771405591E-2</v>
      </c>
      <c r="J126">
        <f t="shared" si="17"/>
        <v>1.6602833684358307E-2</v>
      </c>
      <c r="K126">
        <f t="shared" si="17"/>
        <v>9.8702716163736798E-2</v>
      </c>
      <c r="L126">
        <f t="shared" si="17"/>
        <v>0.21117160532295082</v>
      </c>
      <c r="M126">
        <f t="shared" si="17"/>
        <v>5.9690334241371643E-2</v>
      </c>
      <c r="N126">
        <f t="shared" si="17"/>
        <v>6.1976010492745134E-2</v>
      </c>
      <c r="P126">
        <v>122</v>
      </c>
      <c r="Q126">
        <v>2141</v>
      </c>
      <c r="R126">
        <f t="shared" si="21"/>
        <v>5.92019150601414E-2</v>
      </c>
      <c r="S126">
        <f t="shared" si="18"/>
        <v>1.6493572120336031E-2</v>
      </c>
      <c r="T126">
        <f t="shared" si="18"/>
        <v>9.8053163602630528E-2</v>
      </c>
      <c r="U126">
        <f t="shared" si="18"/>
        <v>0.20978190641291372</v>
      </c>
      <c r="V126">
        <f t="shared" si="18"/>
        <v>5.929751820766236E-2</v>
      </c>
      <c r="W126">
        <f t="shared" si="18"/>
        <v>6.1568152655520771E-2</v>
      </c>
      <c r="Y126">
        <v>122</v>
      </c>
      <c r="Z126">
        <v>2141</v>
      </c>
      <c r="AA126">
        <f t="shared" si="22"/>
        <v>5.962794617773759E-2</v>
      </c>
      <c r="AB126">
        <f t="shared" si="19"/>
        <v>1.6612263803813532E-2</v>
      </c>
      <c r="AC126">
        <f t="shared" si="19"/>
        <v>9.8758777582026863E-2</v>
      </c>
      <c r="AD126">
        <f t="shared" si="19"/>
        <v>0.21129154710527581</v>
      </c>
      <c r="AE126">
        <f t="shared" si="19"/>
        <v>5.9724237308337182E-2</v>
      </c>
      <c r="AF126">
        <f t="shared" si="19"/>
        <v>6.2011211783887112E-2</v>
      </c>
    </row>
    <row r="127" spans="1:32" x14ac:dyDescent="0.3">
      <c r="A127">
        <f t="shared" si="16"/>
        <v>-1.343998053521763E-2</v>
      </c>
      <c r="B127" s="2">
        <f t="shared" si="14"/>
        <v>-1.3439980535217614E-2</v>
      </c>
      <c r="C127">
        <v>123</v>
      </c>
      <c r="D127" s="3">
        <f t="shared" si="15"/>
        <v>6.0269583548745662E-2</v>
      </c>
      <c r="E127" s="3">
        <f t="shared" si="13"/>
        <v>6.0269583548746272E-2</v>
      </c>
      <c r="G127">
        <v>123</v>
      </c>
      <c r="H127">
        <v>2142</v>
      </c>
      <c r="I127">
        <f t="shared" si="20"/>
        <v>5.8797721521364657E-2</v>
      </c>
      <c r="J127">
        <f t="shared" si="17"/>
        <v>1.6220500625790599E-2</v>
      </c>
      <c r="K127">
        <f t="shared" si="17"/>
        <v>9.7762935303822074E-2</v>
      </c>
      <c r="L127">
        <f t="shared" si="17"/>
        <v>0.21038992147964647</v>
      </c>
      <c r="M127">
        <f t="shared" si="17"/>
        <v>5.8893403928698816E-2</v>
      </c>
      <c r="N127">
        <f t="shared" si="17"/>
        <v>6.1166265949135823E-2</v>
      </c>
      <c r="P127">
        <v>123</v>
      </c>
      <c r="Q127">
        <v>2142</v>
      </c>
      <c r="R127">
        <f t="shared" si="21"/>
        <v>5.8410779681404963E-2</v>
      </c>
      <c r="S127">
        <f t="shared" si="18"/>
        <v>1.6113755156836836E-2</v>
      </c>
      <c r="T127">
        <f t="shared" si="18"/>
        <v>9.7119567345208643E-2</v>
      </c>
      <c r="U127">
        <f t="shared" si="18"/>
        <v>0.20900536675167578</v>
      </c>
      <c r="V127">
        <f t="shared" si="18"/>
        <v>5.8505832412523988E-2</v>
      </c>
      <c r="W127">
        <f t="shared" si="18"/>
        <v>6.0763736958599636E-2</v>
      </c>
      <c r="Y127">
        <v>123</v>
      </c>
      <c r="Z127">
        <v>2142</v>
      </c>
      <c r="AA127">
        <f t="shared" si="22"/>
        <v>5.8831117599900576E-2</v>
      </c>
      <c r="AB127">
        <f t="shared" si="19"/>
        <v>1.6229713586748518E-2</v>
      </c>
      <c r="AC127">
        <f t="shared" si="19"/>
        <v>9.7818462943003157E-2</v>
      </c>
      <c r="AD127">
        <f t="shared" si="19"/>
        <v>0.21050941927920572</v>
      </c>
      <c r="AE127">
        <f t="shared" si="19"/>
        <v>5.8926854353170376E-2</v>
      </c>
      <c r="AF127">
        <f t="shared" si="19"/>
        <v>6.1201007319524534E-2</v>
      </c>
    </row>
    <row r="128" spans="1:32" x14ac:dyDescent="0.3">
      <c r="A128">
        <f t="shared" si="16"/>
        <v>-1.3426540554682414E-2</v>
      </c>
      <c r="B128" s="2">
        <f t="shared" si="14"/>
        <v>-1.3426540554682396E-2</v>
      </c>
      <c r="C128">
        <v>124</v>
      </c>
      <c r="D128" s="3">
        <f t="shared" si="15"/>
        <v>5.9464980554730325E-2</v>
      </c>
      <c r="E128" s="3">
        <f t="shared" si="13"/>
        <v>5.9464980554730984E-2</v>
      </c>
      <c r="G128">
        <v>124</v>
      </c>
      <c r="H128">
        <v>2143</v>
      </c>
      <c r="I128">
        <f t="shared" si="20"/>
        <v>5.8012767984410095E-2</v>
      </c>
      <c r="J128">
        <f t="shared" si="17"/>
        <v>1.5847341200766508E-2</v>
      </c>
      <c r="K128">
        <f t="shared" si="17"/>
        <v>9.6833028796823484E-2</v>
      </c>
      <c r="L128">
        <f t="shared" si="17"/>
        <v>0.20961190850665801</v>
      </c>
      <c r="M128">
        <f t="shared" si="17"/>
        <v>5.810789451810304E-2</v>
      </c>
      <c r="N128">
        <f t="shared" si="17"/>
        <v>6.0367895009859056E-2</v>
      </c>
      <c r="P128">
        <v>124</v>
      </c>
      <c r="Q128">
        <v>2143</v>
      </c>
      <c r="R128">
        <f t="shared" si="21"/>
        <v>5.763099184403897E-2</v>
      </c>
      <c r="S128">
        <f t="shared" si="18"/>
        <v>1.5743051456129625E-2</v>
      </c>
      <c r="T128">
        <f t="shared" si="18"/>
        <v>9.6195780458588162E-2</v>
      </c>
      <c r="U128">
        <f t="shared" si="18"/>
        <v>0.20823247380312859</v>
      </c>
      <c r="V128">
        <f t="shared" si="18"/>
        <v>5.7725492359664822E-2</v>
      </c>
      <c r="W128">
        <f t="shared" si="18"/>
        <v>5.997062001747485E-2</v>
      </c>
      <c r="Y128">
        <v>124</v>
      </c>
      <c r="Z128">
        <v>2143</v>
      </c>
      <c r="AA128">
        <f t="shared" si="22"/>
        <v>5.8045718223051386E-2</v>
      </c>
      <c r="AB128">
        <f t="shared" si="19"/>
        <v>1.5856342213690689E-2</v>
      </c>
      <c r="AC128">
        <f t="shared" si="19"/>
        <v>9.6888028265355516E-2</v>
      </c>
      <c r="AD128">
        <f t="shared" si="19"/>
        <v>0.20973096440844169</v>
      </c>
      <c r="AE128">
        <f t="shared" si="19"/>
        <v>5.8140898786953457E-2</v>
      </c>
      <c r="AF128">
        <f t="shared" si="19"/>
        <v>6.0402182919503049E-2</v>
      </c>
    </row>
    <row r="129" spans="1:32" x14ac:dyDescent="0.3">
      <c r="A129">
        <f t="shared" si="16"/>
        <v>-1.3413114014127731E-2</v>
      </c>
      <c r="B129" s="2">
        <f t="shared" si="14"/>
        <v>-1.3413114014127713E-2</v>
      </c>
      <c r="C129">
        <v>125</v>
      </c>
      <c r="D129" s="3">
        <f t="shared" si="15"/>
        <v>5.867190760879866E-2</v>
      </c>
      <c r="E129" s="3">
        <f t="shared" si="13"/>
        <v>5.8671907608799305E-2</v>
      </c>
      <c r="G129">
        <v>125</v>
      </c>
      <c r="H129">
        <v>2144</v>
      </c>
      <c r="I129">
        <f t="shared" si="20"/>
        <v>5.7239062916690425E-2</v>
      </c>
      <c r="J129">
        <f t="shared" si="17"/>
        <v>1.5483126817737197E-2</v>
      </c>
      <c r="K129">
        <f t="shared" si="17"/>
        <v>9.5912884093578149E-2</v>
      </c>
      <c r="L129">
        <f t="shared" si="17"/>
        <v>0.20883754629488999</v>
      </c>
      <c r="M129">
        <f t="shared" si="17"/>
        <v>5.7333631933675404E-2</v>
      </c>
      <c r="N129">
        <f t="shared" si="17"/>
        <v>5.9580727574962342E-2</v>
      </c>
      <c r="P129">
        <v>125</v>
      </c>
      <c r="Q129">
        <v>2144</v>
      </c>
      <c r="R129">
        <f t="shared" si="21"/>
        <v>5.6862378450873066E-2</v>
      </c>
      <c r="S129">
        <f t="shared" si="18"/>
        <v>1.5381233931003352E-2</v>
      </c>
      <c r="T129">
        <f t="shared" si="18"/>
        <v>9.5281691134280824E-2</v>
      </c>
      <c r="U129">
        <f t="shared" si="18"/>
        <v>0.20746320759051262</v>
      </c>
      <c r="V129">
        <f t="shared" si="18"/>
        <v>5.6956325118751851E-2</v>
      </c>
      <c r="W129">
        <f t="shared" si="18"/>
        <v>5.9188632851604459E-2</v>
      </c>
      <c r="Y129">
        <v>125</v>
      </c>
      <c r="Z129">
        <v>2144</v>
      </c>
      <c r="AA129">
        <f t="shared" si="22"/>
        <v>5.7271573704371088E-2</v>
      </c>
      <c r="AB129">
        <f t="shared" si="19"/>
        <v>1.5491920963255213E-2</v>
      </c>
      <c r="AC129">
        <f t="shared" si="19"/>
        <v>9.5967360935995102E-2</v>
      </c>
      <c r="AD129">
        <f t="shared" si="19"/>
        <v>0.2089561623724667</v>
      </c>
      <c r="AE129">
        <f t="shared" si="19"/>
        <v>5.7366196434905453E-2</v>
      </c>
      <c r="AF129">
        <f t="shared" si="19"/>
        <v>5.9614568387256359E-2</v>
      </c>
    </row>
    <row r="130" spans="1:32" x14ac:dyDescent="0.3">
      <c r="A130">
        <f t="shared" si="16"/>
        <v>-1.3399700900113602E-2</v>
      </c>
      <c r="B130" s="2">
        <f t="shared" si="14"/>
        <v>-1.3399700900113585E-2</v>
      </c>
      <c r="C130">
        <v>126</v>
      </c>
      <c r="D130" s="3">
        <f t="shared" si="15"/>
        <v>5.7890188983129386E-2</v>
      </c>
      <c r="E130" s="3">
        <f t="shared" si="13"/>
        <v>5.789018898313001E-2</v>
      </c>
      <c r="G130">
        <v>126</v>
      </c>
      <c r="H130">
        <v>2145</v>
      </c>
      <c r="I130">
        <f t="shared" si="20"/>
        <v>5.6476434881887562E-2</v>
      </c>
      <c r="J130">
        <f t="shared" si="17"/>
        <v>1.5127634784621553E-2</v>
      </c>
      <c r="K130">
        <f t="shared" si="17"/>
        <v>9.5002390020837102E-2</v>
      </c>
      <c r="L130">
        <f t="shared" si="17"/>
        <v>0.20806681485946507</v>
      </c>
      <c r="M130">
        <f t="shared" si="17"/>
        <v>5.6570444902182819E-2</v>
      </c>
      <c r="N130">
        <f t="shared" si="17"/>
        <v>5.8804596234176471E-2</v>
      </c>
      <c r="P130">
        <v>126</v>
      </c>
      <c r="Q130">
        <v>2145</v>
      </c>
      <c r="R130">
        <f t="shared" si="21"/>
        <v>5.6104769193794174E-2</v>
      </c>
      <c r="S130">
        <f t="shared" si="18"/>
        <v>1.5028081354890897E-2</v>
      </c>
      <c r="T130">
        <f t="shared" si="18"/>
        <v>9.4377188930657538E-2</v>
      </c>
      <c r="U130">
        <f t="shared" si="18"/>
        <v>0.20669754826046904</v>
      </c>
      <c r="V130">
        <f t="shared" si="18"/>
        <v>5.6198160543683727E-2</v>
      </c>
      <c r="W130">
        <f t="shared" si="18"/>
        <v>5.8417609152429238E-2</v>
      </c>
      <c r="Y130">
        <v>126</v>
      </c>
      <c r="Z130">
        <v>2145</v>
      </c>
      <c r="AA130">
        <f t="shared" si="22"/>
        <v>5.6508512510168765E-2</v>
      </c>
      <c r="AB130">
        <f t="shared" si="19"/>
        <v>1.5136227016875762E-2</v>
      </c>
      <c r="AC130">
        <f t="shared" si="19"/>
        <v>9.5056349718528499E-2</v>
      </c>
      <c r="AD130">
        <f t="shared" si="19"/>
        <v>0.20818499317505235</v>
      </c>
      <c r="AE130">
        <f t="shared" si="19"/>
        <v>5.6602575926513049E-2</v>
      </c>
      <c r="AF130">
        <f t="shared" si="19"/>
        <v>5.8837996217429155E-2</v>
      </c>
    </row>
    <row r="131" spans="1:32" x14ac:dyDescent="0.3">
      <c r="A131">
        <f t="shared" si="16"/>
        <v>-1.3386301199213489E-2</v>
      </c>
      <c r="B131" s="2">
        <f t="shared" si="14"/>
        <v>-1.3386301199213472E-2</v>
      </c>
      <c r="C131">
        <v>127</v>
      </c>
      <c r="D131" s="3">
        <f t="shared" si="15"/>
        <v>5.7119651778994134E-2</v>
      </c>
      <c r="E131" s="3">
        <f t="shared" si="13"/>
        <v>5.7119651778994751E-2</v>
      </c>
      <c r="G131">
        <v>127</v>
      </c>
      <c r="H131">
        <v>2146</v>
      </c>
      <c r="I131">
        <f t="shared" si="20"/>
        <v>5.5724715203686166E-2</v>
      </c>
      <c r="J131">
        <f t="shared" si="17"/>
        <v>1.4780648151483243E-2</v>
      </c>
      <c r="K131">
        <f t="shared" si="17"/>
        <v>9.4101436763372834E-2</v>
      </c>
      <c r="L131">
        <f t="shared" si="17"/>
        <v>0.2072996943388766</v>
      </c>
      <c r="M131">
        <f t="shared" si="17"/>
        <v>5.5818164905654721E-2</v>
      </c>
      <c r="N131">
        <f t="shared" si="17"/>
        <v>5.8039336222193968E-2</v>
      </c>
      <c r="P131">
        <v>127</v>
      </c>
      <c r="Q131">
        <v>2146</v>
      </c>
      <c r="R131">
        <f t="shared" si="21"/>
        <v>5.5357996506528666E-2</v>
      </c>
      <c r="S131">
        <f t="shared" si="18"/>
        <v>1.4683378205581452E-2</v>
      </c>
      <c r="T131">
        <f t="shared" si="18"/>
        <v>9.348216475517368E-2</v>
      </c>
      <c r="U131">
        <f t="shared" si="18"/>
        <v>0.2059354760821977</v>
      </c>
      <c r="V131">
        <f t="shared" si="18"/>
        <v>5.5450831225489584E-2</v>
      </c>
      <c r="W131">
        <f t="shared" si="18"/>
        <v>5.7657385238945494E-2</v>
      </c>
      <c r="Y131">
        <v>127</v>
      </c>
      <c r="Z131">
        <v>2146</v>
      </c>
      <c r="AA131">
        <f t="shared" si="22"/>
        <v>5.5756365868323866E-2</v>
      </c>
      <c r="AB131">
        <f t="shared" si="19"/>
        <v>1.4789043301392229E-2</v>
      </c>
      <c r="AC131">
        <f t="shared" si="19"/>
        <v>9.4154884735355049E-2</v>
      </c>
      <c r="AD131">
        <f t="shared" si="19"/>
        <v>0.20741743694341097</v>
      </c>
      <c r="AE131">
        <f t="shared" si="19"/>
        <v>5.5849868648090432E-2</v>
      </c>
      <c r="AF131">
        <f t="shared" si="19"/>
        <v>5.8072301551130134E-2</v>
      </c>
    </row>
    <row r="132" spans="1:32" x14ac:dyDescent="0.3">
      <c r="A132">
        <f t="shared" si="16"/>
        <v>-1.3372914898014277E-2</v>
      </c>
      <c r="B132" s="2">
        <f t="shared" si="14"/>
        <v>-1.3372914898014258E-2</v>
      </c>
      <c r="C132">
        <v>128</v>
      </c>
      <c r="D132" s="3">
        <f t="shared" si="15"/>
        <v>5.6360125878900255E-2</v>
      </c>
      <c r="E132" s="3">
        <f t="shared" si="13"/>
        <v>5.6360125878900928E-2</v>
      </c>
      <c r="G132">
        <v>128</v>
      </c>
      <c r="H132">
        <v>2147</v>
      </c>
      <c r="I132">
        <f t="shared" si="20"/>
        <v>5.4983737919085209E-2</v>
      </c>
      <c r="J132">
        <f t="shared" si="17"/>
        <v>1.4441955557534181E-2</v>
      </c>
      <c r="K132">
        <f t="shared" si="17"/>
        <v>9.3209915846333133E-2</v>
      </c>
      <c r="L132">
        <f t="shared" si="17"/>
        <v>0.20653616499414745</v>
      </c>
      <c r="M132">
        <f t="shared" si="17"/>
        <v>5.5076626134808945E-2</v>
      </c>
      <c r="N132">
        <f t="shared" si="17"/>
        <v>5.7284785374726199E-2</v>
      </c>
      <c r="P132">
        <v>128</v>
      </c>
      <c r="Q132">
        <v>2147</v>
      </c>
      <c r="R132">
        <f t="shared" si="21"/>
        <v>5.4621895518261195E-2</v>
      </c>
      <c r="S132">
        <f t="shared" si="18"/>
        <v>1.4346914513230825E-2</v>
      </c>
      <c r="T132">
        <f t="shared" si="18"/>
        <v>9.2596510846839009E-2</v>
      </c>
      <c r="U132">
        <f t="shared" si="18"/>
        <v>0.2051769714466217</v>
      </c>
      <c r="V132">
        <f t="shared" si="18"/>
        <v>5.4714172446061297E-2</v>
      </c>
      <c r="W132">
        <f t="shared" si="18"/>
        <v>5.6907800014051317E-2</v>
      </c>
      <c r="Y132">
        <v>128</v>
      </c>
      <c r="Z132">
        <v>2147</v>
      </c>
      <c r="AA132">
        <f t="shared" si="22"/>
        <v>5.5014967721571294E-2</v>
      </c>
      <c r="AB132">
        <f t="shared" si="19"/>
        <v>1.4450158335967293E-2</v>
      </c>
      <c r="AC132">
        <f t="shared" si="19"/>
        <v>9.3262857450010742E-2</v>
      </c>
      <c r="AD132">
        <f t="shared" si="19"/>
        <v>0.20665347392735406</v>
      </c>
      <c r="AE132">
        <f t="shared" si="19"/>
        <v>5.5107908696178654E-2</v>
      </c>
      <c r="AF132">
        <f t="shared" si="19"/>
        <v>5.7317322131964187E-2</v>
      </c>
    </row>
    <row r="133" spans="1:32" x14ac:dyDescent="0.3">
      <c r="A133">
        <f t="shared" si="16"/>
        <v>-1.3359541983116263E-2</v>
      </c>
      <c r="B133" s="2">
        <f t="shared" si="14"/>
        <v>-1.3359541983116244E-2</v>
      </c>
      <c r="C133">
        <v>129</v>
      </c>
      <c r="D133" s="3">
        <f t="shared" si="15"/>
        <v>5.5611443899580622E-2</v>
      </c>
      <c r="E133" s="3">
        <f t="shared" ref="E133:E196" si="23">$D$1*EXP($B$1+((-1-$B$2+(1+$B$2)^C133)*$B$1)/$B$2)</f>
        <v>5.5611443899581288E-2</v>
      </c>
      <c r="G133">
        <v>129</v>
      </c>
      <c r="H133">
        <v>2148</v>
      </c>
      <c r="I133">
        <f t="shared" si="20"/>
        <v>5.4253339732535669E-2</v>
      </c>
      <c r="J133">
        <f t="shared" si="17"/>
        <v>1.4111351082341994E-2</v>
      </c>
      <c r="K133">
        <f t="shared" si="17"/>
        <v>9.232772011783677E-2</v>
      </c>
      <c r="L133">
        <f t="shared" si="17"/>
        <v>0.20577620720799492</v>
      </c>
      <c r="M133">
        <f t="shared" si="17"/>
        <v>5.4345665443301369E-2</v>
      </c>
      <c r="N133">
        <f t="shared" si="17"/>
        <v>5.6540784085324695E-2</v>
      </c>
      <c r="P133">
        <v>129</v>
      </c>
      <c r="Q133">
        <v>2148</v>
      </c>
      <c r="R133">
        <f t="shared" si="21"/>
        <v>5.3896304008074172E-2</v>
      </c>
      <c r="S133">
        <f t="shared" si="18"/>
        <v>1.4018485712548122E-2</v>
      </c>
      <c r="T133">
        <f t="shared" si="18"/>
        <v>9.1720120758927964E-2</v>
      </c>
      <c r="U133">
        <f t="shared" si="18"/>
        <v>0.20442201486555767</v>
      </c>
      <c r="V133">
        <f t="shared" si="18"/>
        <v>5.3988022132704309E-2</v>
      </c>
      <c r="W133">
        <f t="shared" si="18"/>
        <v>5.6168694921652093E-2</v>
      </c>
      <c r="Y133">
        <v>129</v>
      </c>
      <c r="Z133">
        <v>2148</v>
      </c>
      <c r="AA133">
        <f t="shared" si="22"/>
        <v>5.4284154681612989E-2</v>
      </c>
      <c r="AB133">
        <f t="shared" si="19"/>
        <v>1.4119366083209375E-2</v>
      </c>
      <c r="AC133">
        <f t="shared" si="19"/>
        <v>9.238016064975392E-2</v>
      </c>
      <c r="AD133">
        <f t="shared" si="19"/>
        <v>0.20589308449845667</v>
      </c>
      <c r="AE133">
        <f t="shared" si="19"/>
        <v>5.4376532831769339E-2</v>
      </c>
      <c r="AF133">
        <f t="shared" si="19"/>
        <v>5.6572898262829172E-2</v>
      </c>
    </row>
    <row r="134" spans="1:32" x14ac:dyDescent="0.3">
      <c r="A134">
        <f t="shared" si="16"/>
        <v>-1.3346182441133147E-2</v>
      </c>
      <c r="B134" s="2">
        <f t="shared" ref="B134:B197" si="24">B133*(1+$B$2)</f>
        <v>-1.3346182441133128E-2</v>
      </c>
      <c r="C134">
        <v>130</v>
      </c>
      <c r="D134" s="3">
        <f t="shared" ref="D134:D197" si="25">D133*EXP(B133)</f>
        <v>5.4873441145814827E-2</v>
      </c>
      <c r="E134" s="3">
        <f t="shared" si="23"/>
        <v>5.4873441145815521E-2</v>
      </c>
      <c r="G134">
        <v>130</v>
      </c>
      <c r="H134">
        <v>2149</v>
      </c>
      <c r="I134">
        <f t="shared" si="20"/>
        <v>5.3533359970889836E-2</v>
      </c>
      <c r="J134">
        <f t="shared" si="17"/>
        <v>1.378863410112259E-2</v>
      </c>
      <c r="K134">
        <f t="shared" si="17"/>
        <v>9.1454743731809021E-2</v>
      </c>
      <c r="L134">
        <f t="shared" si="17"/>
        <v>0.20501980148400273</v>
      </c>
      <c r="M134">
        <f t="shared" si="17"/>
        <v>5.362512230278442E-2</v>
      </c>
      <c r="N134">
        <f t="shared" si="17"/>
        <v>5.5807175262953326E-2</v>
      </c>
      <c r="P134">
        <v>130</v>
      </c>
      <c r="Q134">
        <v>2149</v>
      </c>
      <c r="R134">
        <f t="shared" si="21"/>
        <v>5.3181062360193578E-2</v>
      </c>
      <c r="S134">
        <f t="shared" si="18"/>
        <v>1.3697892499040598E-2</v>
      </c>
      <c r="T134">
        <f t="shared" si="18"/>
        <v>9.0852889341928103E-2</v>
      </c>
      <c r="U134">
        <f t="shared" si="18"/>
        <v>0.2036705869708933</v>
      </c>
      <c r="V134">
        <f t="shared" si="18"/>
        <v>5.327222081349179E-2</v>
      </c>
      <c r="W134">
        <f t="shared" si="18"/>
        <v>5.5439913904511841E-2</v>
      </c>
      <c r="Y134">
        <v>130</v>
      </c>
      <c r="Z134">
        <v>2149</v>
      </c>
      <c r="AA134">
        <f t="shared" si="22"/>
        <v>5.3563765984041715E-2</v>
      </c>
      <c r="AB134">
        <f t="shared" si="19"/>
        <v>1.3796465804383009E-2</v>
      </c>
      <c r="AC134">
        <f t="shared" si="19"/>
        <v>9.1506688428391172E-2</v>
      </c>
      <c r="AD134">
        <f t="shared" si="19"/>
        <v>0.20513624914922884</v>
      </c>
      <c r="AE134">
        <f t="shared" si="19"/>
        <v>5.3655580435337587E-2</v>
      </c>
      <c r="AF134">
        <f t="shared" si="19"/>
        <v>5.5838872763463984E-2</v>
      </c>
    </row>
    <row r="135" spans="1:32" x14ac:dyDescent="0.3">
      <c r="A135">
        <f t="shared" ref="A135:A198" si="26">$B$4*(1+$B$2)^C135</f>
        <v>-1.3332836258692013E-2</v>
      </c>
      <c r="B135" s="2">
        <f t="shared" si="24"/>
        <v>-1.3332836258691996E-2</v>
      </c>
      <c r="C135">
        <v>131</v>
      </c>
      <c r="D135" s="3">
        <f t="shared" si="25"/>
        <v>5.4145955565066406E-2</v>
      </c>
      <c r="E135" s="3">
        <f t="shared" si="23"/>
        <v>5.4145955565067044E-2</v>
      </c>
      <c r="G135">
        <v>131</v>
      </c>
      <c r="H135">
        <v>2150</v>
      </c>
      <c r="I135">
        <f t="shared" si="20"/>
        <v>5.2823640539145948E-2</v>
      </c>
      <c r="J135">
        <f t="shared" si="17"/>
        <v>1.3473609144002105E-2</v>
      </c>
      <c r="K135">
        <f t="shared" si="17"/>
        <v>9.0590882131051584E-2</v>
      </c>
      <c r="L135">
        <f t="shared" si="17"/>
        <v>0.20426692844579777</v>
      </c>
      <c r="M135">
        <f t="shared" si="17"/>
        <v>5.2914838758758638E-2</v>
      </c>
      <c r="N135">
        <f t="shared" si="17"/>
        <v>5.5083804290296877E-2</v>
      </c>
      <c r="P135">
        <v>131</v>
      </c>
      <c r="Q135">
        <v>2150</v>
      </c>
      <c r="R135">
        <f t="shared" si="21"/>
        <v>5.247601352002481E-2</v>
      </c>
      <c r="S135">
        <f t="shared" si="18"/>
        <v>1.3384940689201801E-2</v>
      </c>
      <c r="T135">
        <f t="shared" si="18"/>
        <v>8.9994712726721451E-2</v>
      </c>
      <c r="U135">
        <f t="shared" si="18"/>
        <v>0.20292266851376942</v>
      </c>
      <c r="V135">
        <f t="shared" si="18"/>
        <v>5.2566611573406821E-2</v>
      </c>
      <c r="W135">
        <f t="shared" si="18"/>
        <v>5.4721303362836239E-2</v>
      </c>
      <c r="Y135">
        <v>131</v>
      </c>
      <c r="Z135">
        <v>2150</v>
      </c>
      <c r="AA135">
        <f t="shared" si="22"/>
        <v>5.2853643444060509E-2</v>
      </c>
      <c r="AB135">
        <f t="shared" si="19"/>
        <v>1.3481261918590859E-2</v>
      </c>
      <c r="AC135">
        <f t="shared" si="19"/>
        <v>9.0642336169337534E-2</v>
      </c>
      <c r="AD135">
        <f t="shared" si="19"/>
        <v>0.20438294849229205</v>
      </c>
      <c r="AE135">
        <f t="shared" si="19"/>
        <v>5.2944893462668563E-2</v>
      </c>
      <c r="AF135">
        <f t="shared" si="19"/>
        <v>5.5115090928733498E-2</v>
      </c>
    </row>
    <row r="136" spans="1:32" x14ac:dyDescent="0.3">
      <c r="A136">
        <f t="shared" si="26"/>
        <v>-1.3319503422433323E-2</v>
      </c>
      <c r="B136" s="2">
        <f t="shared" si="24"/>
        <v>-1.3319503422433304E-2</v>
      </c>
      <c r="C136">
        <v>132</v>
      </c>
      <c r="D136" s="3">
        <f t="shared" si="25"/>
        <v>5.3428827702921095E-2</v>
      </c>
      <c r="E136" s="3">
        <f t="shared" si="23"/>
        <v>5.3428827702921781E-2</v>
      </c>
      <c r="G136">
        <v>132</v>
      </c>
      <c r="H136">
        <v>2151</v>
      </c>
      <c r="I136">
        <f t="shared" si="20"/>
        <v>5.2124025876975184E-2</v>
      </c>
      <c r="J136">
        <f t="shared" si="17"/>
        <v>1.3166085759136562E-2</v>
      </c>
      <c r="K136">
        <f t="shared" si="17"/>
        <v>8.9736032030545504E-2</v>
      </c>
      <c r="L136">
        <f t="shared" si="17"/>
        <v>0.2035175688362344</v>
      </c>
      <c r="M136">
        <f t="shared" si="17"/>
        <v>5.2214659387203897E-2</v>
      </c>
      <c r="N136">
        <f t="shared" si="17"/>
        <v>5.4370518982793589E-2</v>
      </c>
      <c r="P136">
        <v>132</v>
      </c>
      <c r="Q136">
        <v>2151</v>
      </c>
      <c r="R136">
        <f t="shared" si="21"/>
        <v>5.1781002950965799E-2</v>
      </c>
      <c r="S136">
        <f t="shared" si="18"/>
        <v>1.3079441084532014E-2</v>
      </c>
      <c r="T136">
        <f t="shared" si="18"/>
        <v>8.9145488307997262E-2</v>
      </c>
      <c r="U136">
        <f t="shared" si="18"/>
        <v>0.20217824036376966</v>
      </c>
      <c r="V136">
        <f t="shared" si="18"/>
        <v>5.1871040011258994E-2</v>
      </c>
      <c r="W136">
        <f t="shared" si="18"/>
        <v>5.4012712113574661E-2</v>
      </c>
      <c r="Y136">
        <v>132</v>
      </c>
      <c r="Z136">
        <v>2151</v>
      </c>
      <c r="AA136">
        <f t="shared" si="22"/>
        <v>5.2153631412984992E-2</v>
      </c>
      <c r="AB136">
        <f t="shared" si="19"/>
        <v>1.3173563865815627E-2</v>
      </c>
      <c r="AC136">
        <f t="shared" si="19"/>
        <v>8.9787000528909935E-2</v>
      </c>
      <c r="AD136">
        <f t="shared" si="19"/>
        <v>0.20363316325956293</v>
      </c>
      <c r="AE136">
        <f t="shared" si="19"/>
        <v>5.2244316401464007E-2</v>
      </c>
      <c r="AF136">
        <f t="shared" si="19"/>
        <v>5.4401400487637752E-2</v>
      </c>
    </row>
    <row r="137" spans="1:32" x14ac:dyDescent="0.3">
      <c r="A137">
        <f t="shared" si="26"/>
        <v>-1.3306183919010889E-2</v>
      </c>
      <c r="B137" s="2">
        <f t="shared" si="24"/>
        <v>-1.330618391901087E-2</v>
      </c>
      <c r="C137">
        <v>133</v>
      </c>
      <c r="D137" s="3">
        <f t="shared" si="25"/>
        <v>5.2721900659311344E-2</v>
      </c>
      <c r="E137" s="3">
        <f t="shared" si="23"/>
        <v>5.2721900659311996E-2</v>
      </c>
      <c r="G137">
        <v>133</v>
      </c>
      <c r="H137">
        <v>2152</v>
      </c>
      <c r="I137">
        <f t="shared" si="20"/>
        <v>5.1434362916014595E-2</v>
      </c>
      <c r="J137">
        <f t="shared" si="17"/>
        <v>1.2865878379579797E-2</v>
      </c>
      <c r="K137">
        <f t="shared" si="17"/>
        <v>8.8890091400981461E-2</v>
      </c>
      <c r="L137">
        <f t="shared" si="17"/>
        <v>0.2027717035165833</v>
      </c>
      <c r="M137">
        <f t="shared" si="17"/>
        <v>5.1524431251974437E-2</v>
      </c>
      <c r="N137">
        <f t="shared" si="17"/>
        <v>5.3667169548377393E-2</v>
      </c>
      <c r="P137">
        <v>133</v>
      </c>
      <c r="Q137">
        <v>2152</v>
      </c>
      <c r="R137">
        <f t="shared" si="21"/>
        <v>5.1095878591980955E-2</v>
      </c>
      <c r="S137">
        <f t="shared" si="18"/>
        <v>1.2781209339282321E-2</v>
      </c>
      <c r="T137">
        <f t="shared" si="18"/>
        <v>8.8305114727890752E-2</v>
      </c>
      <c r="U137">
        <f t="shared" si="18"/>
        <v>0.20143728350811479</v>
      </c>
      <c r="V137">
        <f t="shared" si="18"/>
        <v>5.1185354197359798E-2</v>
      </c>
      <c r="W137">
        <f t="shared" si="18"/>
        <v>5.3313991350427449E-2</v>
      </c>
      <c r="Y137">
        <v>133</v>
      </c>
      <c r="Z137">
        <v>2152</v>
      </c>
      <c r="AA137">
        <f t="shared" si="22"/>
        <v>5.1463576735512072E-2</v>
      </c>
      <c r="AB137">
        <f t="shared" si="19"/>
        <v>1.2873185973712368E-2</v>
      </c>
      <c r="AC137">
        <f t="shared" si="19"/>
        <v>8.8940579419848204E-2</v>
      </c>
      <c r="AD137">
        <f t="shared" si="19"/>
        <v>0.2028868743014417</v>
      </c>
      <c r="AE137">
        <f t="shared" si="19"/>
        <v>5.15536962287131E-2</v>
      </c>
      <c r="AF137">
        <f t="shared" si="19"/>
        <v>5.3697651563031426E-2</v>
      </c>
    </row>
    <row r="138" spans="1:32" x14ac:dyDescent="0.3">
      <c r="A138">
        <f t="shared" si="26"/>
        <v>-1.3292877735091878E-2</v>
      </c>
      <c r="B138" s="2">
        <f t="shared" si="24"/>
        <v>-1.3292877735091859E-2</v>
      </c>
      <c r="C138">
        <v>134</v>
      </c>
      <c r="D138" s="3">
        <f t="shared" si="25"/>
        <v>5.2025020045512606E-2</v>
      </c>
      <c r="E138" s="3">
        <f t="shared" si="23"/>
        <v>5.2025020045513265E-2</v>
      </c>
      <c r="G138">
        <v>134</v>
      </c>
      <c r="H138">
        <v>2153</v>
      </c>
      <c r="I138">
        <f t="shared" si="20"/>
        <v>5.0754501037914269E-2</v>
      </c>
      <c r="J138">
        <f t="shared" si="17"/>
        <v>1.2572806193794733E-2</v>
      </c>
      <c r="K138">
        <f t="shared" si="17"/>
        <v>8.8052959452517177E-2</v>
      </c>
      <c r="L138">
        <f t="shared" si="17"/>
        <v>0.20202931346572792</v>
      </c>
      <c r="M138">
        <f t="shared" si="17"/>
        <v>5.0844003862945665E-2</v>
      </c>
      <c r="N138">
        <f t="shared" si="17"/>
        <v>5.297360854791873E-2</v>
      </c>
      <c r="P138">
        <v>134</v>
      </c>
      <c r="Q138">
        <v>2153</v>
      </c>
      <c r="R138">
        <f t="shared" si="21"/>
        <v>5.0420490815924444E-2</v>
      </c>
      <c r="S138">
        <f t="shared" si="18"/>
        <v>1.2490065831818021E-2</v>
      </c>
      <c r="T138">
        <f t="shared" si="18"/>
        <v>8.7473491859847388E-2</v>
      </c>
      <c r="U138">
        <f t="shared" si="18"/>
        <v>0.20069977905086428</v>
      </c>
      <c r="V138">
        <f t="shared" si="18"/>
        <v>5.0509404631944893E-2</v>
      </c>
      <c r="W138">
        <f t="shared" si="18"/>
        <v>5.262499460454699E-2</v>
      </c>
      <c r="Y138">
        <v>134</v>
      </c>
      <c r="Z138">
        <v>2153</v>
      </c>
      <c r="AA138">
        <f t="shared" si="22"/>
        <v>5.0783328707743235E-2</v>
      </c>
      <c r="AB138">
        <f t="shared" si="19"/>
        <v>1.2579947328046206E-2</v>
      </c>
      <c r="AC138">
        <f t="shared" si="19"/>
        <v>8.8102971995063201E-2</v>
      </c>
      <c r="AD138">
        <f t="shared" si="19"/>
        <v>0.20214406258600817</v>
      </c>
      <c r="AE138">
        <f t="shared" si="19"/>
        <v>5.0872882368815493E-2</v>
      </c>
      <c r="AF138">
        <f t="shared" si="19"/>
        <v>5.3003696632042095E-2</v>
      </c>
    </row>
    <row r="139" spans="1:32" x14ac:dyDescent="0.3">
      <c r="A139">
        <f t="shared" si="26"/>
        <v>-1.3279584857356785E-2</v>
      </c>
      <c r="B139" s="2">
        <f t="shared" si="24"/>
        <v>-1.3279584857356768E-2</v>
      </c>
      <c r="C139">
        <v>135</v>
      </c>
      <c r="D139" s="3">
        <f t="shared" si="25"/>
        <v>5.1338033941897288E-2</v>
      </c>
      <c r="E139" s="3">
        <f t="shared" si="23"/>
        <v>5.1338033941897891E-2</v>
      </c>
      <c r="G139">
        <v>135</v>
      </c>
      <c r="H139">
        <v>2154</v>
      </c>
      <c r="I139">
        <f t="shared" si="20"/>
        <v>5.0084292033122424E-2</v>
      </c>
      <c r="J139">
        <f t="shared" si="17"/>
        <v>1.2286693019704475E-2</v>
      </c>
      <c r="K139">
        <f t="shared" si="17"/>
        <v>8.7224536618755177E-2</v>
      </c>
      <c r="L139">
        <f t="shared" si="17"/>
        <v>0.20129037977936545</v>
      </c>
      <c r="M139">
        <f t="shared" si="17"/>
        <v>5.0173229134896524E-2</v>
      </c>
      <c r="N139">
        <f t="shared" si="17"/>
        <v>5.2289690856349214E-2</v>
      </c>
      <c r="P139">
        <v>135</v>
      </c>
      <c r="Q139">
        <v>2154</v>
      </c>
      <c r="R139">
        <f t="shared" si="21"/>
        <v>4.9754692388596512E-2</v>
      </c>
      <c r="S139">
        <f t="shared" si="18"/>
        <v>1.2205835539498599E-2</v>
      </c>
      <c r="T139">
        <f t="shared" si="18"/>
        <v>8.6650520792706048E-2</v>
      </c>
      <c r="U139">
        <f t="shared" si="18"/>
        <v>0.19996570821212262</v>
      </c>
      <c r="V139">
        <f t="shared" si="18"/>
        <v>4.9843044204327024E-2</v>
      </c>
      <c r="W139">
        <f t="shared" si="18"/>
        <v>5.1945577705918247E-2</v>
      </c>
      <c r="Y139">
        <v>135</v>
      </c>
      <c r="Z139">
        <v>2154</v>
      </c>
      <c r="AA139">
        <f t="shared" si="22"/>
        <v>5.011273903594627E-2</v>
      </c>
      <c r="AB139">
        <f t="shared" si="19"/>
        <v>1.2293671646671911E-2</v>
      </c>
      <c r="AC139">
        <f t="shared" si="19"/>
        <v>8.7274078631605467E-2</v>
      </c>
      <c r="AD139">
        <f t="shared" si="19"/>
        <v>0.20140470919822215</v>
      </c>
      <c r="AE139">
        <f t="shared" si="19"/>
        <v>5.0201726652440305E-2</v>
      </c>
      <c r="AF139">
        <f t="shared" si="19"/>
        <v>5.2319390487172879E-2</v>
      </c>
    </row>
    <row r="140" spans="1:32" x14ac:dyDescent="0.3">
      <c r="A140">
        <f t="shared" si="26"/>
        <v>-1.3266305272499428E-2</v>
      </c>
      <c r="B140" s="2">
        <f t="shared" si="24"/>
        <v>-1.3266305272499411E-2</v>
      </c>
      <c r="C140">
        <v>136</v>
      </c>
      <c r="D140" s="3">
        <f t="shared" si="25"/>
        <v>5.0660792856432324E-2</v>
      </c>
      <c r="E140" s="3">
        <f t="shared" si="23"/>
        <v>5.0660792856432948E-2</v>
      </c>
      <c r="G140">
        <v>136</v>
      </c>
      <c r="H140">
        <v>2155</v>
      </c>
      <c r="I140">
        <f t="shared" si="20"/>
        <v>4.9423590060397031E-2</v>
      </c>
      <c r="J140">
        <f t="shared" si="17"/>
        <v>1.2007367182184555E-2</v>
      </c>
      <c r="K140">
        <f t="shared" si="17"/>
        <v>8.6404724540941197E-2</v>
      </c>
      <c r="L140">
        <f t="shared" si="17"/>
        <v>0.20055488366921476</v>
      </c>
      <c r="M140">
        <f t="shared" si="17"/>
        <v>4.9511961347116433E-2</v>
      </c>
      <c r="N140">
        <f t="shared" si="17"/>
        <v>5.1615273624459924E-2</v>
      </c>
      <c r="P140">
        <v>136</v>
      </c>
      <c r="Q140">
        <v>2155</v>
      </c>
      <c r="R140">
        <f t="shared" si="21"/>
        <v>4.9098338428521557E-2</v>
      </c>
      <c r="S140">
        <f t="shared" si="18"/>
        <v>1.1928347916976159E-2</v>
      </c>
      <c r="T140">
        <f t="shared" si="18"/>
        <v>8.5836103815001438E-2</v>
      </c>
      <c r="U140">
        <f t="shared" si="18"/>
        <v>0.19923505232725244</v>
      </c>
      <c r="V140">
        <f t="shared" si="18"/>
        <v>4.9186128152768835E-2</v>
      </c>
      <c r="W140">
        <f t="shared" si="18"/>
        <v>5.1275598745408449E-2</v>
      </c>
      <c r="Y140">
        <v>136</v>
      </c>
      <c r="Z140">
        <v>2155</v>
      </c>
      <c r="AA140">
        <f t="shared" si="22"/>
        <v>4.9451661796043871E-2</v>
      </c>
      <c r="AB140">
        <f t="shared" si="19"/>
        <v>1.2014187156956539E-2</v>
      </c>
      <c r="AC140">
        <f t="shared" si="19"/>
        <v>8.6453800914854689E-2</v>
      </c>
      <c r="AD140">
        <f t="shared" si="19"/>
        <v>0.20066879533913115</v>
      </c>
      <c r="AE140">
        <f t="shared" si="19"/>
        <v>4.954008327611014E-2</v>
      </c>
      <c r="AF140">
        <f t="shared" si="19"/>
        <v>5.1644590198079002E-2</v>
      </c>
    </row>
    <row r="141" spans="1:32" x14ac:dyDescent="0.3">
      <c r="A141">
        <f t="shared" si="26"/>
        <v>-1.325303896722693E-2</v>
      </c>
      <c r="B141" s="2">
        <f t="shared" si="24"/>
        <v>-1.3253038967226911E-2</v>
      </c>
      <c r="C141">
        <v>137</v>
      </c>
      <c r="D141" s="3">
        <f t="shared" si="25"/>
        <v>4.9993149683906869E-2</v>
      </c>
      <c r="E141" s="3">
        <f t="shared" si="23"/>
        <v>4.9993149683907522E-2</v>
      </c>
      <c r="G141">
        <v>137</v>
      </c>
      <c r="H141">
        <v>2156</v>
      </c>
      <c r="I141">
        <f t="shared" si="20"/>
        <v>4.8772251607028749E-2</v>
      </c>
      <c r="J141">
        <f t="shared" si="17"/>
        <v>1.1734661393898466E-2</v>
      </c>
      <c r="K141">
        <f t="shared" si="17"/>
        <v>8.559342605237677E-2</v>
      </c>
      <c r="L141">
        <f t="shared" si="17"/>
        <v>0.19982280646222916</v>
      </c>
      <c r="M141">
        <f t="shared" si="17"/>
        <v>4.886005710372103E-2</v>
      </c>
      <c r="N141">
        <f t="shared" si="17"/>
        <v>5.0950216241359057E-2</v>
      </c>
      <c r="P141">
        <v>137</v>
      </c>
      <c r="Q141">
        <v>2156</v>
      </c>
      <c r="R141">
        <f t="shared" si="21"/>
        <v>4.8451286367432796E-2</v>
      </c>
      <c r="S141">
        <f t="shared" si="18"/>
        <v>1.1657436777815186E-2</v>
      </c>
      <c r="T141">
        <f t="shared" si="18"/>
        <v>8.5030144399479271E-2</v>
      </c>
      <c r="U141">
        <f t="shared" si="18"/>
        <v>0.19850779284609252</v>
      </c>
      <c r="V141">
        <f t="shared" si="18"/>
        <v>4.8538514025059723E-2</v>
      </c>
      <c r="W141">
        <f t="shared" si="18"/>
        <v>5.0614918037471812E-2</v>
      </c>
      <c r="Y141">
        <v>137</v>
      </c>
      <c r="Z141">
        <v>2156</v>
      </c>
      <c r="AA141">
        <f t="shared" si="22"/>
        <v>4.8799953393813975E-2</v>
      </c>
      <c r="AB141">
        <f t="shared" si="19"/>
        <v>1.1741326476547301E-2</v>
      </c>
      <c r="AC141">
        <f t="shared" si="19"/>
        <v>8.5642041622923396E-2</v>
      </c>
      <c r="AD141">
        <f t="shared" si="19"/>
        <v>0.19993630232508253</v>
      </c>
      <c r="AE141">
        <f t="shared" si="19"/>
        <v>4.8887808762494274E-2</v>
      </c>
      <c r="AF141">
        <f t="shared" si="19"/>
        <v>5.0979155074004134E-2</v>
      </c>
    </row>
    <row r="142" spans="1:32" x14ac:dyDescent="0.3">
      <c r="A142">
        <f t="shared" si="26"/>
        <v>-1.3239785928259702E-2</v>
      </c>
      <c r="B142" s="2">
        <f t="shared" si="24"/>
        <v>-1.3239785928259685E-2</v>
      </c>
      <c r="C142">
        <v>138</v>
      </c>
      <c r="D142" s="3">
        <f t="shared" si="25"/>
        <v>4.9334959665876581E-2</v>
      </c>
      <c r="E142" s="3">
        <f t="shared" si="23"/>
        <v>4.9334959665877212E-2</v>
      </c>
      <c r="G142">
        <v>138</v>
      </c>
      <c r="H142">
        <v>2157</v>
      </c>
      <c r="I142">
        <f t="shared" si="20"/>
        <v>4.8130135449763668E-2</v>
      </c>
      <c r="J142">
        <f t="shared" si="17"/>
        <v>1.1468412639383587E-2</v>
      </c>
      <c r="K142">
        <f t="shared" si="17"/>
        <v>8.4790545163045641E-2</v>
      </c>
      <c r="L142">
        <f t="shared" si="17"/>
        <v>0.19909412959981626</v>
      </c>
      <c r="M142">
        <f t="shared" si="17"/>
        <v>4.8217375294665882E-2</v>
      </c>
      <c r="N142">
        <f t="shared" si="17"/>
        <v>5.0294380297578982E-2</v>
      </c>
      <c r="P142">
        <v>138</v>
      </c>
      <c r="Q142">
        <v>2157</v>
      </c>
      <c r="R142">
        <f t="shared" si="21"/>
        <v>4.7813395911452242E-2</v>
      </c>
      <c r="S142">
        <f t="shared" si="18"/>
        <v>1.1392940179341275E-2</v>
      </c>
      <c r="T142">
        <f t="shared" si="18"/>
        <v>8.4232547187823886E-2</v>
      </c>
      <c r="U142">
        <f t="shared" si="18"/>
        <v>0.19778391133218262</v>
      </c>
      <c r="V142">
        <f t="shared" si="18"/>
        <v>4.7900061639786148E-2</v>
      </c>
      <c r="W142">
        <f t="shared" si="18"/>
        <v>4.9963398083499366E-2</v>
      </c>
      <c r="Y142">
        <v>138</v>
      </c>
      <c r="Z142">
        <v>2157</v>
      </c>
      <c r="AA142">
        <f t="shared" si="22"/>
        <v>4.8157472525790342E-2</v>
      </c>
      <c r="AB142">
        <f t="shared" si="19"/>
        <v>1.1474926497391638E-2</v>
      </c>
      <c r="AC142">
        <f t="shared" si="19"/>
        <v>8.4838704711274734E-2</v>
      </c>
      <c r="AD142">
        <f t="shared" si="19"/>
        <v>0.19920721158694291</v>
      </c>
      <c r="AE142">
        <f t="shared" si="19"/>
        <v>4.8244761921400245E-2</v>
      </c>
      <c r="AF142">
        <f t="shared" si="19"/>
        <v>5.0322946626866469E-2</v>
      </c>
    </row>
    <row r="143" spans="1:32" x14ac:dyDescent="0.3">
      <c r="A143">
        <f t="shared" si="26"/>
        <v>-1.3226546142331444E-2</v>
      </c>
      <c r="B143" s="2">
        <f t="shared" si="24"/>
        <v>-1.3226546142331425E-2</v>
      </c>
      <c r="C143">
        <v>139</v>
      </c>
      <c r="D143" s="3">
        <f t="shared" si="25"/>
        <v>4.8686080351311445E-2</v>
      </c>
      <c r="E143" s="3">
        <f t="shared" si="23"/>
        <v>4.8686080351312062E-2</v>
      </c>
      <c r="G143">
        <v>139</v>
      </c>
      <c r="H143">
        <v>2158</v>
      </c>
      <c r="I143">
        <f t="shared" si="20"/>
        <v>4.7497102616412198E-2</v>
      </c>
      <c r="J143">
        <f t="shared" si="17"/>
        <v>1.1208462062295433E-2</v>
      </c>
      <c r="K143">
        <f t="shared" si="17"/>
        <v>8.3995987044449702E-2</v>
      </c>
      <c r="L143">
        <f t="shared" si="17"/>
        <v>0.19836883463706234</v>
      </c>
      <c r="M143">
        <f t="shared" si="17"/>
        <v>4.7583777057444099E-2</v>
      </c>
      <c r="N143">
        <f t="shared" si="17"/>
        <v>4.9647629548819808E-2</v>
      </c>
      <c r="P143">
        <v>139</v>
      </c>
      <c r="Q143">
        <v>2158</v>
      </c>
      <c r="R143">
        <f t="shared" si="21"/>
        <v>4.7184529002952176E-2</v>
      </c>
      <c r="S143">
        <f t="shared" si="18"/>
        <v>1.1134700310627434E-2</v>
      </c>
      <c r="T143">
        <f t="shared" si="18"/>
        <v>8.3443217975593856E-2</v>
      </c>
      <c r="U143">
        <f t="shared" si="18"/>
        <v>0.19706338946199317</v>
      </c>
      <c r="V143">
        <f t="shared" si="18"/>
        <v>4.7270633048281274E-2</v>
      </c>
      <c r="W143">
        <f t="shared" si="18"/>
        <v>4.9320903535801132E-2</v>
      </c>
      <c r="Y143">
        <v>139</v>
      </c>
      <c r="Z143">
        <v>2158</v>
      </c>
      <c r="AA143">
        <f t="shared" si="22"/>
        <v>4.7524080140849599E-2</v>
      </c>
      <c r="AB143">
        <f t="shared" si="19"/>
        <v>1.1214828272917443E-2</v>
      </c>
      <c r="AC143">
        <f t="shared" si="19"/>
        <v>8.4043695297549598E-2</v>
      </c>
      <c r="AD143">
        <f t="shared" si="19"/>
        <v>0.19848150466932218</v>
      </c>
      <c r="AE143">
        <f t="shared" si="19"/>
        <v>4.7610803811449671E-2</v>
      </c>
      <c r="AF143">
        <f t="shared" si="19"/>
        <v>4.9675828534981745E-2</v>
      </c>
    </row>
    <row r="144" spans="1:32" x14ac:dyDescent="0.3">
      <c r="A144">
        <f t="shared" si="26"/>
        <v>-1.3213319596189113E-2</v>
      </c>
      <c r="B144" s="2">
        <f t="shared" si="24"/>
        <v>-1.3213319596189094E-2</v>
      </c>
      <c r="C144">
        <v>140</v>
      </c>
      <c r="D144" s="3">
        <f t="shared" si="25"/>
        <v>4.8046371557934217E-2</v>
      </c>
      <c r="E144" s="3">
        <f t="shared" si="23"/>
        <v>4.8046371557934862E-2</v>
      </c>
      <c r="G144">
        <v>140</v>
      </c>
      <c r="H144">
        <v>2159</v>
      </c>
      <c r="I144">
        <f t="shared" si="20"/>
        <v>4.6873016348131638E-2</v>
      </c>
      <c r="J144">
        <f t="shared" si="17"/>
        <v>1.0954654855722031E-2</v>
      </c>
      <c r="K144">
        <f t="shared" si="17"/>
        <v>8.3209658014650981E-2</v>
      </c>
      <c r="L144">
        <f t="shared" si="17"/>
        <v>0.1976469032419633</v>
      </c>
      <c r="M144">
        <f t="shared" si="17"/>
        <v>4.6959125739455584E-2</v>
      </c>
      <c r="N144">
        <f t="shared" si="17"/>
        <v>4.9009829880318143E-2</v>
      </c>
      <c r="P144">
        <v>140</v>
      </c>
      <c r="Q144">
        <v>2159</v>
      </c>
      <c r="R144">
        <f t="shared" si="21"/>
        <v>4.6564549783085975E-2</v>
      </c>
      <c r="S144">
        <f t="shared" si="18"/>
        <v>1.0882563383530268E-2</v>
      </c>
      <c r="T144">
        <f t="shared" si="18"/>
        <v>8.2662063697362564E-2</v>
      </c>
      <c r="U144">
        <f t="shared" si="18"/>
        <v>0.19634620902416111</v>
      </c>
      <c r="V144">
        <f t="shared" si="18"/>
        <v>4.6650092497241918E-2</v>
      </c>
      <c r="W144">
        <f t="shared" si="18"/>
        <v>4.8687301162209373E-2</v>
      </c>
      <c r="Y144">
        <v>140</v>
      </c>
      <c r="Z144">
        <v>2159</v>
      </c>
      <c r="AA144">
        <f t="shared" si="22"/>
        <v>4.6899639402472423E-2</v>
      </c>
      <c r="AB144">
        <f t="shared" si="19"/>
        <v>1.0960876908285117E-2</v>
      </c>
      <c r="AC144">
        <f t="shared" si="19"/>
        <v>8.3256919646600341E-2</v>
      </c>
      <c r="AD144">
        <f t="shared" si="19"/>
        <v>0.197759163229804</v>
      </c>
      <c r="AE144">
        <f t="shared" si="19"/>
        <v>4.6985797702426176E-2</v>
      </c>
      <c r="AF144">
        <f t="shared" si="19"/>
        <v>4.9037666607411733E-2</v>
      </c>
    </row>
    <row r="145" spans="1:32" x14ac:dyDescent="0.3">
      <c r="A145">
        <f t="shared" si="26"/>
        <v>-1.3200106276592924E-2</v>
      </c>
      <c r="B145" s="2">
        <f t="shared" si="24"/>
        <v>-1.3200106276592904E-2</v>
      </c>
      <c r="C145">
        <v>141</v>
      </c>
      <c r="D145" s="3">
        <f t="shared" si="25"/>
        <v>4.7415695334236868E-2</v>
      </c>
      <c r="E145" s="3">
        <f t="shared" si="23"/>
        <v>4.7415695334237451E-2</v>
      </c>
      <c r="G145">
        <v>141</v>
      </c>
      <c r="H145">
        <v>2160</v>
      </c>
      <c r="I145">
        <f t="shared" si="20"/>
        <v>4.6257742062370003E-2</v>
      </c>
      <c r="J145">
        <f t="shared" si="17"/>
        <v>1.0706840155482086E-2</v>
      </c>
      <c r="K145">
        <f t="shared" si="17"/>
        <v>8.2431465523517627E-2</v>
      </c>
      <c r="L145">
        <f t="shared" si="17"/>
        <v>0.19692831719466056</v>
      </c>
      <c r="M145">
        <f t="shared" si="17"/>
        <v>4.6343286861035733E-2</v>
      </c>
      <c r="N145">
        <f t="shared" si="17"/>
        <v>4.8380849271830041E-2</v>
      </c>
      <c r="P145">
        <v>141</v>
      </c>
      <c r="Q145">
        <v>2160</v>
      </c>
      <c r="R145">
        <f t="shared" si="21"/>
        <v>4.5953324554975764E-2</v>
      </c>
      <c r="S145">
        <f t="shared" si="18"/>
        <v>1.0636379526690352E-2</v>
      </c>
      <c r="T145">
        <f t="shared" si="18"/>
        <v>8.1888992412061185E-2</v>
      </c>
      <c r="U145">
        <f t="shared" si="18"/>
        <v>0.19563235191873091</v>
      </c>
      <c r="V145">
        <f t="shared" si="18"/>
        <v>4.6038306392000489E-2</v>
      </c>
      <c r="W145">
        <f t="shared" si="18"/>
        <v>4.806245981129198E-2</v>
      </c>
      <c r="Y145">
        <v>141</v>
      </c>
      <c r="Z145">
        <v>2160</v>
      </c>
      <c r="AA145">
        <f t="shared" si="22"/>
        <v>4.6284015651666274E-2</v>
      </c>
      <c r="AB145">
        <f t="shared" si="19"/>
        <v>1.0712921453625145E-2</v>
      </c>
      <c r="AC145">
        <f t="shared" si="19"/>
        <v>8.2478285155728276E-2</v>
      </c>
      <c r="AD145">
        <f t="shared" si="19"/>
        <v>0.1970401690381812</v>
      </c>
      <c r="AE145">
        <f t="shared" si="19"/>
        <v>4.6369609038283049E-2</v>
      </c>
      <c r="AF145">
        <f t="shared" si="19"/>
        <v>4.8408328748927282E-2</v>
      </c>
    </row>
    <row r="146" spans="1:32" x14ac:dyDescent="0.3">
      <c r="A146">
        <f t="shared" si="26"/>
        <v>-1.318690617031633E-2</v>
      </c>
      <c r="B146" s="2">
        <f t="shared" si="24"/>
        <v>-1.3186906170316311E-2</v>
      </c>
      <c r="C146">
        <v>142</v>
      </c>
      <c r="D146" s="3">
        <f t="shared" si="25"/>
        <v>4.6793915922162602E-2</v>
      </c>
      <c r="E146" s="3">
        <f t="shared" si="23"/>
        <v>4.6793915922163191E-2</v>
      </c>
      <c r="G146">
        <v>142</v>
      </c>
      <c r="H146">
        <v>2161</v>
      </c>
      <c r="I146">
        <f t="shared" si="20"/>
        <v>4.5651147316459882E-2</v>
      </c>
      <c r="J146">
        <f t="shared" si="17"/>
        <v>1.0464870936323763E-2</v>
      </c>
      <c r="K146">
        <f t="shared" si="17"/>
        <v>8.1661318138171152E-2</v>
      </c>
      <c r="L146">
        <f t="shared" si="17"/>
        <v>0.19621305838668357</v>
      </c>
      <c r="M146">
        <f t="shared" si="17"/>
        <v>4.5736128079131882E-2</v>
      </c>
      <c r="N146">
        <f t="shared" si="17"/>
        <v>4.7760557763217394E-2</v>
      </c>
      <c r="P146">
        <v>142</v>
      </c>
      <c r="Q146">
        <v>2161</v>
      </c>
      <c r="R146">
        <f t="shared" si="21"/>
        <v>4.5350721747545897E-2</v>
      </c>
      <c r="S146">
        <f t="shared" si="18"/>
        <v>1.039600268241412E-2</v>
      </c>
      <c r="T146">
        <f t="shared" si="18"/>
        <v>8.1123913288521726E-2</v>
      </c>
      <c r="U146">
        <f t="shared" si="18"/>
        <v>0.19492180015640206</v>
      </c>
      <c r="V146">
        <f t="shared" si="18"/>
        <v>4.5435143260440541E-2</v>
      </c>
      <c r="W146">
        <f t="shared" si="18"/>
        <v>4.7446250378165307E-2</v>
      </c>
      <c r="Y146">
        <v>142</v>
      </c>
      <c r="Z146">
        <v>2161</v>
      </c>
      <c r="AA146">
        <f t="shared" si="22"/>
        <v>4.5677076370538638E-2</v>
      </c>
      <c r="AB146">
        <f t="shared" si="19"/>
        <v>1.0470814800177921E-2</v>
      </c>
      <c r="AC146">
        <f t="shared" si="19"/>
        <v>8.1707700340122591E-2</v>
      </c>
      <c r="AD146">
        <f t="shared" si="19"/>
        <v>0.19632450397569801</v>
      </c>
      <c r="AE146">
        <f t="shared" si="19"/>
        <v>4.5762105400799086E-2</v>
      </c>
      <c r="AF146">
        <f t="shared" si="19"/>
        <v>4.7787684925575204E-2</v>
      </c>
    </row>
    <row r="147" spans="1:32" x14ac:dyDescent="0.3">
      <c r="A147">
        <f t="shared" si="26"/>
        <v>-1.3173719264146013E-2</v>
      </c>
      <c r="B147" s="2">
        <f t="shared" si="24"/>
        <v>-1.3173719264145995E-2</v>
      </c>
      <c r="C147">
        <v>143</v>
      </c>
      <c r="D147" s="3">
        <f t="shared" si="25"/>
        <v>4.6180899720441322E-2</v>
      </c>
      <c r="E147" s="3">
        <f t="shared" si="23"/>
        <v>4.6180899720441863E-2</v>
      </c>
      <c r="G147">
        <v>143</v>
      </c>
      <c r="H147">
        <v>2162</v>
      </c>
      <c r="I147">
        <f t="shared" si="20"/>
        <v>4.5053101771848764E-2</v>
      </c>
      <c r="J147">
        <f t="shared" si="17"/>
        <v>1.0228603910942286E-2</v>
      </c>
      <c r="K147">
        <f t="shared" si="17"/>
        <v>8.0899125528630655E-2</v>
      </c>
      <c r="L147">
        <f t="shared" si="17"/>
        <v>0.19550110882019686</v>
      </c>
      <c r="M147">
        <f t="shared" si="17"/>
        <v>4.5137519151614812E-2</v>
      </c>
      <c r="N147">
        <f t="shared" si="17"/>
        <v>4.7148827420625872E-2</v>
      </c>
      <c r="P147">
        <v>143</v>
      </c>
      <c r="Q147">
        <v>2162</v>
      </c>
      <c r="R147">
        <f t="shared" si="21"/>
        <v>4.4756611879988653E-2</v>
      </c>
      <c r="S147">
        <f t="shared" si="18"/>
        <v>1.0161290506356007E-2</v>
      </c>
      <c r="T147">
        <f t="shared" si="18"/>
        <v>8.0366736591215723E-2</v>
      </c>
      <c r="U147">
        <f t="shared" si="18"/>
        <v>0.19421453585778095</v>
      </c>
      <c r="V147">
        <f t="shared" si="18"/>
        <v>4.4840473717543086E-2</v>
      </c>
      <c r="W147">
        <f t="shared" si="18"/>
        <v>4.6838545770894767E-2</v>
      </c>
      <c r="Y147">
        <v>143</v>
      </c>
      <c r="Z147">
        <v>2162</v>
      </c>
      <c r="AA147">
        <f t="shared" si="22"/>
        <v>4.5078691146506977E-2</v>
      </c>
      <c r="AB147">
        <f t="shared" si="19"/>
        <v>1.0234413579253983E-2</v>
      </c>
      <c r="AC147">
        <f t="shared" si="19"/>
        <v>8.0945074818496582E-2</v>
      </c>
      <c r="AD147">
        <f t="shared" si="19"/>
        <v>0.19561215003429638</v>
      </c>
      <c r="AE147">
        <f t="shared" si="19"/>
        <v>4.5163156473869821E-2</v>
      </c>
      <c r="AF147">
        <f t="shared" si="19"/>
        <v>4.7175607130836981E-2</v>
      </c>
    </row>
    <row r="148" spans="1:32" x14ac:dyDescent="0.3">
      <c r="A148">
        <f t="shared" si="26"/>
        <v>-1.3160545544881868E-2</v>
      </c>
      <c r="B148" s="2">
        <f t="shared" si="24"/>
        <v>-1.3160545544881849E-2</v>
      </c>
      <c r="C148">
        <v>144</v>
      </c>
      <c r="D148" s="3">
        <f t="shared" si="25"/>
        <v>4.5576515248566561E-2</v>
      </c>
      <c r="E148" s="3">
        <f t="shared" si="23"/>
        <v>4.5576515248567144E-2</v>
      </c>
      <c r="G148">
        <v>144</v>
      </c>
      <c r="H148">
        <v>2163</v>
      </c>
      <c r="I148">
        <f t="shared" si="20"/>
        <v>4.4463477158956183E-2</v>
      </c>
      <c r="J148">
        <f t="shared" si="17"/>
        <v>9.9978994317381688E-3</v>
      </c>
      <c r="K148">
        <f t="shared" si="17"/>
        <v>8.014479845365291E-2</v>
      </c>
      <c r="L148">
        <f t="shared" si="17"/>
        <v>0.19479245060725339</v>
      </c>
      <c r="M148">
        <f t="shared" si="17"/>
        <v>4.4547331902214674E-2</v>
      </c>
      <c r="N148">
        <f t="shared" si="17"/>
        <v>4.6545532303245145E-2</v>
      </c>
      <c r="P148">
        <v>144</v>
      </c>
      <c r="Q148">
        <v>2163</v>
      </c>
      <c r="R148">
        <f t="shared" si="21"/>
        <v>4.4170867526852647E-2</v>
      </c>
      <c r="S148">
        <f t="shared" si="18"/>
        <v>9.9321042699232146E-3</v>
      </c>
      <c r="T148">
        <f t="shared" si="18"/>
        <v>7.9617373666187513E-2</v>
      </c>
      <c r="U148">
        <f t="shared" si="18"/>
        <v>0.19351054125263936</v>
      </c>
      <c r="V148">
        <f t="shared" si="18"/>
        <v>4.4254170430553311E-2</v>
      </c>
      <c r="W148">
        <f t="shared" si="18"/>
        <v>4.6239220877473702E-2</v>
      </c>
      <c r="Y148">
        <v>144</v>
      </c>
      <c r="Z148">
        <v>2163</v>
      </c>
      <c r="AA148">
        <f t="shared" si="22"/>
        <v>4.4488731637135931E-2</v>
      </c>
      <c r="AB148">
        <f t="shared" si="19"/>
        <v>1.0003578063936445E-2</v>
      </c>
      <c r="AC148">
        <f t="shared" si="19"/>
        <v>8.0190319298919524E-2</v>
      </c>
      <c r="AD148">
        <f t="shared" si="19"/>
        <v>0.19490308931586933</v>
      </c>
      <c r="AE148">
        <f t="shared" si="19"/>
        <v>4.4572634008423519E-2</v>
      </c>
      <c r="AF148">
        <f t="shared" si="19"/>
        <v>4.6571969352370089E-2</v>
      </c>
    </row>
    <row r="149" spans="1:32" x14ac:dyDescent="0.3">
      <c r="A149">
        <f t="shared" si="26"/>
        <v>-1.3147384999336986E-2</v>
      </c>
      <c r="B149" s="2">
        <f t="shared" si="24"/>
        <v>-1.3147384999336967E-2</v>
      </c>
      <c r="C149">
        <v>145</v>
      </c>
      <c r="D149" s="3">
        <f t="shared" si="25"/>
        <v>4.498063311140222E-2</v>
      </c>
      <c r="E149" s="3">
        <f t="shared" si="23"/>
        <v>4.4980633111402796E-2</v>
      </c>
      <c r="G149">
        <v>145</v>
      </c>
      <c r="H149">
        <v>2164</v>
      </c>
      <c r="I149">
        <f t="shared" si="20"/>
        <v>4.3882147242644297E-2</v>
      </c>
      <c r="J149">
        <f t="shared" si="17"/>
        <v>9.7726213952388646E-3</v>
      </c>
      <c r="K149">
        <f t="shared" si="17"/>
        <v>7.939824874676385E-2</v>
      </c>
      <c r="L149">
        <f t="shared" si="17"/>
        <v>0.19408706596905265</v>
      </c>
      <c r="M149">
        <f t="shared" si="17"/>
        <v>4.3965440186069071E-2</v>
      </c>
      <c r="N149">
        <f t="shared" si="17"/>
        <v>4.5950548430639483E-2</v>
      </c>
      <c r="P149">
        <v>145</v>
      </c>
      <c r="Q149">
        <v>2164</v>
      </c>
      <c r="R149">
        <f t="shared" si="21"/>
        <v>4.3593363283740694E-2</v>
      </c>
      <c r="S149">
        <f t="shared" si="18"/>
        <v>9.7083087653263393E-3</v>
      </c>
      <c r="T149">
        <f t="shared" si="18"/>
        <v>7.8875736927177656E-2</v>
      </c>
      <c r="U149">
        <f t="shared" si="18"/>
        <v>0.19280979867917722</v>
      </c>
      <c r="V149">
        <f t="shared" si="18"/>
        <v>4.3676108084755354E-2</v>
      </c>
      <c r="W149">
        <f t="shared" si="18"/>
        <v>4.5648152533369075E-2</v>
      </c>
      <c r="Y149">
        <v>145</v>
      </c>
      <c r="Z149">
        <v>2164</v>
      </c>
      <c r="AA149">
        <f t="shared" si="22"/>
        <v>4.3907071535588323E-2</v>
      </c>
      <c r="AB149">
        <f t="shared" si="19"/>
        <v>9.7781720734483688E-3</v>
      </c>
      <c r="AC149">
        <f t="shared" si="19"/>
        <v>7.944334556484034E-2</v>
      </c>
      <c r="AD149">
        <f t="shared" si="19"/>
        <v>0.19419730403151828</v>
      </c>
      <c r="AE149">
        <f t="shared" si="19"/>
        <v>4.3990411787949713E-2</v>
      </c>
      <c r="AF149">
        <f t="shared" si="19"/>
        <v>4.5976647539320091E-2</v>
      </c>
    </row>
    <row r="150" spans="1:32" x14ac:dyDescent="0.3">
      <c r="A150">
        <f t="shared" si="26"/>
        <v>-1.313423761433765E-2</v>
      </c>
      <c r="B150" s="2">
        <f t="shared" si="24"/>
        <v>-1.3134237614337629E-2</v>
      </c>
      <c r="C150">
        <v>146</v>
      </c>
      <c r="D150" s="3">
        <f t="shared" si="25"/>
        <v>4.4393125964407601E-2</v>
      </c>
      <c r="E150" s="3">
        <f t="shared" si="23"/>
        <v>4.4393125964408225E-2</v>
      </c>
      <c r="G150">
        <v>146</v>
      </c>
      <c r="H150">
        <v>2165</v>
      </c>
      <c r="I150">
        <f t="shared" si="20"/>
        <v>4.3308987788292681E-2</v>
      </c>
      <c r="J150">
        <f t="shared" si="17"/>
        <v>9.5526371491101384E-3</v>
      </c>
      <c r="K150">
        <f t="shared" si="17"/>
        <v>7.8659389302480689E-2</v>
      </c>
      <c r="L150">
        <f t="shared" si="17"/>
        <v>0.19338493723520508</v>
      </c>
      <c r="M150">
        <f t="shared" si="17"/>
        <v>4.339171985587293E-2</v>
      </c>
      <c r="N150">
        <f t="shared" si="17"/>
        <v>4.5363753750640105E-2</v>
      </c>
      <c r="P150">
        <v>146</v>
      </c>
      <c r="Q150">
        <v>2165</v>
      </c>
      <c r="R150">
        <f t="shared" si="21"/>
        <v>4.3023975733607792E-2</v>
      </c>
      <c r="S150">
        <f t="shared" si="18"/>
        <v>9.489772213202699E-3</v>
      </c>
      <c r="T150">
        <f t="shared" si="18"/>
        <v>7.8141739841935717E-2</v>
      </c>
      <c r="U150">
        <f t="shared" si="18"/>
        <v>0.19211229058329202</v>
      </c>
      <c r="V150">
        <f t="shared" si="18"/>
        <v>4.3106163349844948E-2</v>
      </c>
      <c r="W150">
        <f t="shared" si="18"/>
        <v>4.5065219489625025E-2</v>
      </c>
      <c r="Y150">
        <v>146</v>
      </c>
      <c r="Z150">
        <v>2165</v>
      </c>
      <c r="AA150">
        <f t="shared" si="22"/>
        <v>4.3333586536680631E-2</v>
      </c>
      <c r="AB150">
        <f t="shared" si="19"/>
        <v>9.5580628801113111E-3</v>
      </c>
      <c r="AC150">
        <f t="shared" si="19"/>
        <v>7.8704066461301861E-2</v>
      </c>
      <c r="AD150">
        <f t="shared" si="19"/>
        <v>0.19349477650081714</v>
      </c>
      <c r="AE150">
        <f t="shared" si="19"/>
        <v>4.3416365594629809E-2</v>
      </c>
      <c r="AF150">
        <f t="shared" si="19"/>
        <v>4.5389519570194693E-2</v>
      </c>
    </row>
    <row r="151" spans="1:32" x14ac:dyDescent="0.3">
      <c r="A151">
        <f t="shared" si="26"/>
        <v>-1.3121103376723313E-2</v>
      </c>
      <c r="B151" s="2">
        <f t="shared" si="24"/>
        <v>-1.3121103376723292E-2</v>
      </c>
      <c r="C151">
        <v>147</v>
      </c>
      <c r="D151" s="3">
        <f t="shared" si="25"/>
        <v>4.3813868479469498E-2</v>
      </c>
      <c r="E151" s="3">
        <f t="shared" si="23"/>
        <v>4.3813868479470074E-2</v>
      </c>
      <c r="G151">
        <v>147</v>
      </c>
      <c r="H151">
        <v>2166</v>
      </c>
      <c r="I151">
        <f t="shared" si="20"/>
        <v>4.2743876528464377E-2</v>
      </c>
      <c r="J151">
        <f t="shared" si="17"/>
        <v>9.3378174016842119E-3</v>
      </c>
      <c r="K151">
        <f t="shared" si="17"/>
        <v>7.7928134062719714E-2</v>
      </c>
      <c r="L151">
        <f t="shared" si="17"/>
        <v>0.19268604684300131</v>
      </c>
      <c r="M151">
        <f t="shared" si="17"/>
        <v>4.2826048728618761E-2</v>
      </c>
      <c r="N151">
        <f t="shared" si="17"/>
        <v>4.4785028107787755E-2</v>
      </c>
      <c r="P151">
        <v>147</v>
      </c>
      <c r="Q151">
        <v>2166</v>
      </c>
      <c r="R151">
        <f t="shared" si="21"/>
        <v>4.246258341364658E-2</v>
      </c>
      <c r="S151">
        <f t="shared" si="18"/>
        <v>9.2763661727398635E-3</v>
      </c>
      <c r="T151">
        <f t="shared" si="18"/>
        <v>7.7415296918717486E-2</v>
      </c>
      <c r="U151">
        <f t="shared" si="18"/>
        <v>0.19141799951785282</v>
      </c>
      <c r="V151">
        <f t="shared" si="18"/>
        <v>4.2544214846888598E-2</v>
      </c>
      <c r="W151">
        <f t="shared" si="18"/>
        <v>4.4490302381513191E-2</v>
      </c>
      <c r="Y151">
        <v>147</v>
      </c>
      <c r="Z151">
        <v>2166</v>
      </c>
      <c r="AA151">
        <f t="shared" si="22"/>
        <v>4.276815430353012E-2</v>
      </c>
      <c r="AB151">
        <f t="shared" si="19"/>
        <v>9.3431211188220835E-3</v>
      </c>
      <c r="AC151">
        <f t="shared" si="19"/>
        <v>7.7972395881340875E-2</v>
      </c>
      <c r="AD151">
        <f t="shared" si="19"/>
        <v>0.1927954891510813</v>
      </c>
      <c r="AE151">
        <f t="shared" si="19"/>
        <v>4.2850373176058519E-2</v>
      </c>
      <c r="AF151">
        <f t="shared" si="19"/>
        <v>4.4810465221288447E-2</v>
      </c>
    </row>
    <row r="152" spans="1:32" x14ac:dyDescent="0.3">
      <c r="A152">
        <f t="shared" si="26"/>
        <v>-1.3107982273346587E-2</v>
      </c>
      <c r="B152" s="2">
        <f t="shared" si="24"/>
        <v>-1.3107982273346568E-2</v>
      </c>
      <c r="C152">
        <v>148</v>
      </c>
      <c r="D152" s="3">
        <f t="shared" si="25"/>
        <v>4.3242737311330236E-2</v>
      </c>
      <c r="E152" s="3">
        <f t="shared" si="23"/>
        <v>4.3242737311330777E-2</v>
      </c>
      <c r="G152">
        <v>148</v>
      </c>
      <c r="H152">
        <v>2167</v>
      </c>
      <c r="I152">
        <f t="shared" si="20"/>
        <v>4.2186693130154253E-2</v>
      </c>
      <c r="J152">
        <f t="shared" si="17"/>
        <v>9.1280361339351641E-3</v>
      </c>
      <c r="K152">
        <f t="shared" si="17"/>
        <v>7.7204398003389227E-2</v>
      </c>
      <c r="L152">
        <f t="shared" si="17"/>
        <v>0.19199037733668686</v>
      </c>
      <c r="M152">
        <f t="shared" si="17"/>
        <v>4.2268306552916565E-2</v>
      </c>
      <c r="N152">
        <f t="shared" si="17"/>
        <v>4.421425321231668E-2</v>
      </c>
      <c r="P152">
        <v>148</v>
      </c>
      <c r="Q152">
        <v>2167</v>
      </c>
      <c r="R152">
        <f t="shared" si="21"/>
        <v>4.1909066782751227E-2</v>
      </c>
      <c r="S152">
        <f t="shared" si="18"/>
        <v>9.0679654542303381E-3</v>
      </c>
      <c r="T152">
        <f t="shared" si="18"/>
        <v>7.6696323692966209E-2</v>
      </c>
      <c r="U152">
        <f t="shared" si="18"/>
        <v>0.19072690814197971</v>
      </c>
      <c r="V152">
        <f t="shared" si="18"/>
        <v>4.1990143115858497E-2</v>
      </c>
      <c r="W152">
        <f t="shared" si="18"/>
        <v>4.3923283697720757E-2</v>
      </c>
      <c r="Y152">
        <v>148</v>
      </c>
      <c r="Z152">
        <v>2167</v>
      </c>
      <c r="AA152">
        <f t="shared" si="22"/>
        <v>4.2210654434784632E-2</v>
      </c>
      <c r="AB152">
        <f t="shared" si="19"/>
        <v>9.133220698978161E-3</v>
      </c>
      <c r="AC152">
        <f t="shared" si="19"/>
        <v>7.7248248752573481E-2</v>
      </c>
      <c r="AD152">
        <f t="shared" si="19"/>
        <v>0.19209942451664175</v>
      </c>
      <c r="AE152">
        <f t="shared" si="19"/>
        <v>4.229231421254516E-2</v>
      </c>
      <c r="AF152">
        <f t="shared" si="19"/>
        <v>4.4239366135649077E-2</v>
      </c>
    </row>
    <row r="153" spans="1:32" x14ac:dyDescent="0.3">
      <c r="A153">
        <f t="shared" si="26"/>
        <v>-1.3094874291073243E-2</v>
      </c>
      <c r="B153" s="2">
        <f t="shared" si="24"/>
        <v>-1.3094874291073222E-2</v>
      </c>
      <c r="C153">
        <v>149</v>
      </c>
      <c r="D153" s="3">
        <f t="shared" si="25"/>
        <v>4.2679611064600873E-2</v>
      </c>
      <c r="E153" s="3">
        <f t="shared" si="23"/>
        <v>4.2679611064601469E-2</v>
      </c>
      <c r="G153">
        <v>149</v>
      </c>
      <c r="H153">
        <v>2168</v>
      </c>
      <c r="I153">
        <f t="shared" si="20"/>
        <v>4.1637319162607572E-2</v>
      </c>
      <c r="J153">
        <f t="shared" si="17"/>
        <v>8.9231705138329044E-3</v>
      </c>
      <c r="K153">
        <f t="shared" si="17"/>
        <v>7.6488097121163334E-2</v>
      </c>
      <c r="L153">
        <f t="shared" ref="J153:N204" si="27">$H$3*EXP(L$1+((-1-L$2+(1+L$2)^$G153)*L$1)/L$2)</f>
        <v>0.1912979113667426</v>
      </c>
      <c r="M153">
        <f t="shared" si="27"/>
        <v>4.171837497688307E-2</v>
      </c>
      <c r="N153">
        <f t="shared" si="27"/>
        <v>4.3651312609669611E-2</v>
      </c>
      <c r="P153">
        <v>149</v>
      </c>
      <c r="Q153">
        <v>2168</v>
      </c>
      <c r="R153">
        <f t="shared" si="21"/>
        <v>4.1363308189547768E-2</v>
      </c>
      <c r="S153">
        <f t="shared" si="18"/>
        <v>8.8644480339891557E-3</v>
      </c>
      <c r="T153">
        <f t="shared" si="18"/>
        <v>7.5984736714173329E-2</v>
      </c>
      <c r="U153">
        <f t="shared" ref="S153:W204" si="28">$Q$3*EXP(U$1+((-1-U$2+(1+U$2)^$G153)*U$1)/U$2)</f>
        <v>0.19003899922032894</v>
      </c>
      <c r="V153">
        <f t="shared" si="28"/>
        <v>4.1443830583733104E-2</v>
      </c>
      <c r="W153">
        <f t="shared" si="28"/>
        <v>4.3364047750066095E-2</v>
      </c>
      <c r="Y153">
        <v>149</v>
      </c>
      <c r="Z153">
        <v>2168</v>
      </c>
      <c r="AA153">
        <f t="shared" si="22"/>
        <v>4.1660968432422806E-2</v>
      </c>
      <c r="AB153">
        <f t="shared" si="19"/>
        <v>8.9282387187830069E-3</v>
      </c>
      <c r="AC153">
        <f t="shared" si="19"/>
        <v>7.6531541023961383E-2</v>
      </c>
      <c r="AD153">
        <f t="shared" ref="AB153:AF204" si="29">$Z$3*EXP(AD$1+((-1-AD$2+(1+AD$2)^$G153)*AD$1)/AD$2)</f>
        <v>0.19140656523812499</v>
      </c>
      <c r="AE153">
        <f t="shared" si="29"/>
        <v>4.1742070284984639E-2</v>
      </c>
      <c r="AF153">
        <f t="shared" si="29"/>
        <v>4.3676105792575151E-2</v>
      </c>
    </row>
    <row r="154" spans="1:32" x14ac:dyDescent="0.3">
      <c r="A154">
        <f t="shared" si="26"/>
        <v>-1.3081779416782171E-2</v>
      </c>
      <c r="B154" s="2">
        <f t="shared" si="24"/>
        <v>-1.3081779416782149E-2</v>
      </c>
      <c r="C154">
        <v>150</v>
      </c>
      <c r="D154" s="3">
        <f t="shared" si="25"/>
        <v>4.2124370261348909E-2</v>
      </c>
      <c r="E154" s="3">
        <f t="shared" si="23"/>
        <v>4.2124370261349547E-2</v>
      </c>
      <c r="G154">
        <v>150</v>
      </c>
      <c r="H154">
        <v>2169</v>
      </c>
      <c r="I154">
        <f t="shared" si="20"/>
        <v>4.1095638065699033E-2</v>
      </c>
      <c r="J154">
        <f t="shared" si="27"/>
        <v>8.7231008130097525E-3</v>
      </c>
      <c r="K154">
        <f t="shared" si="27"/>
        <v>7.5779148420434705E-2</v>
      </c>
      <c r="L154">
        <f t="shared" si="27"/>
        <v>0.19060863168916931</v>
      </c>
      <c r="M154">
        <f t="shared" si="27"/>
        <v>4.1176137516589446E-2</v>
      </c>
      <c r="N154">
        <f t="shared" si="27"/>
        <v>4.3096091650534657E-2</v>
      </c>
      <c r="P154">
        <v>150</v>
      </c>
      <c r="Q154">
        <v>2169</v>
      </c>
      <c r="R154">
        <f t="shared" si="21"/>
        <v>4.0825191840981274E-2</v>
      </c>
      <c r="S154">
        <f t="shared" si="28"/>
        <v>8.6656949715688825E-3</v>
      </c>
      <c r="T154">
        <f t="shared" si="28"/>
        <v>7.5280453532917208E-2</v>
      </c>
      <c r="U154">
        <f t="shared" si="28"/>
        <v>0.18935425562238231</v>
      </c>
      <c r="V154">
        <f t="shared" si="28"/>
        <v>4.0905161533152518E-2</v>
      </c>
      <c r="W154">
        <f t="shared" si="28"/>
        <v>4.2812480643732796E-2</v>
      </c>
      <c r="Y154">
        <v>150</v>
      </c>
      <c r="Z154">
        <v>2169</v>
      </c>
      <c r="AA154">
        <f t="shared" si="22"/>
        <v>4.1118979670115234E-2</v>
      </c>
      <c r="AB154">
        <f t="shared" si="29"/>
        <v>8.7280553818653173E-3</v>
      </c>
      <c r="AC154">
        <f t="shared" si="29"/>
        <v>7.5822189652757194E-2</v>
      </c>
      <c r="AD154">
        <f t="shared" si="29"/>
        <v>0.19071689406173764</v>
      </c>
      <c r="AE154">
        <f t="shared" si="29"/>
        <v>4.1199524843287302E-2</v>
      </c>
      <c r="AF154">
        <f t="shared" si="29"/>
        <v>4.3120569477635991E-2</v>
      </c>
    </row>
    <row r="155" spans="1:32" x14ac:dyDescent="0.3">
      <c r="A155">
        <f t="shared" si="26"/>
        <v>-1.3068697637365385E-2</v>
      </c>
      <c r="B155" s="2">
        <f t="shared" si="24"/>
        <v>-1.3068697637365366E-2</v>
      </c>
      <c r="C155">
        <v>151</v>
      </c>
      <c r="D155" s="3">
        <f t="shared" si="25"/>
        <v>4.1576897309250058E-2</v>
      </c>
      <c r="E155" s="3">
        <f t="shared" si="23"/>
        <v>4.1576897309250571E-2</v>
      </c>
      <c r="G155">
        <v>151</v>
      </c>
      <c r="H155">
        <v>2170</v>
      </c>
      <c r="I155">
        <f t="shared" si="20"/>
        <v>4.056153511886252E-2</v>
      </c>
      <c r="J155">
        <f t="shared" si="27"/>
        <v>8.5277103256753677E-3</v>
      </c>
      <c r="K155">
        <f t="shared" si="27"/>
        <v>7.5077469900444005E-2</v>
      </c>
      <c r="L155">
        <f t="shared" si="27"/>
        <v>0.18992252116477884</v>
      </c>
      <c r="M155">
        <f t="shared" si="27"/>
        <v>4.0641479525058186E-2</v>
      </c>
      <c r="N155">
        <f t="shared" si="27"/>
        <v>4.2548477461394708E-2</v>
      </c>
      <c r="P155">
        <v>151</v>
      </c>
      <c r="Q155">
        <v>2170</v>
      </c>
      <c r="R155">
        <f t="shared" si="21"/>
        <v>4.0294603771450027E-2</v>
      </c>
      <c r="S155">
        <f t="shared" si="28"/>
        <v>8.4715903292081375E-3</v>
      </c>
      <c r="T155">
        <f t="shared" si="28"/>
        <v>7.4583392688077177E-2</v>
      </c>
      <c r="U155">
        <f t="shared" si="28"/>
        <v>0.18867266032174293</v>
      </c>
      <c r="V155">
        <f t="shared" si="28"/>
        <v>4.0374022071619345E-2</v>
      </c>
      <c r="W155">
        <f t="shared" si="28"/>
        <v>4.2268470248012918E-2</v>
      </c>
      <c r="Y155">
        <v>151</v>
      </c>
      <c r="Z155">
        <v>2170</v>
      </c>
      <c r="AA155">
        <f t="shared" si="22"/>
        <v>4.0584573362136535E-2</v>
      </c>
      <c r="AB155">
        <f t="shared" si="29"/>
        <v>8.5325539161479041E-3</v>
      </c>
      <c r="AC155">
        <f t="shared" si="29"/>
        <v>7.5120112591626556E-2</v>
      </c>
      <c r="AD155">
        <f t="shared" si="29"/>
        <v>0.19003039383855674</v>
      </c>
      <c r="AE155">
        <f t="shared" si="29"/>
        <v>4.0664563175358166E-2</v>
      </c>
      <c r="AF155">
        <f t="shared" si="29"/>
        <v>4.2572644253204284E-2</v>
      </c>
    </row>
    <row r="156" spans="1:32" x14ac:dyDescent="0.3">
      <c r="A156">
        <f t="shared" si="26"/>
        <v>-1.3055628939728023E-2</v>
      </c>
      <c r="B156" s="2">
        <f t="shared" si="24"/>
        <v>-1.3055628939728E-2</v>
      </c>
      <c r="C156">
        <v>152</v>
      </c>
      <c r="D156" s="3">
        <f t="shared" si="25"/>
        <v>4.103707647029383E-2</v>
      </c>
      <c r="E156" s="3">
        <f t="shared" si="23"/>
        <v>4.103707647029442E-2</v>
      </c>
      <c r="G156">
        <v>152</v>
      </c>
      <c r="H156">
        <v>2171</v>
      </c>
      <c r="I156">
        <f t="shared" si="20"/>
        <v>4.0034897410561425E-2</v>
      </c>
      <c r="J156">
        <f t="shared" si="27"/>
        <v>8.3368852897176705E-3</v>
      </c>
      <c r="K156">
        <f t="shared" si="27"/>
        <v>7.4382980542583743E-2</v>
      </c>
      <c r="L156">
        <f t="shared" si="27"/>
        <v>0.18923956275849046</v>
      </c>
      <c r="M156">
        <f t="shared" si="27"/>
        <v>4.0114288161799037E-2</v>
      </c>
      <c r="N156">
        <f t="shared" si="27"/>
        <v>4.2008358915580801E-2</v>
      </c>
      <c r="P156">
        <v>152</v>
      </c>
      <c r="Q156">
        <v>2171</v>
      </c>
      <c r="R156">
        <f t="shared" si="21"/>
        <v>3.977143181247679E-2</v>
      </c>
      <c r="S156">
        <f t="shared" si="28"/>
        <v>8.2820210934517625E-3</v>
      </c>
      <c r="T156">
        <f t="shared" si="28"/>
        <v>7.3893473694221001E-2</v>
      </c>
      <c r="U156">
        <f t="shared" si="28"/>
        <v>0.18799419639543621</v>
      </c>
      <c r="V156">
        <f t="shared" si="28"/>
        <v>3.9850300101235157E-2</v>
      </c>
      <c r="W156">
        <f t="shared" si="28"/>
        <v>4.1731906167550827E-2</v>
      </c>
      <c r="Y156">
        <v>152</v>
      </c>
      <c r="Z156">
        <v>2171</v>
      </c>
      <c r="AA156">
        <f t="shared" si="22"/>
        <v>4.0057636532818311E-2</v>
      </c>
      <c r="AB156">
        <f t="shared" si="29"/>
        <v>8.341620494903796E-3</v>
      </c>
      <c r="AC156">
        <f t="shared" si="29"/>
        <v>7.4425228775944846E-2</v>
      </c>
      <c r="AD156">
        <f t="shared" si="29"/>
        <v>0.18934704752382595</v>
      </c>
      <c r="AE156">
        <f t="shared" si="29"/>
        <v>4.013707237661554E-2</v>
      </c>
      <c r="AF156">
        <f t="shared" si="29"/>
        <v>4.2032218929493069E-2</v>
      </c>
    </row>
    <row r="157" spans="1:32" x14ac:dyDescent="0.3">
      <c r="A157">
        <f t="shared" si="26"/>
        <v>-1.3042573310788296E-2</v>
      </c>
      <c r="B157" s="2">
        <f t="shared" si="24"/>
        <v>-1.3042573310788272E-2</v>
      </c>
      <c r="C157">
        <v>153</v>
      </c>
      <c r="D157" s="3">
        <f t="shared" si="25"/>
        <v>4.0504793830032915E-2</v>
      </c>
      <c r="E157" s="3">
        <f t="shared" si="23"/>
        <v>4.050479383003356E-2</v>
      </c>
      <c r="G157">
        <v>153</v>
      </c>
      <c r="H157">
        <v>2172</v>
      </c>
      <c r="I157">
        <f t="shared" si="20"/>
        <v>3.9515613808287955E-2</v>
      </c>
      <c r="J157">
        <f t="shared" si="27"/>
        <v>8.1505148099282523E-3</v>
      </c>
      <c r="K157">
        <f t="shared" si="27"/>
        <v>7.36956002978717E-2</v>
      </c>
      <c r="L157">
        <f t="shared" si="27"/>
        <v>0.18855973953863037</v>
      </c>
      <c r="M157">
        <f t="shared" si="27"/>
        <v>3.9594452362872484E-2</v>
      </c>
      <c r="N157">
        <f t="shared" si="27"/>
        <v>4.1475626604818155E-2</v>
      </c>
      <c r="P157">
        <v>153</v>
      </c>
      <c r="Q157">
        <v>2172</v>
      </c>
      <c r="R157">
        <f t="shared" si="21"/>
        <v>3.925556556290552E-2</v>
      </c>
      <c r="S157">
        <f t="shared" si="28"/>
        <v>8.0968770988814661E-3</v>
      </c>
      <c r="T157">
        <f t="shared" si="28"/>
        <v>7.3210617029160666E-2</v>
      </c>
      <c r="U157">
        <f t="shared" si="28"/>
        <v>0.18731884702321397</v>
      </c>
      <c r="V157">
        <f t="shared" si="28"/>
        <v>3.9333885288960965E-2</v>
      </c>
      <c r="W157">
        <f t="shared" si="28"/>
        <v>4.1202679714076505E-2</v>
      </c>
      <c r="Y157">
        <v>153</v>
      </c>
      <c r="Z157">
        <v>2172</v>
      </c>
      <c r="AA157">
        <f t="shared" si="22"/>
        <v>3.9538057986531441E-2</v>
      </c>
      <c r="AB157">
        <f t="shared" si="29"/>
        <v>8.1551441599380416E-3</v>
      </c>
      <c r="AC157">
        <f t="shared" si="29"/>
        <v>7.3737458111263421E-2</v>
      </c>
      <c r="AD157">
        <f t="shared" si="29"/>
        <v>0.18866683817625454</v>
      </c>
      <c r="AE157">
        <f t="shared" si="29"/>
        <v>3.9616941320037548E-2</v>
      </c>
      <c r="AF157">
        <f t="shared" si="29"/>
        <v>4.149918403608558E-2</v>
      </c>
    </row>
    <row r="158" spans="1:32" x14ac:dyDescent="0.3">
      <c r="A158">
        <f t="shared" si="26"/>
        <v>-1.3029530737477505E-2</v>
      </c>
      <c r="B158" s="2">
        <f t="shared" si="24"/>
        <v>-1.3029530737477483E-2</v>
      </c>
      <c r="C158">
        <v>154</v>
      </c>
      <c r="D158" s="3">
        <f t="shared" si="25"/>
        <v>3.9979937267366469E-2</v>
      </c>
      <c r="E158" s="3">
        <f t="shared" si="23"/>
        <v>3.9979937267367059E-2</v>
      </c>
      <c r="G158">
        <v>154</v>
      </c>
      <c r="H158">
        <v>2173</v>
      </c>
      <c r="I158">
        <f t="shared" si="20"/>
        <v>3.9003574929085051E-2</v>
      </c>
      <c r="J158">
        <f t="shared" si="27"/>
        <v>7.9684907832946669E-3</v>
      </c>
      <c r="K158">
        <f t="shared" si="27"/>
        <v>7.301525007459532E-2</v>
      </c>
      <c r="L158">
        <f t="shared" si="27"/>
        <v>0.18788303467623882</v>
      </c>
      <c r="M158">
        <f t="shared" si="27"/>
        <v>3.9081862811474258E-2</v>
      </c>
      <c r="N158">
        <f t="shared" si="27"/>
        <v>4.0950172811259726E-2</v>
      </c>
      <c r="P158">
        <v>154</v>
      </c>
      <c r="Q158">
        <v>2173</v>
      </c>
      <c r="R158">
        <f t="shared" si="21"/>
        <v>3.8746896359617318E-2</v>
      </c>
      <c r="S158">
        <f t="shared" si="28"/>
        <v>7.9160509538997535E-3</v>
      </c>
      <c r="T158">
        <f t="shared" si="28"/>
        <v>7.2534744121678152E-2</v>
      </c>
      <c r="U158">
        <f t="shared" si="28"/>
        <v>0.18664659548686616</v>
      </c>
      <c r="V158">
        <f t="shared" si="28"/>
        <v>3.882466903739528E-2</v>
      </c>
      <c r="W158">
        <f t="shared" si="28"/>
        <v>4.0680683878623128E-2</v>
      </c>
      <c r="Y158">
        <v>154</v>
      </c>
      <c r="Z158">
        <v>2173</v>
      </c>
      <c r="AA158">
        <f t="shared" si="22"/>
        <v>3.9025728278191278E-2</v>
      </c>
      <c r="AB158">
        <f t="shared" si="29"/>
        <v>7.9730167468375721E-3</v>
      </c>
      <c r="AC158">
        <f t="shared" si="29"/>
        <v>7.3056721460946994E-2</v>
      </c>
      <c r="AD158">
        <f t="shared" si="29"/>
        <v>0.18798974895732426</v>
      </c>
      <c r="AE158">
        <f t="shared" si="29"/>
        <v>3.9104060626729865E-2</v>
      </c>
      <c r="AF158">
        <f t="shared" si="29"/>
        <v>4.0973431793952908E-2</v>
      </c>
    </row>
    <row r="159" spans="1:32" x14ac:dyDescent="0.3">
      <c r="A159">
        <f t="shared" si="26"/>
        <v>-1.3016501206740028E-2</v>
      </c>
      <c r="B159" s="2">
        <f t="shared" si="24"/>
        <v>-1.3016501206740005E-2</v>
      </c>
      <c r="C159">
        <v>155</v>
      </c>
      <c r="D159" s="3">
        <f t="shared" si="25"/>
        <v>3.9462396424847695E-2</v>
      </c>
      <c r="E159" s="3">
        <f t="shared" si="23"/>
        <v>3.9462396424848237E-2</v>
      </c>
      <c r="G159">
        <v>155</v>
      </c>
      <c r="H159">
        <v>2174</v>
      </c>
      <c r="I159">
        <f t="shared" si="20"/>
        <v>3.8498673110579175E-2</v>
      </c>
      <c r="J159">
        <f t="shared" si="27"/>
        <v>7.7907078263012262E-3</v>
      </c>
      <c r="K159">
        <f t="shared" si="27"/>
        <v>7.2341851726121884E-2</v>
      </c>
      <c r="L159">
        <f t="shared" si="27"/>
        <v>0.18720943144438115</v>
      </c>
      <c r="M159">
        <f t="shared" si="27"/>
        <v>3.8576411909029155E-2</v>
      </c>
      <c r="N159">
        <f t="shared" si="27"/>
        <v>4.0431891479995694E-2</v>
      </c>
      <c r="P159">
        <v>155</v>
      </c>
      <c r="Q159">
        <v>2174</v>
      </c>
      <c r="R159">
        <f t="shared" si="21"/>
        <v>3.8245317248753789E-2</v>
      </c>
      <c r="S159">
        <f t="shared" si="28"/>
        <v>7.7394379685091687E-3</v>
      </c>
      <c r="T159">
        <f t="shared" si="28"/>
        <v>7.1865777339415821E-2</v>
      </c>
      <c r="U159">
        <f t="shared" si="28"/>
        <v>0.18597742516953636</v>
      </c>
      <c r="V159">
        <f t="shared" si="28"/>
        <v>3.8322544456058226E-2</v>
      </c>
      <c r="W159">
        <f t="shared" si="28"/>
        <v>4.0165813304217479E-2</v>
      </c>
      <c r="Y159">
        <v>155</v>
      </c>
      <c r="Z159">
        <v>2174</v>
      </c>
      <c r="AA159">
        <f t="shared" si="22"/>
        <v>3.8520539684273908E-2</v>
      </c>
      <c r="AB159">
        <f t="shared" si="29"/>
        <v>7.7951328122307069E-3</v>
      </c>
      <c r="AC159">
        <f t="shared" si="29"/>
        <v>7.2382940633976947E-2</v>
      </c>
      <c r="AD159">
        <f t="shared" si="29"/>
        <v>0.1873157631305998</v>
      </c>
      <c r="AE159">
        <f t="shared" si="29"/>
        <v>3.8598322637003198E-2</v>
      </c>
      <c r="AF159">
        <f t="shared" si="29"/>
        <v>4.045485608794791E-2</v>
      </c>
    </row>
    <row r="160" spans="1:32" x14ac:dyDescent="0.3">
      <c r="A160">
        <f t="shared" si="26"/>
        <v>-1.3003484705533287E-2</v>
      </c>
      <c r="B160" s="2">
        <f t="shared" si="24"/>
        <v>-1.3003484705533265E-2</v>
      </c>
      <c r="C160">
        <v>156</v>
      </c>
      <c r="D160" s="3">
        <f t="shared" si="25"/>
        <v>3.89520626795061E-2</v>
      </c>
      <c r="E160" s="3">
        <f t="shared" si="23"/>
        <v>3.8952062679506634E-2</v>
      </c>
      <c r="G160">
        <v>156</v>
      </c>
      <c r="H160">
        <v>2175</v>
      </c>
      <c r="I160">
        <f t="shared" si="20"/>
        <v>3.8000802382514805E-2</v>
      </c>
      <c r="J160">
        <f t="shared" si="27"/>
        <v>7.6170632041830952E-3</v>
      </c>
      <c r="K160">
        <f t="shared" si="27"/>
        <v>7.1675328038872693E-2</v>
      </c>
      <c r="L160">
        <f t="shared" si="27"/>
        <v>0.1865389132174638</v>
      </c>
      <c r="M160">
        <f t="shared" si="27"/>
        <v>3.8077993746785603E-2</v>
      </c>
      <c r="N160">
        <f t="shared" si="27"/>
        <v>3.9920678192031239E-2</v>
      </c>
      <c r="P160">
        <v>156</v>
      </c>
      <c r="Q160">
        <v>2175</v>
      </c>
      <c r="R160">
        <f t="shared" si="21"/>
        <v>3.7750722957438913E-2</v>
      </c>
      <c r="S160">
        <f t="shared" si="28"/>
        <v>7.5669360840319349E-3</v>
      </c>
      <c r="T160">
        <f t="shared" si="28"/>
        <v>7.1203639976929703E-2</v>
      </c>
      <c r="U160">
        <f t="shared" si="28"/>
        <v>0.18531131955504238</v>
      </c>
      <c r="V160">
        <f t="shared" si="28"/>
        <v>3.7827406333172962E-2</v>
      </c>
      <c r="W160">
        <f t="shared" si="28"/>
        <v>3.965796425903554E-2</v>
      </c>
      <c r="Y160">
        <v>156</v>
      </c>
      <c r="Z160">
        <v>2175</v>
      </c>
      <c r="AA160">
        <f t="shared" si="22"/>
        <v>3.802238617433458E-2</v>
      </c>
      <c r="AB160">
        <f t="shared" si="29"/>
        <v>7.6213895630010556E-3</v>
      </c>
      <c r="AC160">
        <f t="shared" si="29"/>
        <v>7.1716038372918622E-2</v>
      </c>
      <c r="AD160">
        <f t="shared" si="29"/>
        <v>0.18664486406104455</v>
      </c>
      <c r="AE160">
        <f t="shared" si="29"/>
        <v>3.809962138195163E-2</v>
      </c>
      <c r="AF160">
        <f t="shared" si="29"/>
        <v>3.9943352439767585E-2</v>
      </c>
    </row>
    <row r="161" spans="1:32" x14ac:dyDescent="0.3">
      <c r="A161">
        <f t="shared" si="26"/>
        <v>-1.2990481220827755E-2</v>
      </c>
      <c r="B161" s="2">
        <f t="shared" si="24"/>
        <v>-1.2990481220827731E-2</v>
      </c>
      <c r="C161">
        <v>157</v>
      </c>
      <c r="D161" s="3">
        <f t="shared" si="25"/>
        <v>3.8448829114175298E-2</v>
      </c>
      <c r="E161" s="3">
        <f t="shared" si="23"/>
        <v>3.8448829114175818E-2</v>
      </c>
      <c r="G161">
        <v>157</v>
      </c>
      <c r="H161">
        <v>2176</v>
      </c>
      <c r="I161">
        <f t="shared" si="20"/>
        <v>3.7509858438782503E-2</v>
      </c>
      <c r="J161">
        <f t="shared" si="27"/>
        <v>7.4474567620795417E-3</v>
      </c>
      <c r="K161">
        <f t="shared" si="27"/>
        <v>7.1015602720459259E-2</v>
      </c>
      <c r="L161">
        <f t="shared" si="27"/>
        <v>0.18587146347055533</v>
      </c>
      <c r="M161">
        <f t="shared" si="27"/>
        <v>3.7586504077901726E-2</v>
      </c>
      <c r="N161">
        <f t="shared" si="27"/>
        <v>3.9416430137724744E-2</v>
      </c>
      <c r="P161">
        <v>157</v>
      </c>
      <c r="Q161">
        <v>2176</v>
      </c>
      <c r="R161">
        <f t="shared" si="21"/>
        <v>3.7263009865991188E-2</v>
      </c>
      <c r="S161">
        <f t="shared" si="28"/>
        <v>7.3984458047163006E-3</v>
      </c>
      <c r="T161">
        <f t="shared" si="28"/>
        <v>7.0548256243903762E-2</v>
      </c>
      <c r="U161">
        <f t="shared" si="28"/>
        <v>0.18464826222720163</v>
      </c>
      <c r="V161">
        <f t="shared" si="28"/>
        <v>3.7339151107935516E-2</v>
      </c>
      <c r="W161">
        <f t="shared" si="28"/>
        <v>3.9157034610015524E-2</v>
      </c>
      <c r="Y161">
        <v>157</v>
      </c>
      <c r="Z161">
        <v>2176</v>
      </c>
      <c r="AA161">
        <f t="shared" si="22"/>
        <v>3.7531163383019803E-2</v>
      </c>
      <c r="AB161">
        <f t="shared" si="29"/>
        <v>7.4516867874016776E-3</v>
      </c>
      <c r="AC161">
        <f t="shared" si="29"/>
        <v>7.1055938342050748E-2</v>
      </c>
      <c r="AD161">
        <f t="shared" si="29"/>
        <v>0.18597703521434125</v>
      </c>
      <c r="AE161">
        <f t="shared" si="29"/>
        <v>3.7607852555522923E-2</v>
      </c>
      <c r="AF161">
        <f t="shared" si="29"/>
        <v>3.9438817981376245E-2</v>
      </c>
    </row>
    <row r="162" spans="1:32" x14ac:dyDescent="0.3">
      <c r="A162">
        <f t="shared" si="26"/>
        <v>-1.2977490739606927E-2</v>
      </c>
      <c r="B162" s="2">
        <f t="shared" si="24"/>
        <v>-1.2977490739606903E-2</v>
      </c>
      <c r="C162">
        <v>158</v>
      </c>
      <c r="D162" s="3">
        <f t="shared" si="25"/>
        <v>3.7952590489317074E-2</v>
      </c>
      <c r="E162" s="3">
        <f t="shared" si="23"/>
        <v>3.7952590489317616E-2</v>
      </c>
      <c r="G162">
        <v>158</v>
      </c>
      <c r="H162">
        <v>2177</v>
      </c>
      <c r="I162">
        <f t="shared" si="20"/>
        <v>3.7025738609931219E-2</v>
      </c>
      <c r="J162">
        <f t="shared" si="27"/>
        <v>7.2817908580339891E-3</v>
      </c>
      <c r="K162">
        <f t="shared" si="27"/>
        <v>7.0362600387979368E-2</v>
      </c>
      <c r="L162">
        <f t="shared" si="27"/>
        <v>0.18520706577871279</v>
      </c>
      <c r="M162">
        <f t="shared" si="27"/>
        <v>3.710184029001503E-2</v>
      </c>
      <c r="N162">
        <f t="shared" si="27"/>
        <v>3.8919046090677832E-2</v>
      </c>
      <c r="P162">
        <v>158</v>
      </c>
      <c r="Q162">
        <v>2177</v>
      </c>
      <c r="R162">
        <f t="shared" si="21"/>
        <v>3.678207598061678E-2</v>
      </c>
      <c r="S162">
        <f t="shared" si="28"/>
        <v>7.2338701311774976E-3</v>
      </c>
      <c r="T162">
        <f t="shared" si="28"/>
        <v>6.9899551253523012E-2</v>
      </c>
      <c r="U162">
        <f t="shared" si="28"/>
        <v>0.18398823686916208</v>
      </c>
      <c r="V162">
        <f t="shared" si="28"/>
        <v>3.6857676843264922E-2</v>
      </c>
      <c r="W162">
        <f t="shared" si="28"/>
        <v>3.8662923796919713E-2</v>
      </c>
      <c r="Y162">
        <v>158</v>
      </c>
      <c r="Z162">
        <v>2177</v>
      </c>
      <c r="AA162">
        <f t="shared" si="22"/>
        <v>3.7046768582564053E-2</v>
      </c>
      <c r="AB162">
        <f t="shared" si="29"/>
        <v>7.2859267880170699E-3</v>
      </c>
      <c r="AC162">
        <f t="shared" si="29"/>
        <v>7.0402565115654986E-2</v>
      </c>
      <c r="AD162">
        <f t="shared" si="29"/>
        <v>0.1853122601562178</v>
      </c>
      <c r="AE162">
        <f t="shared" si="29"/>
        <v>3.7122913487072536E-2</v>
      </c>
      <c r="AF162">
        <f t="shared" si="29"/>
        <v>3.8941151428880688E-2</v>
      </c>
    </row>
    <row r="163" spans="1:32" x14ac:dyDescent="0.3">
      <c r="A163">
        <f t="shared" si="26"/>
        <v>-1.296451324886732E-2</v>
      </c>
      <c r="B163" s="2">
        <f t="shared" si="24"/>
        <v>-1.2964513248867295E-2</v>
      </c>
      <c r="C163">
        <v>159</v>
      </c>
      <c r="D163" s="3">
        <f t="shared" si="25"/>
        <v>3.7463243215332821E-2</v>
      </c>
      <c r="E163" s="3">
        <f t="shared" si="23"/>
        <v>3.7463243215333356E-2</v>
      </c>
      <c r="G163">
        <v>159</v>
      </c>
      <c r="H163">
        <v>2178</v>
      </c>
      <c r="I163">
        <f t="shared" si="20"/>
        <v>3.6548341836155698E-2</v>
      </c>
      <c r="J163">
        <f t="shared" si="27"/>
        <v>7.1199702977895758E-3</v>
      </c>
      <c r="K163">
        <f t="shared" si="27"/>
        <v>6.9716246556470018E-2</v>
      </c>
      <c r="L163">
        <f t="shared" si="27"/>
        <v>0.18454570381631252</v>
      </c>
      <c r="M163">
        <f t="shared" si="27"/>
        <v>3.6623901378285265E-2</v>
      </c>
      <c r="N163">
        <f t="shared" si="27"/>
        <v>3.8428426382069142E-2</v>
      </c>
      <c r="P163">
        <v>159</v>
      </c>
      <c r="Q163">
        <v>2178</v>
      </c>
      <c r="R163">
        <f t="shared" si="21"/>
        <v>3.6307820906574792E-2</v>
      </c>
      <c r="S163">
        <f t="shared" si="28"/>
        <v>7.0731144956224113E-3</v>
      </c>
      <c r="T163">
        <f t="shared" si="28"/>
        <v>6.925745101100246E-2</v>
      </c>
      <c r="U163">
        <f t="shared" si="28"/>
        <v>0.18333122726273735</v>
      </c>
      <c r="V163">
        <f t="shared" si="28"/>
        <v>3.6382883199023559E-2</v>
      </c>
      <c r="W163">
        <f t="shared" si="28"/>
        <v>3.8175532806837137E-2</v>
      </c>
      <c r="Y163">
        <v>159</v>
      </c>
      <c r="Z163">
        <v>2178</v>
      </c>
      <c r="AA163">
        <f t="shared" si="22"/>
        <v>3.6569100655761903E-2</v>
      </c>
      <c r="AB163">
        <f t="shared" si="29"/>
        <v>7.1240143165216957E-3</v>
      </c>
      <c r="AC163">
        <f t="shared" si="29"/>
        <v>6.9755844166462161E-2</v>
      </c>
      <c r="AD163">
        <f t="shared" si="29"/>
        <v>0.18465052255177791</v>
      </c>
      <c r="AE163">
        <f t="shared" si="29"/>
        <v>3.6644703114391254E-2</v>
      </c>
      <c r="AF163">
        <f t="shared" si="29"/>
        <v>3.8450253056849404E-2</v>
      </c>
    </row>
    <row r="164" spans="1:32" x14ac:dyDescent="0.3">
      <c r="A164">
        <f t="shared" si="26"/>
        <v>-1.2951548735618454E-2</v>
      </c>
      <c r="B164" s="2">
        <f t="shared" si="24"/>
        <v>-1.2951548735618428E-2</v>
      </c>
      <c r="C164">
        <v>160</v>
      </c>
      <c r="D164" s="3">
        <f t="shared" si="25"/>
        <v>3.6980685325353521E-2</v>
      </c>
      <c r="E164" s="3">
        <f t="shared" si="23"/>
        <v>3.6980685325354035E-2</v>
      </c>
      <c r="G164">
        <v>160</v>
      </c>
      <c r="H164">
        <v>2179</v>
      </c>
      <c r="I164">
        <f t="shared" si="20"/>
        <v>3.6077568640751206E-2</v>
      </c>
      <c r="J164">
        <f t="shared" si="27"/>
        <v>6.9619022713309116E-3</v>
      </c>
      <c r="K164">
        <f t="shared" si="27"/>
        <v>6.9076467627516056E-2</v>
      </c>
      <c r="L164">
        <f t="shared" si="27"/>
        <v>0.18388736135638639</v>
      </c>
      <c r="M164">
        <f t="shared" si="27"/>
        <v>3.6152587918903717E-2</v>
      </c>
      <c r="N164">
        <f t="shared" si="27"/>
        <v>3.7944472875424448E-2</v>
      </c>
      <c r="P164">
        <v>160</v>
      </c>
      <c r="Q164">
        <v>2179</v>
      </c>
      <c r="R164">
        <f t="shared" si="21"/>
        <v>3.5840145821806564E-2</v>
      </c>
      <c r="S164">
        <f t="shared" si="28"/>
        <v>6.9160866988089466E-3</v>
      </c>
      <c r="T164">
        <f t="shared" si="28"/>
        <v>6.8621882402270629E-2</v>
      </c>
      <c r="U164">
        <f t="shared" si="28"/>
        <v>0.18267721728774727</v>
      </c>
      <c r="V164">
        <f t="shared" si="28"/>
        <v>3.591467140570069E-2</v>
      </c>
      <c r="W164">
        <f t="shared" si="28"/>
        <v>3.7694764149119764E-2</v>
      </c>
      <c r="Y164">
        <v>160</v>
      </c>
      <c r="Z164">
        <v>2179</v>
      </c>
      <c r="AA164">
        <f t="shared" si="22"/>
        <v>3.6098060069407564E-2</v>
      </c>
      <c r="AB164">
        <f t="shared" si="29"/>
        <v>6.9658565101856987E-3</v>
      </c>
      <c r="AC164">
        <f t="shared" si="29"/>
        <v>6.9115701854254474E-2</v>
      </c>
      <c r="AD164">
        <f t="shared" si="29"/>
        <v>0.18399180616483682</v>
      </c>
      <c r="AE164">
        <f t="shared" si="29"/>
        <v>3.6173121957199357E-2</v>
      </c>
      <c r="AF164">
        <f t="shared" si="29"/>
        <v>3.7966024673068359E-2</v>
      </c>
    </row>
    <row r="165" spans="1:32" x14ac:dyDescent="0.3">
      <c r="A165">
        <f t="shared" si="26"/>
        <v>-1.2938597186882833E-2</v>
      </c>
      <c r="B165" s="2">
        <f t="shared" si="24"/>
        <v>-1.2938597186882809E-2</v>
      </c>
      <c r="C165">
        <v>161</v>
      </c>
      <c r="D165" s="3">
        <f t="shared" si="25"/>
        <v>3.6504816448499677E-2</v>
      </c>
      <c r="E165" s="3">
        <f t="shared" si="23"/>
        <v>3.6504816448500156E-2</v>
      </c>
      <c r="G165">
        <v>161</v>
      </c>
      <c r="H165">
        <v>2180</v>
      </c>
      <c r="I165">
        <f t="shared" si="20"/>
        <v>3.5613321104026339E-2</v>
      </c>
      <c r="J165">
        <f t="shared" si="27"/>
        <v>6.8074962911236362E-3</v>
      </c>
      <c r="K165">
        <f t="shared" si="27"/>
        <v>6.8443190878011012E-2</v>
      </c>
      <c r="L165">
        <f t="shared" si="27"/>
        <v>0.18323202226996221</v>
      </c>
      <c r="M165">
        <f t="shared" si="27"/>
        <v>3.5687802043059061E-2</v>
      </c>
      <c r="N165">
        <f t="shared" si="27"/>
        <v>3.7467088941814566E-2</v>
      </c>
      <c r="P165">
        <v>161</v>
      </c>
      <c r="Q165">
        <v>2180</v>
      </c>
      <c r="R165">
        <f t="shared" si="21"/>
        <v>3.5378953451020254E-2</v>
      </c>
      <c r="S165">
        <f t="shared" si="28"/>
        <v>6.7626968486920267E-3</v>
      </c>
      <c r="T165">
        <f t="shared" si="28"/>
        <v>6.7992773182804458E-2</v>
      </c>
      <c r="U165">
        <f t="shared" si="28"/>
        <v>0.18202619092136285</v>
      </c>
      <c r="V165">
        <f t="shared" si="28"/>
        <v>3.5452944238549729E-2</v>
      </c>
      <c r="W165">
        <f t="shared" si="28"/>
        <v>3.7220521830743578E-2</v>
      </c>
      <c r="Y165">
        <v>161</v>
      </c>
      <c r="Z165">
        <v>2180</v>
      </c>
      <c r="AA165">
        <f t="shared" si="22"/>
        <v>3.5633548848192968E-2</v>
      </c>
      <c r="AB165">
        <f t="shared" si="29"/>
        <v>6.8113628300793799E-3</v>
      </c>
      <c r="AC165">
        <f t="shared" si="29"/>
        <v>6.8482065414620069E-2</v>
      </c>
      <c r="AD165">
        <f t="shared" si="29"/>
        <v>0.18333609485726132</v>
      </c>
      <c r="AE165">
        <f t="shared" si="29"/>
        <v>3.5708072091097762E-2</v>
      </c>
      <c r="AF165">
        <f t="shared" si="29"/>
        <v>3.7488369593724834E-2</v>
      </c>
    </row>
    <row r="166" spans="1:32" x14ac:dyDescent="0.3">
      <c r="A166">
        <f t="shared" si="26"/>
        <v>-1.2925658589695953E-2</v>
      </c>
      <c r="B166" s="2">
        <f t="shared" si="24"/>
        <v>-1.2925658589695927E-2</v>
      </c>
      <c r="C166">
        <v>162</v>
      </c>
      <c r="D166" s="3">
        <f t="shared" si="25"/>
        <v>3.6035537783602668E-2</v>
      </c>
      <c r="E166" s="3">
        <f t="shared" si="23"/>
        <v>3.603553778360323E-2</v>
      </c>
      <c r="G166">
        <v>162</v>
      </c>
      <c r="H166">
        <v>2181</v>
      </c>
      <c r="I166">
        <f t="shared" si="20"/>
        <v>3.5155502837666316E-2</v>
      </c>
      <c r="J166">
        <f t="shared" si="27"/>
        <v>6.6566641320052059E-3</v>
      </c>
      <c r="K166">
        <f t="shared" si="27"/>
        <v>6.7816344449069518E-2</v>
      </c>
      <c r="L166">
        <f t="shared" si="27"/>
        <v>0.18257967052540966</v>
      </c>
      <c r="M166">
        <f t="shared" si="27"/>
        <v>3.5229447411352657E-2</v>
      </c>
      <c r="N166">
        <f t="shared" si="27"/>
        <v>3.6996179435474501E-2</v>
      </c>
      <c r="P166">
        <v>162</v>
      </c>
      <c r="Q166">
        <v>2181</v>
      </c>
      <c r="R166">
        <f t="shared" si="21"/>
        <v>3.4924148040222813E-2</v>
      </c>
      <c r="S166">
        <f t="shared" si="28"/>
        <v>6.6128573007099506E-3</v>
      </c>
      <c r="T166">
        <f t="shared" si="28"/>
        <v>6.737005196661458E-2</v>
      </c>
      <c r="U166">
        <f t="shared" si="28"/>
        <v>0.18137813223745633</v>
      </c>
      <c r="V166">
        <f t="shared" si="28"/>
        <v>3.4997605992171832E-2</v>
      </c>
      <c r="W166">
        <f t="shared" si="28"/>
        <v>3.6752711332088212E-2</v>
      </c>
      <c r="Y166">
        <v>162</v>
      </c>
      <c r="Z166">
        <v>2181</v>
      </c>
      <c r="AA166">
        <f t="shared" si="22"/>
        <v>3.517547054905646E-2</v>
      </c>
      <c r="AB166">
        <f t="shared" si="29"/>
        <v>6.660445000929844E-3</v>
      </c>
      <c r="AC166">
        <f t="shared" si="29"/>
        <v>6.7854862947858904E-2</v>
      </c>
      <c r="AD166">
        <f t="shared" si="29"/>
        <v>0.18268337258831549</v>
      </c>
      <c r="AE166">
        <f t="shared" si="29"/>
        <v>3.5249457121968725E-2</v>
      </c>
      <c r="AF166">
        <f t="shared" si="29"/>
        <v>3.7017192619012693E-2</v>
      </c>
    </row>
    <row r="167" spans="1:32" x14ac:dyDescent="0.3">
      <c r="A167">
        <f t="shared" si="26"/>
        <v>-1.2912732931106258E-2</v>
      </c>
      <c r="B167" s="2">
        <f t="shared" si="24"/>
        <v>-1.2912732931106232E-2</v>
      </c>
      <c r="C167">
        <v>163</v>
      </c>
      <c r="D167" s="3">
        <f t="shared" si="25"/>
        <v>3.5572752073379309E-2</v>
      </c>
      <c r="E167" s="3">
        <f t="shared" si="23"/>
        <v>3.557275207337985E-2</v>
      </c>
      <c r="G167">
        <v>163</v>
      </c>
      <c r="H167">
        <v>2182</v>
      </c>
      <c r="I167">
        <f t="shared" ref="I167:I230" si="30">$H$3*EXP(I$1+((-1-I$2+(1+I$2)^$G167)*I$1)/I$2)</f>
        <v>3.4704018959537765E-2</v>
      </c>
      <c r="J167">
        <f t="shared" si="27"/>
        <v>6.5093197726811148E-3</v>
      </c>
      <c r="K167">
        <f t="shared" si="27"/>
        <v>6.719585733508715E-2</v>
      </c>
      <c r="L167">
        <f t="shared" si="27"/>
        <v>0.18193029018778997</v>
      </c>
      <c r="M167">
        <f t="shared" si="27"/>
        <v>3.4777429188654042E-2</v>
      </c>
      <c r="N167">
        <f t="shared" si="27"/>
        <v>3.6531650669835013E-2</v>
      </c>
      <c r="P167">
        <v>163</v>
      </c>
      <c r="Q167">
        <v>2182</v>
      </c>
      <c r="R167">
        <f t="shared" ref="R167:R230" si="31">$Q$3*EXP(R$1+((-1-R$2+(1+R$2)^$G167)*R$1)/R$2)</f>
        <v>3.4475635331690541E-2</v>
      </c>
      <c r="S167">
        <f t="shared" si="28"/>
        <v>6.4664825996656253E-3</v>
      </c>
      <c r="T167">
        <f t="shared" si="28"/>
        <v>6.6753648215377298E-2</v>
      </c>
      <c r="U167">
        <f t="shared" si="28"/>
        <v>0.18073302540595509</v>
      </c>
      <c r="V167">
        <f t="shared" si="28"/>
        <v>3.4548562455536905E-2</v>
      </c>
      <c r="W167">
        <f t="shared" si="28"/>
        <v>3.6291239583126245E-2</v>
      </c>
      <c r="Y167">
        <v>163</v>
      </c>
      <c r="Z167">
        <v>2182</v>
      </c>
      <c r="AA167">
        <f t="shared" ref="AA167:AA230" si="32">$Z$3*EXP(AA$1+((-1-AA$2+(1+AA$2)^$G167)*AA$1)/AA$2)</f>
        <v>3.4723730235973256E-2</v>
      </c>
      <c r="AB167">
        <f t="shared" si="29"/>
        <v>6.5130169525839934E-3</v>
      </c>
      <c r="AC167">
        <f t="shared" si="29"/>
        <v>6.7234023408036692E-2</v>
      </c>
      <c r="AD167">
        <f t="shared" si="29"/>
        <v>0.18203362341400975</v>
      </c>
      <c r="AE167">
        <f t="shared" si="29"/>
        <v>3.4797182160817078E-2</v>
      </c>
      <c r="AF167">
        <f t="shared" si="29"/>
        <v>3.6552400009150367E-2</v>
      </c>
    </row>
    <row r="168" spans="1:32" x14ac:dyDescent="0.3">
      <c r="A168">
        <f t="shared" si="26"/>
        <v>-1.2899820198175149E-2</v>
      </c>
      <c r="B168" s="2">
        <f t="shared" si="24"/>
        <v>-1.2899820198175125E-2</v>
      </c>
      <c r="C168">
        <v>164</v>
      </c>
      <c r="D168" s="3">
        <f t="shared" si="25"/>
        <v>3.5116363579051339E-2</v>
      </c>
      <c r="E168" s="3">
        <f t="shared" si="23"/>
        <v>3.5116363579051853E-2</v>
      </c>
      <c r="G168">
        <v>164</v>
      </c>
      <c r="H168">
        <v>2183</v>
      </c>
      <c r="I168">
        <f t="shared" si="30"/>
        <v>3.4258776068928624E-2</v>
      </c>
      <c r="J168">
        <f t="shared" si="27"/>
        <v>6.3653793387828655E-3</v>
      </c>
      <c r="K168">
        <f t="shared" si="27"/>
        <v>6.658165937294834E-2</v>
      </c>
      <c r="L168">
        <f t="shared" si="27"/>
        <v>0.18128386541821179</v>
      </c>
      <c r="M168">
        <f t="shared" si="27"/>
        <v>3.4331654019390291E-2</v>
      </c>
      <c r="N168">
        <f t="shared" si="27"/>
        <v>3.6073410393961169E-2</v>
      </c>
      <c r="P168">
        <v>164</v>
      </c>
      <c r="Q168">
        <v>2183</v>
      </c>
      <c r="R168">
        <f t="shared" si="31"/>
        <v>3.403332253937201E-2</v>
      </c>
      <c r="S168">
        <f t="shared" si="28"/>
        <v>6.3234894231592618E-3</v>
      </c>
      <c r="T168">
        <f t="shared" si="28"/>
        <v>6.6143492227713346E-2</v>
      </c>
      <c r="U168">
        <f t="shared" si="28"/>
        <v>0.18009085469220193</v>
      </c>
      <c r="V168">
        <f t="shared" si="28"/>
        <v>3.4105720887435582E-2</v>
      </c>
      <c r="W168">
        <f t="shared" si="28"/>
        <v>3.5836014940016772E-2</v>
      </c>
      <c r="Y168">
        <v>164</v>
      </c>
      <c r="Z168">
        <v>2183</v>
      </c>
      <c r="AA168">
        <f t="shared" si="32"/>
        <v>3.4278234455181342E-2</v>
      </c>
      <c r="AB168">
        <f t="shared" si="29"/>
        <v>6.3689947630341543E-3</v>
      </c>
      <c r="AC168">
        <f t="shared" si="29"/>
        <v>6.6619476592186366E-2</v>
      </c>
      <c r="AD168">
        <f t="shared" si="29"/>
        <v>0.18138683148645648</v>
      </c>
      <c r="AE168">
        <f t="shared" si="29"/>
        <v>3.4351153799045575E-2</v>
      </c>
      <c r="AF168">
        <f t="shared" si="29"/>
        <v>3.6093899460805996E-2</v>
      </c>
    </row>
    <row r="169" spans="1:32" x14ac:dyDescent="0.3">
      <c r="A169">
        <f t="shared" si="26"/>
        <v>-1.2886920377976974E-2</v>
      </c>
      <c r="B169" s="2">
        <f t="shared" si="24"/>
        <v>-1.288692037797695E-2</v>
      </c>
      <c r="C169">
        <v>165</v>
      </c>
      <c r="D169" s="3">
        <f t="shared" si="25"/>
        <v>3.4666278055401969E-2</v>
      </c>
      <c r="E169" s="3">
        <f t="shared" si="23"/>
        <v>3.4666278055402469E-2</v>
      </c>
      <c r="G169">
        <v>165</v>
      </c>
      <c r="H169">
        <v>2184</v>
      </c>
      <c r="I169">
        <f t="shared" si="30"/>
        <v>3.3819682222213564E-2</v>
      </c>
      <c r="J169">
        <f t="shared" si="27"/>
        <v>6.2247610474442079E-3</v>
      </c>
      <c r="K169">
        <f t="shared" si="27"/>
        <v>6.5973681231377479E-2</v>
      </c>
      <c r="L169">
        <f t="shared" si="27"/>
        <v>0.18064038047319034</v>
      </c>
      <c r="M169">
        <f t="shared" si="27"/>
        <v>3.3892030003259861E-2</v>
      </c>
      <c r="N169">
        <f t="shared" si="27"/>
        <v>3.5621367769388818E-2</v>
      </c>
      <c r="P169">
        <v>165</v>
      </c>
      <c r="Q169">
        <v>2184</v>
      </c>
      <c r="R169">
        <f t="shared" si="31"/>
        <v>3.359711832471355E-2</v>
      </c>
      <c r="S169">
        <f t="shared" si="28"/>
        <v>6.1837965265293567E-3</v>
      </c>
      <c r="T169">
        <f t="shared" si="28"/>
        <v>6.5539515128609241E-2</v>
      </c>
      <c r="U169">
        <f t="shared" si="28"/>
        <v>0.17945160445631836</v>
      </c>
      <c r="V169">
        <f t="shared" si="28"/>
        <v>3.3668989992352884E-2</v>
      </c>
      <c r="W169">
        <f t="shared" si="28"/>
        <v>3.5386947162094361E-2</v>
      </c>
      <c r="Y169">
        <v>165</v>
      </c>
      <c r="Z169">
        <v>2184</v>
      </c>
      <c r="AA169">
        <f t="shared" si="32"/>
        <v>3.3838891210833E-2</v>
      </c>
      <c r="AB169">
        <f t="shared" si="29"/>
        <v>6.228296602962838E-3</v>
      </c>
      <c r="AC169">
        <f t="shared" si="29"/>
        <v>6.6011153129653444E-2</v>
      </c>
      <c r="AD169">
        <f t="shared" si="29"/>
        <v>0.18074298105322895</v>
      </c>
      <c r="AE169">
        <f t="shared" si="29"/>
        <v>3.39112800841549E-2</v>
      </c>
      <c r="AF169">
        <f t="shared" si="29"/>
        <v>3.5641600083920782E-2</v>
      </c>
    </row>
    <row r="170" spans="1:32" x14ac:dyDescent="0.3">
      <c r="A170">
        <f t="shared" si="26"/>
        <v>-1.2874033457598999E-2</v>
      </c>
      <c r="B170" s="2">
        <f t="shared" si="24"/>
        <v>-1.2874033457598973E-2</v>
      </c>
      <c r="C170">
        <v>166</v>
      </c>
      <c r="D170" s="3">
        <f t="shared" si="25"/>
        <v>3.4222402726261536E-2</v>
      </c>
      <c r="E170" s="3">
        <f t="shared" si="23"/>
        <v>3.4222402726262077E-2</v>
      </c>
      <c r="G170">
        <v>166</v>
      </c>
      <c r="H170">
        <v>2185</v>
      </c>
      <c r="I170">
        <f t="shared" si="30"/>
        <v>3.3386646908938299E-2</v>
      </c>
      <c r="J170">
        <f t="shared" si="27"/>
        <v>6.0873851533542927E-3</v>
      </c>
      <c r="K170">
        <f t="shared" si="27"/>
        <v>6.5371854400433138E-2</v>
      </c>
      <c r="L170">
        <f t="shared" si="27"/>
        <v>0.17999981970401205</v>
      </c>
      <c r="M170">
        <f t="shared" si="27"/>
        <v>3.3458466671364213E-2</v>
      </c>
      <c r="N170">
        <f t="shared" si="27"/>
        <v>3.5175433347353034E-2</v>
      </c>
      <c r="P170">
        <v>166</v>
      </c>
      <c r="Q170">
        <v>2185</v>
      </c>
      <c r="R170">
        <f t="shared" si="31"/>
        <v>3.3166932772900989E-2</v>
      </c>
      <c r="S170">
        <f t="shared" si="28"/>
        <v>6.0473246892608608E-3</v>
      </c>
      <c r="T170">
        <f t="shared" si="28"/>
        <v>6.4941648858980489E-2</v>
      </c>
      <c r="U170">
        <f t="shared" si="28"/>
        <v>0.1788152591525734</v>
      </c>
      <c r="V170">
        <f t="shared" si="28"/>
        <v>3.3238279896756907E-2</v>
      </c>
      <c r="W170">
        <f t="shared" si="28"/>
        <v>3.4943947389247353E-2</v>
      </c>
      <c r="Y170">
        <v>166</v>
      </c>
      <c r="Z170">
        <v>2185</v>
      </c>
      <c r="AA170">
        <f t="shared" si="32"/>
        <v>3.3405609941065603E-2</v>
      </c>
      <c r="AB170">
        <f t="shared" si="29"/>
        <v>6.0908426817652518E-3</v>
      </c>
      <c r="AC170">
        <f t="shared" si="29"/>
        <v>6.540898447158397E-2</v>
      </c>
      <c r="AD170">
        <f t="shared" si="29"/>
        <v>0.18010205645672536</v>
      </c>
      <c r="AE170">
        <f t="shared" si="29"/>
        <v>3.3477470495861771E-2</v>
      </c>
      <c r="AF170">
        <f t="shared" si="29"/>
        <v>3.5195412378924457E-2</v>
      </c>
    </row>
    <row r="171" spans="1:32" x14ac:dyDescent="0.3">
      <c r="A171">
        <f t="shared" si="26"/>
        <v>-1.28611594241414E-2</v>
      </c>
      <c r="B171" s="2">
        <f t="shared" si="24"/>
        <v>-1.2861159424141374E-2</v>
      </c>
      <c r="C171">
        <v>167</v>
      </c>
      <c r="D171" s="3">
        <f t="shared" si="25"/>
        <v>3.3784646260414601E-2</v>
      </c>
      <c r="E171" s="3">
        <f t="shared" si="23"/>
        <v>3.3784646260415108E-2</v>
      </c>
      <c r="G171">
        <v>167</v>
      </c>
      <c r="H171">
        <v>2186</v>
      </c>
      <c r="I171">
        <f t="shared" si="30"/>
        <v>3.295958102831497E-2</v>
      </c>
      <c r="J171">
        <f t="shared" si="27"/>
        <v>5.9531738962469534E-3</v>
      </c>
      <c r="K171">
        <f t="shared" si="27"/>
        <v>6.4776111181142043E-2</v>
      </c>
      <c r="L171">
        <f t="shared" si="27"/>
        <v>0.17936216755610326</v>
      </c>
      <c r="M171">
        <f t="shared" si="27"/>
        <v>3.3030874962749278E-2</v>
      </c>
      <c r="N171">
        <f t="shared" si="27"/>
        <v>3.4735519046401202E-2</v>
      </c>
      <c r="P171">
        <v>167</v>
      </c>
      <c r="Q171">
        <v>2186</v>
      </c>
      <c r="R171">
        <f t="shared" si="31"/>
        <v>3.2742677369509705E-2</v>
      </c>
      <c r="S171">
        <f t="shared" si="28"/>
        <v>5.9139966628200284E-3</v>
      </c>
      <c r="T171">
        <f t="shared" si="28"/>
        <v>6.4349826165373908E-2</v>
      </c>
      <c r="U171">
        <f t="shared" si="28"/>
        <v>0.17818180332875647</v>
      </c>
      <c r="V171">
        <f t="shared" si="28"/>
        <v>3.2813502125794689E-2</v>
      </c>
      <c r="W171">
        <f t="shared" si="28"/>
        <v>3.4506928119678197E-2</v>
      </c>
      <c r="Y171">
        <v>167</v>
      </c>
      <c r="Z171">
        <v>2186</v>
      </c>
      <c r="AA171">
        <f t="shared" si="32"/>
        <v>3.2978301494483588E-2</v>
      </c>
      <c r="AB171">
        <f t="shared" si="29"/>
        <v>5.9565551950087562E-3</v>
      </c>
      <c r="AC171">
        <f t="shared" si="29"/>
        <v>6.4812902880552886E-2</v>
      </c>
      <c r="AD171">
        <f t="shared" si="29"/>
        <v>0.17946404213353734</v>
      </c>
      <c r="AE171">
        <f t="shared" si="29"/>
        <v>3.3049635922627038E-2</v>
      </c>
      <c r="AF171">
        <f t="shared" si="29"/>
        <v>3.4755248214335677E-2</v>
      </c>
    </row>
    <row r="172" spans="1:32" x14ac:dyDescent="0.3">
      <c r="A172">
        <f t="shared" si="26"/>
        <v>-1.2848298264717258E-2</v>
      </c>
      <c r="B172" s="2">
        <f t="shared" si="24"/>
        <v>-1.2848298264717232E-2</v>
      </c>
      <c r="C172">
        <v>168</v>
      </c>
      <c r="D172" s="3">
        <f t="shared" si="25"/>
        <v>3.335291874792095E-2</v>
      </c>
      <c r="E172" s="3">
        <f t="shared" si="23"/>
        <v>3.3352918747921449E-2</v>
      </c>
      <c r="G172">
        <v>168</v>
      </c>
      <c r="H172">
        <v>2187</v>
      </c>
      <c r="I172">
        <f t="shared" si="30"/>
        <v>3.2538396866121734E-2</v>
      </c>
      <c r="J172">
        <f t="shared" si="27"/>
        <v>5.822051449787158E-3</v>
      </c>
      <c r="K172">
        <f t="shared" si="27"/>
        <v>6.4186384675272545E-2</v>
      </c>
      <c r="L172">
        <f t="shared" si="27"/>
        <v>0.17872740856840422</v>
      </c>
      <c r="M172">
        <f t="shared" si="27"/>
        <v>3.2609167201350153E-2</v>
      </c>
      <c r="N172">
        <f t="shared" si="27"/>
        <v>3.4301538130384522E-2</v>
      </c>
      <c r="P172">
        <v>168</v>
      </c>
      <c r="Q172">
        <v>2187</v>
      </c>
      <c r="R172">
        <f t="shared" si="31"/>
        <v>3.232426497755627E-2</v>
      </c>
      <c r="S172">
        <f t="shared" si="28"/>
        <v>5.7837371198772468E-3</v>
      </c>
      <c r="T172">
        <f t="shared" si="28"/>
        <v>6.3763980589808353E-2</v>
      </c>
      <c r="U172">
        <f t="shared" si="28"/>
        <v>0.17755122162555545</v>
      </c>
      <c r="V172">
        <f t="shared" si="28"/>
        <v>3.2394569580388617E-2</v>
      </c>
      <c r="W172">
        <f t="shared" si="28"/>
        <v>3.4075803188039926E-2</v>
      </c>
      <c r="Y172">
        <v>168</v>
      </c>
      <c r="Z172">
        <v>2187</v>
      </c>
      <c r="AA172">
        <f t="shared" si="32"/>
        <v>3.2556878107044974E-2</v>
      </c>
      <c r="AB172">
        <f t="shared" si="29"/>
        <v>5.8253582732902863E-3</v>
      </c>
      <c r="AC172">
        <f t="shared" si="29"/>
        <v>6.4222841420331508E-2</v>
      </c>
      <c r="AD172">
        <f t="shared" si="29"/>
        <v>0.17882892261382352</v>
      </c>
      <c r="AE172">
        <f t="shared" si="29"/>
        <v>3.2627688638587331E-2</v>
      </c>
      <c r="AF172">
        <f t="shared" si="29"/>
        <v>3.4321020804741025E-2</v>
      </c>
    </row>
    <row r="173" spans="1:32" x14ac:dyDescent="0.3">
      <c r="A173">
        <f t="shared" si="26"/>
        <v>-1.283544996645254E-2</v>
      </c>
      <c r="B173" s="2">
        <f t="shared" si="24"/>
        <v>-1.2835449966452514E-2</v>
      </c>
      <c r="C173">
        <v>169</v>
      </c>
      <c r="D173" s="3">
        <f t="shared" si="25"/>
        <v>3.2927131676843004E-2</v>
      </c>
      <c r="E173" s="3">
        <f t="shared" si="23"/>
        <v>3.292713167684351E-2</v>
      </c>
      <c r="G173">
        <v>169</v>
      </c>
      <c r="H173">
        <v>2188</v>
      </c>
      <c r="I173">
        <f t="shared" si="30"/>
        <v>3.2123008071998256E-2</v>
      </c>
      <c r="J173">
        <f t="shared" si="27"/>
        <v>5.69394387181563E-3</v>
      </c>
      <c r="K173">
        <f t="shared" si="27"/>
        <v>6.360260877524361E-2</v>
      </c>
      <c r="L173">
        <f t="shared" si="27"/>
        <v>0.17809552737274698</v>
      </c>
      <c r="M173">
        <f t="shared" si="27"/>
        <v>3.2193257073330588E-2</v>
      </c>
      <c r="N173">
        <f t="shared" si="27"/>
        <v>3.3873405186820291E-2</v>
      </c>
      <c r="P173">
        <v>169</v>
      </c>
      <c r="Q173">
        <v>2188</v>
      </c>
      <c r="R173">
        <f t="shared" si="31"/>
        <v>3.1911609814943294E-2</v>
      </c>
      <c r="S173">
        <f t="shared" si="28"/>
        <v>5.656472604879087E-3</v>
      </c>
      <c r="T173">
        <f t="shared" si="28"/>
        <v>6.3184046459750023E-2</v>
      </c>
      <c r="U173">
        <f t="shared" si="28"/>
        <v>0.1769234987759388</v>
      </c>
      <c r="V173">
        <f t="shared" si="28"/>
        <v>3.1981396514725036E-2</v>
      </c>
      <c r="W173">
        <f t="shared" si="28"/>
        <v>3.3650487743940707E-2</v>
      </c>
      <c r="Y173">
        <v>169</v>
      </c>
      <c r="Z173">
        <v>2188</v>
      </c>
      <c r="AA173">
        <f t="shared" si="32"/>
        <v>3.2141253379343919E-2</v>
      </c>
      <c r="AB173">
        <f t="shared" si="29"/>
        <v>5.69717793245271E-3</v>
      </c>
      <c r="AC173">
        <f t="shared" si="29"/>
        <v>6.3638733945790824E-2</v>
      </c>
      <c r="AD173">
        <f t="shared" si="29"/>
        <v>0.1781966825206871</v>
      </c>
      <c r="AE173">
        <f t="shared" si="29"/>
        <v>3.2211542280881654E-2</v>
      </c>
      <c r="AF173">
        <f t="shared" si="29"/>
        <v>3.3892644689145004E-2</v>
      </c>
    </row>
    <row r="174" spans="1:32" x14ac:dyDescent="0.3">
      <c r="A174">
        <f t="shared" si="26"/>
        <v>-1.282261451648609E-2</v>
      </c>
      <c r="B174" s="2">
        <f t="shared" si="24"/>
        <v>-1.2822614516486062E-2</v>
      </c>
      <c r="C174">
        <v>170</v>
      </c>
      <c r="D174" s="3">
        <f t="shared" si="25"/>
        <v>3.2507197910372466E-2</v>
      </c>
      <c r="E174" s="3">
        <f t="shared" si="23"/>
        <v>3.2507197910372994E-2</v>
      </c>
      <c r="G174">
        <v>170</v>
      </c>
      <c r="H174">
        <v>2189</v>
      </c>
      <c r="I174">
        <f t="shared" si="30"/>
        <v>3.1713329637131006E-2</v>
      </c>
      <c r="J174">
        <f t="shared" si="27"/>
        <v>5.5687790559151278E-3</v>
      </c>
      <c r="K174">
        <f t="shared" si="27"/>
        <v>6.3024718154168782E-2</v>
      </c>
      <c r="L174">
        <f t="shared" si="27"/>
        <v>0.17746650869323807</v>
      </c>
      <c r="M174">
        <f t="shared" si="27"/>
        <v>3.1783059604811377E-2</v>
      </c>
      <c r="N174">
        <f t="shared" si="27"/>
        <v>3.3451036105619336E-2</v>
      </c>
      <c r="P174">
        <v>170</v>
      </c>
      <c r="Q174">
        <v>2189</v>
      </c>
      <c r="R174">
        <f t="shared" si="31"/>
        <v>3.150462743229164E-2</v>
      </c>
      <c r="S174">
        <f t="shared" si="28"/>
        <v>5.532131485933324E-3</v>
      </c>
      <c r="T174">
        <f t="shared" si="28"/>
        <v>6.2609958878222099E-2</v>
      </c>
      <c r="U174">
        <f t="shared" si="28"/>
        <v>0.17629861960454213</v>
      </c>
      <c r="V174">
        <f t="shared" si="28"/>
        <v>3.1573898514129214E-2</v>
      </c>
      <c r="W174">
        <f t="shared" si="28"/>
        <v>3.3230898230811323E-2</v>
      </c>
      <c r="Y174">
        <v>170</v>
      </c>
      <c r="Z174">
        <v>2189</v>
      </c>
      <c r="AA174">
        <f t="shared" si="32"/>
        <v>3.1731342254283396E-2</v>
      </c>
      <c r="AB174">
        <f t="shared" si="29"/>
        <v>5.5719420251236019E-3</v>
      </c>
      <c r="AC174">
        <f t="shared" si="29"/>
        <v>6.3060515092939876E-2</v>
      </c>
      <c r="AD174">
        <f t="shared" si="29"/>
        <v>0.17756730656955819</v>
      </c>
      <c r="AE174">
        <f t="shared" si="29"/>
        <v>3.1801111827367112E-2</v>
      </c>
      <c r="AF174">
        <f t="shared" si="29"/>
        <v>3.3470035709685375E-2</v>
      </c>
    </row>
    <row r="175" spans="1:32" x14ac:dyDescent="0.3">
      <c r="A175">
        <f t="shared" si="26"/>
        <v>-1.2809791901969604E-2</v>
      </c>
      <c r="B175" s="2">
        <f t="shared" si="24"/>
        <v>-1.2809791901969576E-2</v>
      </c>
      <c r="C175">
        <v>171</v>
      </c>
      <c r="D175" s="3">
        <f t="shared" si="25"/>
        <v>3.2093031664348966E-2</v>
      </c>
      <c r="E175" s="3">
        <f t="shared" si="23"/>
        <v>3.2093031664349486E-2</v>
      </c>
      <c r="G175">
        <v>171</v>
      </c>
      <c r="H175">
        <v>2190</v>
      </c>
      <c r="I175">
        <f t="shared" si="30"/>
        <v>3.1309277872320934E-2</v>
      </c>
      <c r="J175">
        <f t="shared" si="27"/>
        <v>5.4464866842618151E-3</v>
      </c>
      <c r="K175">
        <f t="shared" si="27"/>
        <v>6.2452648256032701E-2</v>
      </c>
      <c r="L175">
        <f t="shared" si="27"/>
        <v>0.17684033734564544</v>
      </c>
      <c r="M175">
        <f t="shared" si="27"/>
        <v>3.1378491139979821E-2</v>
      </c>
      <c r="N175">
        <f t="shared" si="27"/>
        <v>3.3034348058171528E-2</v>
      </c>
      <c r="P175">
        <v>171</v>
      </c>
      <c r="Q175">
        <v>2190</v>
      </c>
      <c r="R175">
        <f t="shared" si="31"/>
        <v>3.1103234691152368E-2</v>
      </c>
      <c r="S175">
        <f t="shared" si="28"/>
        <v>5.4106439079705856E-3</v>
      </c>
      <c r="T175">
        <f t="shared" si="28"/>
        <v>6.2041653714045832E-2</v>
      </c>
      <c r="U175">
        <f t="shared" si="28"/>
        <v>0.17567656902705925</v>
      </c>
      <c r="V175">
        <f t="shared" si="28"/>
        <v>3.1171992473318887E-2</v>
      </c>
      <c r="W175">
        <f t="shared" si="28"/>
        <v>3.2816952365128334E-2</v>
      </c>
      <c r="Y175">
        <v>171</v>
      </c>
      <c r="Z175">
        <v>2190</v>
      </c>
      <c r="AA175">
        <f t="shared" si="32"/>
        <v>3.1327060995130322E-2</v>
      </c>
      <c r="AB175">
        <f t="shared" si="29"/>
        <v>5.449580193539829E-3</v>
      </c>
      <c r="AC175">
        <f t="shared" si="29"/>
        <v>6.2488120269096621E-2</v>
      </c>
      <c r="AD175">
        <f t="shared" si="29"/>
        <v>0.17694077956758031</v>
      </c>
      <c r="AE175">
        <f t="shared" si="29"/>
        <v>3.1396313574715978E-2</v>
      </c>
      <c r="AF175">
        <f t="shared" si="29"/>
        <v>3.3053110990706805E-2</v>
      </c>
    </row>
    <row r="176" spans="1:32" x14ac:dyDescent="0.3">
      <c r="A176">
        <f t="shared" si="26"/>
        <v>-1.2796982110067632E-2</v>
      </c>
      <c r="B176" s="2">
        <f t="shared" si="24"/>
        <v>-1.2796982110067606E-2</v>
      </c>
      <c r="C176">
        <v>172</v>
      </c>
      <c r="D176" s="3">
        <f t="shared" si="25"/>
        <v>3.1684548485163708E-2</v>
      </c>
      <c r="E176" s="3">
        <f t="shared" si="23"/>
        <v>3.1684548485164159E-2</v>
      </c>
      <c r="G176">
        <v>172</v>
      </c>
      <c r="H176">
        <v>2191</v>
      </c>
      <c r="I176">
        <f t="shared" si="30"/>
        <v>3.0910770386426745E-2</v>
      </c>
      <c r="J176">
        <f t="shared" si="27"/>
        <v>5.3269981817267642E-3</v>
      </c>
      <c r="K176">
        <f t="shared" si="27"/>
        <v>6.1886335285998829E-2</v>
      </c>
      <c r="L176">
        <f t="shared" si="27"/>
        <v>0.17621699823679016</v>
      </c>
      <c r="M176">
        <f t="shared" si="27"/>
        <v>3.0979469319574255E-2</v>
      </c>
      <c r="N176">
        <f t="shared" si="27"/>
        <v>3.2623259476783698E-2</v>
      </c>
      <c r="P176">
        <v>172</v>
      </c>
      <c r="Q176">
        <v>2191</v>
      </c>
      <c r="R176">
        <f t="shared" si="31"/>
        <v>3.0707349742591938E-2</v>
      </c>
      <c r="S176">
        <f t="shared" si="28"/>
        <v>5.2919417471479118E-3</v>
      </c>
      <c r="T176">
        <f t="shared" si="28"/>
        <v>6.1479067592211986E-2</v>
      </c>
      <c r="U176">
        <f t="shared" si="28"/>
        <v>0.17505733204963794</v>
      </c>
      <c r="V176">
        <f t="shared" si="28"/>
        <v>3.077559657503031E-2</v>
      </c>
      <c r="W176">
        <f t="shared" si="28"/>
        <v>3.2408569115987274E-2</v>
      </c>
      <c r="Y176">
        <v>172</v>
      </c>
      <c r="Z176">
        <v>2191</v>
      </c>
      <c r="AA176">
        <f t="shared" si="32"/>
        <v>3.0928327163946698E-2</v>
      </c>
      <c r="AB176">
        <f t="shared" si="29"/>
        <v>5.330023823622989E-3</v>
      </c>
      <c r="AC176">
        <f t="shared" si="29"/>
        <v>6.1921485643190138E-2</v>
      </c>
      <c r="AD176">
        <f t="shared" si="29"/>
        <v>0.17631708641300189</v>
      </c>
      <c r="AE176">
        <f t="shared" si="29"/>
        <v>3.0997065116887958E-2</v>
      </c>
      <c r="AF176">
        <f t="shared" si="29"/>
        <v>3.2641788918187108E-2</v>
      </c>
    </row>
    <row r="177" spans="1:32" x14ac:dyDescent="0.3">
      <c r="A177">
        <f t="shared" si="26"/>
        <v>-1.2784185127957565E-2</v>
      </c>
      <c r="B177" s="2">
        <f t="shared" si="24"/>
        <v>-1.2784185127957539E-2</v>
      </c>
      <c r="C177">
        <v>173</v>
      </c>
      <c r="D177" s="3">
        <f t="shared" si="25"/>
        <v>3.1281665228041294E-2</v>
      </c>
      <c r="E177" s="3">
        <f t="shared" si="23"/>
        <v>3.1281665228041752E-2</v>
      </c>
      <c r="G177">
        <v>173</v>
      </c>
      <c r="H177">
        <v>2192</v>
      </c>
      <c r="I177">
        <f t="shared" si="30"/>
        <v>3.05177260651773E-2</v>
      </c>
      <c r="J177">
        <f t="shared" si="27"/>
        <v>5.2102466711933908E-3</v>
      </c>
      <c r="K177">
        <f t="shared" si="27"/>
        <v>6.1325716200845821E-2</v>
      </c>
      <c r="L177">
        <f t="shared" si="27"/>
        <v>0.1755964763639426</v>
      </c>
      <c r="M177">
        <f t="shared" si="27"/>
        <v>3.0585913059736309E-2</v>
      </c>
      <c r="N177">
        <f t="shared" si="27"/>
        <v>3.22176900344633E-2</v>
      </c>
      <c r="P177">
        <v>173</v>
      </c>
      <c r="Q177">
        <v>2192</v>
      </c>
      <c r="R177">
        <f t="shared" si="31"/>
        <v>3.0316892006143993E-2</v>
      </c>
      <c r="S177">
        <f t="shared" si="28"/>
        <v>5.1759585664602351E-3</v>
      </c>
      <c r="T177">
        <f t="shared" si="28"/>
        <v>6.0922137884380285E-2</v>
      </c>
      <c r="U177">
        <f t="shared" si="28"/>
        <v>0.17444089376828004</v>
      </c>
      <c r="V177">
        <f t="shared" si="28"/>
        <v>3.0384630269009776E-2</v>
      </c>
      <c r="W177">
        <f t="shared" si="28"/>
        <v>3.2005668685019403E-2</v>
      </c>
      <c r="Y177">
        <v>173</v>
      </c>
      <c r="Z177">
        <v>2192</v>
      </c>
      <c r="AA177">
        <f t="shared" si="32"/>
        <v>3.0535059600389883E-2</v>
      </c>
      <c r="AB177">
        <f t="shared" si="29"/>
        <v>5.213206000271464E-3</v>
      </c>
      <c r="AC177">
        <f t="shared" si="29"/>
        <v>6.1360548136191656E-2</v>
      </c>
      <c r="AD177">
        <f t="shared" si="29"/>
        <v>0.17569621209457206</v>
      </c>
      <c r="AE177">
        <f t="shared" si="29"/>
        <v>3.0603285323970466E-2</v>
      </c>
      <c r="AF177">
        <f t="shared" si="29"/>
        <v>3.2235989119509409E-2</v>
      </c>
    </row>
    <row r="178" spans="1:32" x14ac:dyDescent="0.3">
      <c r="A178">
        <f t="shared" si="26"/>
        <v>-1.2771400942829608E-2</v>
      </c>
      <c r="B178" s="2">
        <f t="shared" si="24"/>
        <v>-1.277140094282958E-2</v>
      </c>
      <c r="C178">
        <v>174</v>
      </c>
      <c r="D178" s="3">
        <f t="shared" si="25"/>
        <v>3.0884300035692917E-2</v>
      </c>
      <c r="E178" s="3">
        <f t="shared" si="23"/>
        <v>3.088430003569342E-2</v>
      </c>
      <c r="G178">
        <v>174</v>
      </c>
      <c r="H178">
        <v>2193</v>
      </c>
      <c r="I178">
        <f t="shared" si="30"/>
        <v>3.013006505034577E-2</v>
      </c>
      <c r="J178">
        <f t="shared" si="27"/>
        <v>5.0961669300575042E-3</v>
      </c>
      <c r="K178">
        <f t="shared" si="27"/>
        <v>6.0770728699531033E-2</v>
      </c>
      <c r="L178">
        <f t="shared" si="27"/>
        <v>0.1749787568142224</v>
      </c>
      <c r="M178">
        <f t="shared" si="27"/>
        <v>3.0197742531224314E-2</v>
      </c>
      <c r="N178">
        <f t="shared" si="27"/>
        <v>3.1817560625041624E-2</v>
      </c>
      <c r="P178">
        <v>174</v>
      </c>
      <c r="Q178">
        <v>2193</v>
      </c>
      <c r="R178">
        <f t="shared" si="31"/>
        <v>2.9931782149120595E-2</v>
      </c>
      <c r="S178">
        <f t="shared" si="28"/>
        <v>5.0626295725267082E-3</v>
      </c>
      <c r="T178">
        <f t="shared" si="28"/>
        <v>6.0370802699504934E-2</v>
      </c>
      <c r="U178">
        <f t="shared" si="28"/>
        <v>0.17382723936824526</v>
      </c>
      <c r="V178">
        <f t="shared" si="28"/>
        <v>2.9999014251363754E-2</v>
      </c>
      <c r="W178">
        <f t="shared" si="28"/>
        <v>3.1608172486645658E-2</v>
      </c>
      <c r="Y178">
        <v>174</v>
      </c>
      <c r="Z178">
        <v>2193</v>
      </c>
      <c r="AA178">
        <f t="shared" si="32"/>
        <v>3.0147178400874972E-2</v>
      </c>
      <c r="AB178">
        <f t="shared" si="29"/>
        <v>5.0990614638357652E-3</v>
      </c>
      <c r="AC178">
        <f t="shared" si="29"/>
        <v>6.0805245411672627E-2</v>
      </c>
      <c r="AD178">
        <f t="shared" si="29"/>
        <v>0.17507814169094013</v>
      </c>
      <c r="AE178">
        <f t="shared" si="29"/>
        <v>3.0214894321380227E-2</v>
      </c>
      <c r="AF178">
        <f t="shared" si="29"/>
        <v>3.1835632443574062E-2</v>
      </c>
    </row>
    <row r="179" spans="1:32" x14ac:dyDescent="0.3">
      <c r="A179">
        <f t="shared" si="26"/>
        <v>-1.2758629541886777E-2</v>
      </c>
      <c r="B179" s="2">
        <f t="shared" si="24"/>
        <v>-1.2758629541886751E-2</v>
      </c>
      <c r="C179">
        <v>175</v>
      </c>
      <c r="D179" s="3">
        <f t="shared" si="25"/>
        <v>3.0492372317334305E-2</v>
      </c>
      <c r="E179" s="3">
        <f t="shared" si="23"/>
        <v>3.0492372317334721E-2</v>
      </c>
      <c r="G179">
        <v>175</v>
      </c>
      <c r="H179">
        <v>2194</v>
      </c>
      <c r="I179">
        <f t="shared" si="30"/>
        <v>2.9747708719280029E-2</v>
      </c>
      <c r="J179">
        <f t="shared" si="27"/>
        <v>4.9846953478779044E-3</v>
      </c>
      <c r="K179">
        <f t="shared" si="27"/>
        <v>6.022131121387931E-2</v>
      </c>
      <c r="L179">
        <f t="shared" si="27"/>
        <v>0.17436382476400281</v>
      </c>
      <c r="M179">
        <f t="shared" si="27"/>
        <v>2.9814879138981773E-2</v>
      </c>
      <c r="N179">
        <f t="shared" si="27"/>
        <v>3.1422793343630823E-2</v>
      </c>
      <c r="P179">
        <v>175</v>
      </c>
      <c r="Q179">
        <v>2194</v>
      </c>
      <c r="R179">
        <f t="shared" si="31"/>
        <v>2.9551942066277315E-2</v>
      </c>
      <c r="S179">
        <f t="shared" si="28"/>
        <v>4.9518915735199892E-3</v>
      </c>
      <c r="T179">
        <f t="shared" si="28"/>
        <v>5.9825000874584665E-2</v>
      </c>
      <c r="U179">
        <f t="shared" si="28"/>
        <v>0.17321635412345973</v>
      </c>
      <c r="V179">
        <f t="shared" si="28"/>
        <v>2.9618670444261832E-2</v>
      </c>
      <c r="W179">
        <f t="shared" si="28"/>
        <v>3.1216003128662378E-2</v>
      </c>
      <c r="Y179">
        <v>175</v>
      </c>
      <c r="Z179">
        <v>2194</v>
      </c>
      <c r="AA179">
        <f t="shared" si="32"/>
        <v>2.9764604898093551E-2</v>
      </c>
      <c r="AB179">
        <f t="shared" si="29"/>
        <v>4.9875265677450696E-3</v>
      </c>
      <c r="AC179">
        <f t="shared" si="29"/>
        <v>6.0255515866488238E-2</v>
      </c>
      <c r="AD179">
        <f t="shared" si="29"/>
        <v>0.17446286037005984</v>
      </c>
      <c r="AE179">
        <f t="shared" si="29"/>
        <v>2.9831813469420113E-2</v>
      </c>
      <c r="AF179">
        <f t="shared" si="29"/>
        <v>3.1440640941244623E-2</v>
      </c>
    </row>
    <row r="180" spans="1:32" x14ac:dyDescent="0.3">
      <c r="A180">
        <f t="shared" si="26"/>
        <v>-1.2745870912344893E-2</v>
      </c>
      <c r="B180" s="2">
        <f t="shared" si="24"/>
        <v>-1.2745870912344864E-2</v>
      </c>
      <c r="C180">
        <v>176</v>
      </c>
      <c r="D180" s="3">
        <f t="shared" si="25"/>
        <v>3.01058027280619E-2</v>
      </c>
      <c r="E180" s="3">
        <f t="shared" si="23"/>
        <v>3.0105802728062403E-2</v>
      </c>
      <c r="G180">
        <v>176</v>
      </c>
      <c r="H180">
        <v>2195</v>
      </c>
      <c r="I180">
        <f t="shared" si="30"/>
        <v>2.9370579664783104E-2</v>
      </c>
      <c r="J180">
        <f t="shared" si="27"/>
        <v>4.8757698851462639E-3</v>
      </c>
      <c r="K180">
        <f t="shared" si="27"/>
        <v>5.9677402899396596E-2</v>
      </c>
      <c r="L180">
        <f t="shared" si="27"/>
        <v>0.17375166547832083</v>
      </c>
      <c r="M180">
        <f t="shared" si="27"/>
        <v>2.9437245502055103E-2</v>
      </c>
      <c r="N180">
        <f t="shared" si="27"/>
        <v>3.1033311467409928E-2</v>
      </c>
      <c r="P180">
        <v>176</v>
      </c>
      <c r="Q180">
        <v>2195</v>
      </c>
      <c r="R180">
        <f t="shared" si="31"/>
        <v>2.9177294859826085E-2</v>
      </c>
      <c r="S180">
        <f t="shared" si="28"/>
        <v>4.8436829382074598E-3</v>
      </c>
      <c r="T180">
        <f t="shared" si="28"/>
        <v>5.9284671965536884E-2</v>
      </c>
      <c r="U180">
        <f t="shared" si="28"/>
        <v>0.17260822339592968</v>
      </c>
      <c r="V180">
        <f t="shared" si="28"/>
        <v>2.9243521975986637E-2</v>
      </c>
      <c r="W180">
        <f t="shared" si="28"/>
        <v>3.0829084393153679E-2</v>
      </c>
      <c r="Y180">
        <v>176</v>
      </c>
      <c r="Z180">
        <v>2195</v>
      </c>
      <c r="AA180">
        <f t="shared" si="32"/>
        <v>2.9387261640882706E-2</v>
      </c>
      <c r="AB180">
        <f t="shared" si="29"/>
        <v>4.8785392372536962E-3</v>
      </c>
      <c r="AC180">
        <f t="shared" si="29"/>
        <v>5.971129862158582E-2</v>
      </c>
      <c r="AD180">
        <f t="shared" si="29"/>
        <v>0.17385035338859897</v>
      </c>
      <c r="AE180">
        <f t="shared" si="29"/>
        <v>2.945396534318552E-2</v>
      </c>
      <c r="AF180">
        <f t="shared" si="29"/>
        <v>3.1050937846122895E-2</v>
      </c>
    </row>
    <row r="181" spans="1:32" x14ac:dyDescent="0.3">
      <c r="A181">
        <f t="shared" si="26"/>
        <v>-1.2733125041432548E-2</v>
      </c>
      <c r="B181" s="2">
        <f t="shared" si="24"/>
        <v>-1.2733125041432519E-2</v>
      </c>
      <c r="C181">
        <v>177</v>
      </c>
      <c r="D181" s="3">
        <f t="shared" si="25"/>
        <v>2.972451314858093E-2</v>
      </c>
      <c r="E181" s="3">
        <f t="shared" si="23"/>
        <v>2.9724513148581416E-2</v>
      </c>
      <c r="G181">
        <v>177</v>
      </c>
      <c r="H181">
        <v>2196</v>
      </c>
      <c r="I181">
        <f t="shared" si="30"/>
        <v>2.8998601675335266E-2</v>
      </c>
      <c r="J181">
        <f t="shared" si="27"/>
        <v>4.7693300331452327E-3</v>
      </c>
      <c r="K181">
        <f t="shared" si="27"/>
        <v>5.9138943626203123E-2</v>
      </c>
      <c r="L181">
        <f t="shared" si="27"/>
        <v>0.17314226431028873</v>
      </c>
      <c r="M181">
        <f t="shared" si="27"/>
        <v>2.9064765433852214E-2</v>
      </c>
      <c r="N181">
        <f t="shared" si="27"/>
        <v>3.0649039436731151E-2</v>
      </c>
      <c r="P181">
        <v>177</v>
      </c>
      <c r="Q181">
        <v>2196</v>
      </c>
      <c r="R181">
        <f t="shared" si="31"/>
        <v>2.8807764819787463E-2</v>
      </c>
      <c r="S181">
        <f t="shared" si="28"/>
        <v>4.7379435560735029E-3</v>
      </c>
      <c r="T181">
        <f t="shared" si="28"/>
        <v>5.8749756238190461E-2</v>
      </c>
      <c r="U181">
        <f t="shared" si="28"/>
        <v>0.17200283263515712</v>
      </c>
      <c r="V181">
        <f t="shared" si="28"/>
        <v>2.8873493161322313E-2</v>
      </c>
      <c r="W181">
        <f t="shared" si="28"/>
        <v>3.0447341217722156E-2</v>
      </c>
      <c r="Y181">
        <v>177</v>
      </c>
      <c r="Z181">
        <v>2196</v>
      </c>
      <c r="AA181">
        <f t="shared" si="32"/>
        <v>2.9015072374435898E-2</v>
      </c>
      <c r="AB181">
        <f t="shared" si="29"/>
        <v>4.772038929276399E-3</v>
      </c>
      <c r="AC181">
        <f t="shared" si="29"/>
        <v>5.9172533512932904E-2</v>
      </c>
      <c r="AD181">
        <f t="shared" si="29"/>
        <v>0.17324060609135064</v>
      </c>
      <c r="AE181">
        <f t="shared" si="29"/>
        <v>2.9081273712811703E-2</v>
      </c>
      <c r="AF181">
        <f t="shared" si="29"/>
        <v>3.0666447555644526E-2</v>
      </c>
    </row>
    <row r="182" spans="1:32" x14ac:dyDescent="0.3">
      <c r="A182">
        <f t="shared" si="26"/>
        <v>-1.2720391916391115E-2</v>
      </c>
      <c r="B182" s="2">
        <f t="shared" si="24"/>
        <v>-1.2720391916391086E-2</v>
      </c>
      <c r="C182">
        <v>178</v>
      </c>
      <c r="D182" s="3">
        <f t="shared" si="25"/>
        <v>2.9348426665279061E-2</v>
      </c>
      <c r="E182" s="3">
        <f t="shared" si="23"/>
        <v>2.9348426665279526E-2</v>
      </c>
      <c r="G182">
        <v>178</v>
      </c>
      <c r="H182">
        <v>2197</v>
      </c>
      <c r="I182">
        <f t="shared" si="30"/>
        <v>2.8631699715655243E-2</v>
      </c>
      <c r="J182">
        <f t="shared" si="27"/>
        <v>4.6653167748660768E-3</v>
      </c>
      <c r="K182">
        <f t="shared" si="27"/>
        <v>5.8605873970089616E-2</v>
      </c>
      <c r="L182">
        <f t="shared" si="27"/>
        <v>0.17253560670051321</v>
      </c>
      <c r="M182">
        <f t="shared" si="27"/>
        <v>2.8697363922739312E-2</v>
      </c>
      <c r="N182">
        <f t="shared" si="27"/>
        <v>3.0269902836544852E-2</v>
      </c>
      <c r="P182">
        <v>178</v>
      </c>
      <c r="Q182">
        <v>2197</v>
      </c>
      <c r="R182">
        <f t="shared" si="31"/>
        <v>2.8443277404679747E-2</v>
      </c>
      <c r="S182">
        <f t="shared" si="28"/>
        <v>4.6346147984943293E-3</v>
      </c>
      <c r="T182">
        <f t="shared" si="28"/>
        <v>5.8220194659400801E-2</v>
      </c>
      <c r="U182">
        <f t="shared" si="28"/>
        <v>0.17140016737756256</v>
      </c>
      <c r="V182">
        <f t="shared" si="28"/>
        <v>2.8508509482279013E-2</v>
      </c>
      <c r="W182">
        <f t="shared" si="28"/>
        <v>3.0070699677036059E-2</v>
      </c>
      <c r="Y182">
        <v>178</v>
      </c>
      <c r="Z182">
        <v>2197</v>
      </c>
      <c r="AA182">
        <f t="shared" si="32"/>
        <v>2.8647962020853131E-2</v>
      </c>
      <c r="AB182">
        <f t="shared" si="29"/>
        <v>4.6679665932838153E-3</v>
      </c>
      <c r="AC182">
        <f t="shared" si="29"/>
        <v>5.8639161082568281E-2</v>
      </c>
      <c r="AD182">
        <f t="shared" si="29"/>
        <v>0.17263360391065202</v>
      </c>
      <c r="AE182">
        <f t="shared" si="29"/>
        <v>2.8713663524059567E-2</v>
      </c>
      <c r="AF182">
        <f t="shared" si="29"/>
        <v>3.0287095612493431E-2</v>
      </c>
    </row>
    <row r="183" spans="1:32" x14ac:dyDescent="0.3">
      <c r="A183">
        <f t="shared" si="26"/>
        <v>-1.2707671524474724E-2</v>
      </c>
      <c r="B183" s="2">
        <f t="shared" si="24"/>
        <v>-1.2707671524474695E-2</v>
      </c>
      <c r="C183">
        <v>179</v>
      </c>
      <c r="D183" s="3">
        <f t="shared" si="25"/>
        <v>2.8977467550639499E-2</v>
      </c>
      <c r="E183" s="3">
        <f t="shared" si="23"/>
        <v>2.8977467550639981E-2</v>
      </c>
      <c r="G183">
        <v>179</v>
      </c>
      <c r="H183">
        <v>2198</v>
      </c>
      <c r="I183">
        <f t="shared" si="30"/>
        <v>2.826979990759125E-2</v>
      </c>
      <c r="J183">
        <f t="shared" si="27"/>
        <v>4.5636725469561431E-3</v>
      </c>
      <c r="K183">
        <f t="shared" si="27"/>
        <v>5.807813520368986E-2</v>
      </c>
      <c r="L183">
        <f t="shared" si="27"/>
        <v>0.17193167817651581</v>
      </c>
      <c r="M183">
        <f t="shared" si="27"/>
        <v>2.8334967112966482E-2</v>
      </c>
      <c r="N183">
        <f t="shared" si="27"/>
        <v>2.9895828378134145E-2</v>
      </c>
      <c r="P183">
        <v>179</v>
      </c>
      <c r="Q183">
        <v>2198</v>
      </c>
      <c r="R183">
        <f t="shared" si="31"/>
        <v>2.8083759222535774E-2</v>
      </c>
      <c r="S183">
        <f t="shared" si="28"/>
        <v>4.53363948093587E-3</v>
      </c>
      <c r="T183">
        <f t="shared" si="28"/>
        <v>5.769592888828054E-2</v>
      </c>
      <c r="U183">
        <f t="shared" si="28"/>
        <v>0.17080021324590952</v>
      </c>
      <c r="V183">
        <f t="shared" si="28"/>
        <v>2.8148497569144025E-2</v>
      </c>
      <c r="W183">
        <f t="shared" si="28"/>
        <v>2.9699086964684113E-2</v>
      </c>
      <c r="Y183">
        <v>179</v>
      </c>
      <c r="Z183">
        <v>2198</v>
      </c>
      <c r="AA183">
        <f t="shared" si="32"/>
        <v>2.8285856660021112E-2</v>
      </c>
      <c r="AB183">
        <f t="shared" si="29"/>
        <v>4.5662646332283122E-3</v>
      </c>
      <c r="AC183">
        <f t="shared" si="29"/>
        <v>5.8111122569769635E-2</v>
      </c>
      <c r="AD183">
        <f t="shared" si="29"/>
        <v>0.17202933236580456</v>
      </c>
      <c r="AE183">
        <f t="shared" si="29"/>
        <v>2.8351060879230425E-2</v>
      </c>
      <c r="AF183">
        <f t="shared" si="29"/>
        <v>2.9912808686326012E-2</v>
      </c>
    </row>
    <row r="184" spans="1:32" x14ac:dyDescent="0.3">
      <c r="A184">
        <f t="shared" si="26"/>
        <v>-1.2694963852950249E-2</v>
      </c>
      <c r="B184" s="2">
        <f t="shared" si="24"/>
        <v>-1.2694963852950221E-2</v>
      </c>
      <c r="C184">
        <v>180</v>
      </c>
      <c r="D184" s="3">
        <f t="shared" si="25"/>
        <v>2.8611561243987515E-2</v>
      </c>
      <c r="E184" s="3">
        <f t="shared" si="23"/>
        <v>2.8611561243987949E-2</v>
      </c>
      <c r="G184">
        <v>180</v>
      </c>
      <c r="H184">
        <v>2199</v>
      </c>
      <c r="I184">
        <f t="shared" si="30"/>
        <v>2.7912829511337622E-2</v>
      </c>
      <c r="J184">
        <f t="shared" si="27"/>
        <v>4.4643412026687344E-3</v>
      </c>
      <c r="K184">
        <f t="shared" si="27"/>
        <v>5.7555669287770984E-2</v>
      </c>
      <c r="L184">
        <f t="shared" si="27"/>
        <v>0.17133046435215921</v>
      </c>
      <c r="M184">
        <f t="shared" si="27"/>
        <v>2.7977502285918398E-2</v>
      </c>
      <c r="N184">
        <f t="shared" si="27"/>
        <v>2.952674388115549E-2</v>
      </c>
      <c r="P184">
        <v>180</v>
      </c>
      <c r="Q184">
        <v>2199</v>
      </c>
      <c r="R184">
        <f t="shared" si="31"/>
        <v>2.7729138012243158E-2</v>
      </c>
      <c r="S184">
        <f t="shared" si="28"/>
        <v>4.4349618261474719E-3</v>
      </c>
      <c r="T184">
        <f t="shared" si="28"/>
        <v>5.7176901267547112E-2</v>
      </c>
      <c r="U184">
        <f t="shared" si="28"/>
        <v>0.17020295594873436</v>
      </c>
      <c r="V184">
        <f t="shared" si="28"/>
        <v>2.779338518185585E-2</v>
      </c>
      <c r="W184">
        <f t="shared" si="28"/>
        <v>2.9332431375334297E-2</v>
      </c>
      <c r="Y184">
        <v>180</v>
      </c>
      <c r="Z184">
        <v>2199</v>
      </c>
      <c r="AA184">
        <f t="shared" si="32"/>
        <v>2.7928683510819244E-2</v>
      </c>
      <c r="AB184">
        <f t="shared" si="29"/>
        <v>4.466876870472823E-3</v>
      </c>
      <c r="AC184">
        <f t="shared" si="29"/>
        <v>5.7588359902338813E-2</v>
      </c>
      <c r="AD184">
        <f t="shared" si="29"/>
        <v>0.17142777706249987</v>
      </c>
      <c r="AE184">
        <f t="shared" si="29"/>
        <v>2.7993393018406049E-2</v>
      </c>
      <c r="AF184">
        <f t="shared" si="29"/>
        <v>2.9543514555801557E-2</v>
      </c>
    </row>
    <row r="185" spans="1:32" x14ac:dyDescent="0.3">
      <c r="A185">
        <f t="shared" si="26"/>
        <v>-1.2682268889097299E-2</v>
      </c>
      <c r="B185" s="2">
        <f t="shared" si="24"/>
        <v>-1.2682268889097272E-2</v>
      </c>
      <c r="C185">
        <v>181</v>
      </c>
      <c r="D185" s="3">
        <f t="shared" si="25"/>
        <v>2.8250634332564438E-2</v>
      </c>
      <c r="E185" s="3">
        <f t="shared" si="23"/>
        <v>2.8250634332564917E-2</v>
      </c>
      <c r="G185">
        <v>181</v>
      </c>
      <c r="H185">
        <v>2200</v>
      </c>
      <c r="I185">
        <f t="shared" si="30"/>
        <v>2.7560716906971382E-2</v>
      </c>
      <c r="J185">
        <f t="shared" si="27"/>
        <v>4.3672679757880877E-3</v>
      </c>
      <c r="K185">
        <f t="shared" si="27"/>
        <v>5.7038418862639481E-2</v>
      </c>
      <c r="L185">
        <f t="shared" si="27"/>
        <v>0.17073195092707746</v>
      </c>
      <c r="M185">
        <f t="shared" si="27"/>
        <v>2.7624897841683895E-2</v>
      </c>
      <c r="N185">
        <f t="shared" si="27"/>
        <v>2.9162578255980006E-2</v>
      </c>
      <c r="P185">
        <v>181</v>
      </c>
      <c r="Q185">
        <v>2200</v>
      </c>
      <c r="R185">
        <f t="shared" si="31"/>
        <v>2.737934262520237E-2</v>
      </c>
      <c r="S185">
        <f t="shared" si="28"/>
        <v>4.3385274283242806E-3</v>
      </c>
      <c r="T185">
        <f t="shared" si="28"/>
        <v>5.666305481498532E-2</v>
      </c>
      <c r="U185">
        <f t="shared" si="28"/>
        <v>0.16960838127978037</v>
      </c>
      <c r="V185">
        <f t="shared" si="28"/>
        <v>2.7443101191695071E-2</v>
      </c>
      <c r="W185">
        <f t="shared" si="28"/>
        <v>2.8970662287191362E-2</v>
      </c>
      <c r="Y185">
        <v>181</v>
      </c>
      <c r="Z185">
        <v>2200</v>
      </c>
      <c r="AA185">
        <f t="shared" si="32"/>
        <v>2.7576370912645681E-2</v>
      </c>
      <c r="AB185">
        <f t="shared" si="29"/>
        <v>4.3697485076953282E-3</v>
      </c>
      <c r="AC185">
        <f t="shared" si="29"/>
        <v>5.7070815688003013E-2</v>
      </c>
      <c r="AD185">
        <f t="shared" si="29"/>
        <v>0.17082892369224967</v>
      </c>
      <c r="AE185">
        <f t="shared" si="29"/>
        <v>2.7640588301007771E-2</v>
      </c>
      <c r="AF185">
        <f t="shared" si="29"/>
        <v>2.9179142090913518E-2</v>
      </c>
    </row>
    <row r="186" spans="1:32" x14ac:dyDescent="0.3">
      <c r="A186">
        <f t="shared" si="26"/>
        <v>-1.2669586620208203E-2</v>
      </c>
      <c r="B186" s="2">
        <f t="shared" si="24"/>
        <v>-1.2669586620208175E-2</v>
      </c>
      <c r="C186">
        <v>182</v>
      </c>
      <c r="D186" s="3">
        <f t="shared" si="25"/>
        <v>2.7894614532923339E-2</v>
      </c>
      <c r="E186" s="3">
        <f t="shared" si="23"/>
        <v>2.7894614532923828E-2</v>
      </c>
      <c r="G186">
        <v>182</v>
      </c>
      <c r="H186">
        <v>2201</v>
      </c>
      <c r="I186">
        <f t="shared" si="30"/>
        <v>2.721339157630176E-2</v>
      </c>
      <c r="J186">
        <f t="shared" si="27"/>
        <v>4.272399445502742E-3</v>
      </c>
      <c r="K186">
        <f t="shared" si="27"/>
        <v>5.6526327239659613E-2</v>
      </c>
      <c r="L186">
        <f t="shared" si="27"/>
        <v>0.17013612368610939</v>
      </c>
      <c r="M186">
        <f t="shared" si="27"/>
        <v>2.7277083280937829E-2</v>
      </c>
      <c r="N186">
        <f t="shared" si="27"/>
        <v>2.8803261486328887E-2</v>
      </c>
      <c r="P186">
        <v>182</v>
      </c>
      <c r="Q186">
        <v>2201</v>
      </c>
      <c r="R186">
        <f t="shared" si="31"/>
        <v>2.7034303007295701E-2</v>
      </c>
      <c r="S186">
        <f t="shared" si="28"/>
        <v>4.2442832182117765E-3</v>
      </c>
      <c r="T186">
        <f t="shared" si="28"/>
        <v>5.6154333215021592E-2</v>
      </c>
      <c r="U186">
        <f t="shared" si="28"/>
        <v>0.16901647511743498</v>
      </c>
      <c r="V186">
        <f t="shared" si="28"/>
        <v>2.7097575563285455E-2</v>
      </c>
      <c r="W186">
        <f t="shared" si="28"/>
        <v>2.8613710144746535E-2</v>
      </c>
      <c r="Y186">
        <v>182</v>
      </c>
      <c r="Z186">
        <v>2201</v>
      </c>
      <c r="AA186">
        <f t="shared" si="32"/>
        <v>2.7228848307256557E-2</v>
      </c>
      <c r="AB186">
        <f t="shared" si="29"/>
        <v>4.2748260937422828E-3</v>
      </c>
      <c r="AC186">
        <f t="shared" si="29"/>
        <v>5.6558433205928328E-2</v>
      </c>
      <c r="AD186">
        <f t="shared" si="29"/>
        <v>0.17023275803181875</v>
      </c>
      <c r="AE186">
        <f t="shared" si="29"/>
        <v>2.7292576187668068E-2</v>
      </c>
      <c r="AF186">
        <f t="shared" si="29"/>
        <v>2.8819621235615066E-2</v>
      </c>
    </row>
    <row r="187" spans="1:32" x14ac:dyDescent="0.3">
      <c r="A187">
        <f t="shared" si="26"/>
        <v>-1.2656917033587992E-2</v>
      </c>
      <c r="B187" s="2">
        <f t="shared" si="24"/>
        <v>-1.2656917033587966E-2</v>
      </c>
      <c r="C187">
        <v>183</v>
      </c>
      <c r="D187" s="3">
        <f t="shared" si="25"/>
        <v>2.7543430672640666E-2</v>
      </c>
      <c r="E187" s="3">
        <f t="shared" si="23"/>
        <v>2.7543430672641075E-2</v>
      </c>
      <c r="G187">
        <v>183</v>
      </c>
      <c r="H187">
        <v>2202</v>
      </c>
      <c r="I187">
        <f t="shared" si="30"/>
        <v>2.6870784085028777E-2</v>
      </c>
      <c r="J187">
        <f t="shared" si="27"/>
        <v>4.1796835022019779E-3</v>
      </c>
      <c r="K187">
        <f t="shared" si="27"/>
        <v>5.6019338392885087E-2</v>
      </c>
      <c r="L187">
        <f t="shared" si="27"/>
        <v>0.16954296849873712</v>
      </c>
      <c r="M187">
        <f t="shared" si="27"/>
        <v>2.6933989187131267E-2</v>
      </c>
      <c r="N187">
        <f t="shared" si="27"/>
        <v>2.8448724612199487E-2</v>
      </c>
      <c r="P187">
        <v>183</v>
      </c>
      <c r="Q187">
        <v>2202</v>
      </c>
      <c r="R187">
        <f t="shared" si="31"/>
        <v>2.6693950181163256E-2</v>
      </c>
      <c r="S187">
        <f t="shared" si="28"/>
        <v>4.1521774291273005E-3</v>
      </c>
      <c r="T187">
        <f t="shared" si="28"/>
        <v>5.5650680810410712E-2</v>
      </c>
      <c r="U187">
        <f t="shared" si="28"/>
        <v>0.16842722342417174</v>
      </c>
      <c r="V187">
        <f t="shared" si="28"/>
        <v>2.6756739336901335E-2</v>
      </c>
      <c r="W187">
        <f t="shared" si="28"/>
        <v>2.826150644181594E-2</v>
      </c>
      <c r="Y187">
        <v>183</v>
      </c>
      <c r="Z187">
        <v>2202</v>
      </c>
      <c r="AA187">
        <f t="shared" si="32"/>
        <v>2.6886046220914422E-2</v>
      </c>
      <c r="AB187">
        <f t="shared" si="29"/>
        <v>4.1820574894056162E-3</v>
      </c>
      <c r="AC187">
        <f t="shared" si="29"/>
        <v>5.6051156398346728E-2</v>
      </c>
      <c r="AD187">
        <f t="shared" si="29"/>
        <v>0.1696392659426634</v>
      </c>
      <c r="AE187">
        <f t="shared" si="29"/>
        <v>2.694928722241061E-2</v>
      </c>
      <c r="AF187">
        <f t="shared" si="29"/>
        <v>2.8464882990735473E-2</v>
      </c>
    </row>
    <row r="188" spans="1:32" x14ac:dyDescent="0.3">
      <c r="A188">
        <f t="shared" si="26"/>
        <v>-1.2644260116554408E-2</v>
      </c>
      <c r="B188" s="2">
        <f t="shared" si="24"/>
        <v>-1.2644260116554378E-2</v>
      </c>
      <c r="C188">
        <v>184</v>
      </c>
      <c r="D188" s="3">
        <f t="shared" si="25"/>
        <v>2.7197012672338251E-2</v>
      </c>
      <c r="E188" s="3">
        <f t="shared" si="23"/>
        <v>2.7197012672338754E-2</v>
      </c>
      <c r="G188">
        <v>184</v>
      </c>
      <c r="H188">
        <v>2203</v>
      </c>
      <c r="I188">
        <f t="shared" si="30"/>
        <v>2.653282606520457E-2</v>
      </c>
      <c r="J188">
        <f t="shared" si="27"/>
        <v>4.0890693141701663E-3</v>
      </c>
      <c r="K188">
        <f t="shared" si="27"/>
        <v>5.551739695080108E-2</v>
      </c>
      <c r="L188">
        <f t="shared" si="27"/>
        <v>0.16895247131852875</v>
      </c>
      <c r="M188">
        <f t="shared" si="27"/>
        <v>2.6595547208983474E-2</v>
      </c>
      <c r="N188">
        <f t="shared" si="27"/>
        <v>2.8098899713076227E-2</v>
      </c>
      <c r="P188">
        <v>184</v>
      </c>
      <c r="Q188">
        <v>2203</v>
      </c>
      <c r="R188">
        <f t="shared" si="31"/>
        <v>2.6358216228779693E-2</v>
      </c>
      <c r="S188">
        <f t="shared" si="28"/>
        <v>4.0621595638735868E-3</v>
      </c>
      <c r="T188">
        <f t="shared" si="28"/>
        <v>5.5152042594032169E-2</v>
      </c>
      <c r="U188">
        <f t="shared" si="28"/>
        <v>0.16784061224599692</v>
      </c>
      <c r="V188">
        <f t="shared" si="28"/>
        <v>2.6420524611074817E-2</v>
      </c>
      <c r="W188">
        <f t="shared" si="28"/>
        <v>2.791398370486203E-2</v>
      </c>
      <c r="Y188">
        <v>184</v>
      </c>
      <c r="Z188">
        <v>2203</v>
      </c>
      <c r="AA188">
        <f t="shared" si="32"/>
        <v>2.6547896246839609E-2</v>
      </c>
      <c r="AB188">
        <f t="shared" si="29"/>
        <v>4.091391834098174E-3</v>
      </c>
      <c r="AC188">
        <f t="shared" si="29"/>
        <v>5.5548929862293324E-2</v>
      </c>
      <c r="AD188">
        <f t="shared" si="29"/>
        <v>0.16904843337037356</v>
      </c>
      <c r="AE188">
        <f t="shared" si="29"/>
        <v>2.6610653015132345E-2</v>
      </c>
      <c r="AF188">
        <f t="shared" si="29"/>
        <v>2.8114859397181498E-2</v>
      </c>
    </row>
    <row r="189" spans="1:32" x14ac:dyDescent="0.3">
      <c r="A189">
        <f t="shared" si="26"/>
        <v>-1.2631615856437852E-2</v>
      </c>
      <c r="B189" s="2">
        <f t="shared" si="24"/>
        <v>-1.2631615856437824E-2</v>
      </c>
      <c r="C189">
        <v>185</v>
      </c>
      <c r="D189" s="3">
        <f t="shared" si="25"/>
        <v>2.6855291528010177E-2</v>
      </c>
      <c r="E189" s="3">
        <f t="shared" si="23"/>
        <v>2.6855291528010614E-2</v>
      </c>
      <c r="G189">
        <v>185</v>
      </c>
      <c r="H189">
        <v>2204</v>
      </c>
      <c r="I189">
        <f t="shared" si="30"/>
        <v>2.6199450197990935E-2</v>
      </c>
      <c r="J189">
        <f t="shared" si="27"/>
        <v>4.0005072951544334E-3</v>
      </c>
      <c r="K189">
        <f t="shared" si="27"/>
        <v>5.5020448188173823E-2</v>
      </c>
      <c r="L189">
        <f t="shared" si="27"/>
        <v>0.16836461818258303</v>
      </c>
      <c r="M189">
        <f t="shared" si="27"/>
        <v>2.6261690043269708E-2</v>
      </c>
      <c r="N189">
        <f t="shared" si="27"/>
        <v>2.7753719891420205E-2</v>
      </c>
      <c r="P189">
        <v>185</v>
      </c>
      <c r="Q189">
        <v>2204</v>
      </c>
      <c r="R189">
        <f t="shared" si="31"/>
        <v>2.6027034274325261E-2</v>
      </c>
      <c r="S189">
        <f t="shared" si="28"/>
        <v>3.9741803625198621E-3</v>
      </c>
      <c r="T189">
        <f t="shared" si="28"/>
        <v>5.4658364200793404E-2</v>
      </c>
      <c r="U189">
        <f t="shared" si="28"/>
        <v>0.16725662771189773</v>
      </c>
      <c r="V189">
        <f t="shared" si="28"/>
        <v>2.6088864525496851E-2</v>
      </c>
      <c r="W189">
        <f t="shared" si="28"/>
        <v>2.7571075476591815E-2</v>
      </c>
      <c r="Y189">
        <v>185</v>
      </c>
      <c r="Z189">
        <v>2204</v>
      </c>
      <c r="AA189">
        <f t="shared" si="32"/>
        <v>2.6214331027957994E-2</v>
      </c>
      <c r="AB189">
        <f t="shared" si="29"/>
        <v>4.002779513402957E-3</v>
      </c>
      <c r="AC189">
        <f t="shared" si="29"/>
        <v>5.5051698841451363E-2</v>
      </c>
      <c r="AD189">
        <f t="shared" si="29"/>
        <v>0.16846024634411735</v>
      </c>
      <c r="AE189">
        <f t="shared" si="29"/>
        <v>2.6276606224381459E-2</v>
      </c>
      <c r="AF189">
        <f t="shared" si="29"/>
        <v>2.7769483519417607E-2</v>
      </c>
    </row>
    <row r="190" spans="1:32" x14ac:dyDescent="0.3">
      <c r="A190">
        <f t="shared" si="26"/>
        <v>-1.2618984240581414E-2</v>
      </c>
      <c r="B190" s="2">
        <f t="shared" si="24"/>
        <v>-1.2618984240581386E-2</v>
      </c>
      <c r="C190">
        <v>186</v>
      </c>
      <c r="D190" s="3">
        <f t="shared" si="25"/>
        <v>2.6518199293649108E-2</v>
      </c>
      <c r="E190" s="3">
        <f t="shared" si="23"/>
        <v>2.6518199293649562E-2</v>
      </c>
      <c r="G190">
        <v>186</v>
      </c>
      <c r="H190">
        <v>2205</v>
      </c>
      <c r="I190">
        <f t="shared" si="30"/>
        <v>2.5870590196711101E-2</v>
      </c>
      <c r="J190">
        <f t="shared" si="27"/>
        <v>3.913949072782765E-3</v>
      </c>
      <c r="K190">
        <f t="shared" si="27"/>
        <v>5.4528438018010168E-2</v>
      </c>
      <c r="L190">
        <f t="shared" si="27"/>
        <v>0.16777939521098148</v>
      </c>
      <c r="M190">
        <f t="shared" si="27"/>
        <v>2.5932351417902254E-2</v>
      </c>
      <c r="N190">
        <f t="shared" si="27"/>
        <v>2.7413119256435702E-2</v>
      </c>
      <c r="P190">
        <v>186</v>
      </c>
      <c r="Q190">
        <v>2205</v>
      </c>
      <c r="R190">
        <f t="shared" si="31"/>
        <v>2.5700338467349083E-2</v>
      </c>
      <c r="S190">
        <f t="shared" si="28"/>
        <v>3.8881917710277838E-3</v>
      </c>
      <c r="T190">
        <f t="shared" si="28"/>
        <v>5.4169591899642294E-2</v>
      </c>
      <c r="U190">
        <f t="shared" si="28"/>
        <v>0.16667525603329797</v>
      </c>
      <c r="V190">
        <f t="shared" si="28"/>
        <v>2.5761693244209617E-2</v>
      </c>
      <c r="W190">
        <f t="shared" si="28"/>
        <v>2.7232716299830224E-2</v>
      </c>
      <c r="Y190">
        <v>186</v>
      </c>
      <c r="Z190">
        <v>2205</v>
      </c>
      <c r="AA190">
        <f t="shared" si="32"/>
        <v>2.5885284239943133E-2</v>
      </c>
      <c r="AB190">
        <f t="shared" si="29"/>
        <v>3.9161721274732896E-3</v>
      </c>
      <c r="AC190">
        <f t="shared" si="29"/>
        <v>5.4559409218107244E-2</v>
      </c>
      <c r="AD190">
        <f t="shared" si="29"/>
        <v>0.16787469097609267</v>
      </c>
      <c r="AE190">
        <f t="shared" si="29"/>
        <v>2.5947080540428859E-2</v>
      </c>
      <c r="AF190">
        <f t="shared" si="29"/>
        <v>2.742868942922326E-2</v>
      </c>
    </row>
    <row r="191" spans="1:32" x14ac:dyDescent="0.3">
      <c r="A191">
        <f t="shared" si="26"/>
        <v>-1.2606365256340832E-2</v>
      </c>
      <c r="B191" s="2">
        <f t="shared" si="24"/>
        <v>-1.2606365256340804E-2</v>
      </c>
      <c r="C191">
        <v>187</v>
      </c>
      <c r="D191" s="3">
        <f t="shared" si="25"/>
        <v>2.6185669064166795E-2</v>
      </c>
      <c r="E191" s="3">
        <f t="shared" si="23"/>
        <v>2.6185669064167198E-2</v>
      </c>
      <c r="G191">
        <v>187</v>
      </c>
      <c r="H191">
        <v>2206</v>
      </c>
      <c r="I191">
        <f t="shared" si="30"/>
        <v>2.5546180790186404E-2</v>
      </c>
      <c r="J191">
        <f t="shared" si="27"/>
        <v>3.829347457808707E-3</v>
      </c>
      <c r="K191">
        <f t="shared" si="27"/>
        <v>5.4041312983620492E-2</v>
      </c>
      <c r="L191">
        <f t="shared" si="27"/>
        <v>0.16719678860624079</v>
      </c>
      <c r="M191">
        <f t="shared" si="27"/>
        <v>2.5607466075295758E-2</v>
      </c>
      <c r="N191">
        <f t="shared" si="27"/>
        <v>2.707703290810496E-2</v>
      </c>
      <c r="P191">
        <v>187</v>
      </c>
      <c r="Q191">
        <v>2206</v>
      </c>
      <c r="R191">
        <f t="shared" si="31"/>
        <v>2.5378063966215496E-2</v>
      </c>
      <c r="S191">
        <f t="shared" si="28"/>
        <v>3.8041469106985426E-3</v>
      </c>
      <c r="T191">
        <f t="shared" si="28"/>
        <v>5.3685672585682249E-2</v>
      </c>
      <c r="U191">
        <f t="shared" si="28"/>
        <v>0.16609648350351425</v>
      </c>
      <c r="V191">
        <f t="shared" si="28"/>
        <v>2.5438945939081293E-2</v>
      </c>
      <c r="W191">
        <f t="shared" si="28"/>
        <v>2.6898841701659921E-2</v>
      </c>
      <c r="Y191">
        <v>187</v>
      </c>
      <c r="Z191">
        <v>2206</v>
      </c>
      <c r="AA191">
        <f t="shared" si="32"/>
        <v>2.5560690574543469E-2</v>
      </c>
      <c r="AB191">
        <f t="shared" si="29"/>
        <v>3.8315224602600492E-3</v>
      </c>
      <c r="AC191">
        <f t="shared" si="29"/>
        <v>5.4072007505208873E-2</v>
      </c>
      <c r="AD191">
        <f t="shared" si="29"/>
        <v>0.16729175346097955</v>
      </c>
      <c r="AE191">
        <f t="shared" si="29"/>
        <v>2.5622010668624014E-2</v>
      </c>
      <c r="AF191">
        <f t="shared" si="29"/>
        <v>2.7092412189718623E-2</v>
      </c>
    </row>
    <row r="192" spans="1:32" x14ac:dyDescent="0.3">
      <c r="A192">
        <f t="shared" si="26"/>
        <v>-1.2593758891084491E-2</v>
      </c>
      <c r="B192" s="2">
        <f t="shared" si="24"/>
        <v>-1.2593758891084463E-2</v>
      </c>
      <c r="C192">
        <v>188</v>
      </c>
      <c r="D192" s="3">
        <f t="shared" si="25"/>
        <v>2.5857634958603538E-2</v>
      </c>
      <c r="E192" s="3">
        <f t="shared" si="23"/>
        <v>2.5857634958603968E-2</v>
      </c>
      <c r="G192">
        <v>188</v>
      </c>
      <c r="H192">
        <v>2207</v>
      </c>
      <c r="I192">
        <f t="shared" si="30"/>
        <v>2.5226157706356448E-2</v>
      </c>
      <c r="J192">
        <f t="shared" si="27"/>
        <v>3.7466564141610619E-3</v>
      </c>
      <c r="K192">
        <f t="shared" si="27"/>
        <v>5.355902025078816E-2</v>
      </c>
      <c r="L192">
        <f t="shared" si="27"/>
        <v>0.16661678465277216</v>
      </c>
      <c r="M192">
        <f t="shared" si="27"/>
        <v>2.5286969756015402E-2</v>
      </c>
      <c r="N192">
        <f t="shared" si="27"/>
        <v>2.6745396921489917E-2</v>
      </c>
      <c r="P192">
        <v>188</v>
      </c>
      <c r="Q192">
        <v>2207</v>
      </c>
      <c r="R192">
        <f t="shared" si="31"/>
        <v>2.5060146921832012E-2</v>
      </c>
      <c r="S192">
        <f t="shared" si="28"/>
        <v>3.7220000484196533E-3</v>
      </c>
      <c r="T192">
        <f t="shared" si="28"/>
        <v>5.3206553772393278E-2</v>
      </c>
      <c r="U192">
        <f t="shared" si="28"/>
        <v>0.16552029649721861</v>
      </c>
      <c r="V192">
        <f t="shared" si="28"/>
        <v>2.51205587735619E-2</v>
      </c>
      <c r="W192">
        <f t="shared" si="28"/>
        <v>2.6569388177826385E-2</v>
      </c>
      <c r="Y192">
        <v>188</v>
      </c>
      <c r="Z192">
        <v>2207</v>
      </c>
      <c r="AA192">
        <f t="shared" si="32"/>
        <v>2.5240485723193203E-2</v>
      </c>
      <c r="AB192">
        <f t="shared" si="29"/>
        <v>3.7487844495443542E-3</v>
      </c>
      <c r="AC192">
        <f t="shared" si="29"/>
        <v>5.3589440838530705E-2</v>
      </c>
      <c r="AD192">
        <f t="shared" si="29"/>
        <v>0.16671142007539894</v>
      </c>
      <c r="AE192">
        <f t="shared" si="29"/>
        <v>2.5301332313033879E-2</v>
      </c>
      <c r="AF192">
        <f t="shared" si="29"/>
        <v>2.6760587839657381E-2</v>
      </c>
    </row>
    <row r="193" spans="1:32" x14ac:dyDescent="0.3">
      <c r="A193">
        <f t="shared" si="26"/>
        <v>-1.2581165132193407E-2</v>
      </c>
      <c r="B193" s="2">
        <f t="shared" si="24"/>
        <v>-1.258116513219338E-2</v>
      </c>
      <c r="C193">
        <v>189</v>
      </c>
      <c r="D193" s="3">
        <f t="shared" si="25"/>
        <v>2.5534032103621533E-2</v>
      </c>
      <c r="E193" s="3">
        <f t="shared" si="23"/>
        <v>2.553403210362196E-2</v>
      </c>
      <c r="G193">
        <v>189</v>
      </c>
      <c r="H193">
        <v>2208</v>
      </c>
      <c r="I193">
        <f t="shared" si="30"/>
        <v>2.4910457656175059E-2</v>
      </c>
      <c r="J193">
        <f t="shared" si="27"/>
        <v>3.6658310297764079E-3</v>
      </c>
      <c r="K193">
        <f t="shared" si="27"/>
        <v>5.3081507600040531E-2</v>
      </c>
      <c r="L193">
        <f t="shared" si="27"/>
        <v>0.16603936971634212</v>
      </c>
      <c r="M193">
        <f t="shared" si="27"/>
        <v>2.4970799182700183E-2</v>
      </c>
      <c r="N193">
        <f t="shared" si="27"/>
        <v>2.6418148331293731E-2</v>
      </c>
      <c r="P193">
        <v>189</v>
      </c>
      <c r="Q193">
        <v>2208</v>
      </c>
      <c r="R193">
        <f t="shared" si="31"/>
        <v>2.4746524461651254E-2</v>
      </c>
      <c r="S193">
        <f t="shared" si="28"/>
        <v>3.6417065676894265E-3</v>
      </c>
      <c r="T193">
        <f t="shared" si="28"/>
        <v>5.2732183583953769E-2</v>
      </c>
      <c r="U193">
        <f t="shared" si="28"/>
        <v>0.1649466814699031</v>
      </c>
      <c r="V193">
        <f t="shared" si="28"/>
        <v>2.4806468886712313E-2</v>
      </c>
      <c r="W193">
        <f t="shared" si="28"/>
        <v>2.6244293177400999E-2</v>
      </c>
      <c r="Y193">
        <v>189</v>
      </c>
      <c r="Z193">
        <v>2208</v>
      </c>
      <c r="AA193">
        <f t="shared" si="32"/>
        <v>2.4924606360899087E-2</v>
      </c>
      <c r="AB193">
        <f t="shared" si="29"/>
        <v>3.6679131577535152E-3</v>
      </c>
      <c r="AC193">
        <f t="shared" si="29"/>
        <v>5.3111656968940338E-2</v>
      </c>
      <c r="AD193">
        <f t="shared" si="29"/>
        <v>0.16613367717737335</v>
      </c>
      <c r="AE193">
        <f t="shared" si="29"/>
        <v>2.4984982160357012E-2</v>
      </c>
      <c r="AF193">
        <f t="shared" si="29"/>
        <v>2.643315337797951E-2</v>
      </c>
    </row>
    <row r="194" spans="1:32" x14ac:dyDescent="0.3">
      <c r="A194">
        <f t="shared" si="26"/>
        <v>-1.2568583967061214E-2</v>
      </c>
      <c r="B194" s="2">
        <f t="shared" si="24"/>
        <v>-1.2568583967061186E-2</v>
      </c>
      <c r="C194">
        <v>190</v>
      </c>
      <c r="D194" s="3">
        <f t="shared" si="25"/>
        <v>2.5214796617277043E-2</v>
      </c>
      <c r="E194" s="3">
        <f t="shared" si="23"/>
        <v>2.5214796617277442E-2</v>
      </c>
      <c r="G194">
        <v>190</v>
      </c>
      <c r="H194">
        <v>2209</v>
      </c>
      <c r="I194">
        <f t="shared" si="30"/>
        <v>2.4599018317779088E-2</v>
      </c>
      <c r="J194">
        <f t="shared" si="27"/>
        <v>3.5868274881936169E-3</v>
      </c>
      <c r="K194">
        <f t="shared" si="27"/>
        <v>5.2608723419022577E-2</v>
      </c>
      <c r="L194">
        <f t="shared" si="27"/>
        <v>0.16546453024353905</v>
      </c>
      <c r="M194">
        <f t="shared" si="27"/>
        <v>2.46588920442583E-2</v>
      </c>
      <c r="N194">
        <f t="shared" si="27"/>
        <v>2.6095225116679558E-2</v>
      </c>
      <c r="P194">
        <v>190</v>
      </c>
      <c r="Q194">
        <v>2209</v>
      </c>
      <c r="R194">
        <f t="shared" si="31"/>
        <v>2.4437134673943924E-2</v>
      </c>
      <c r="S194">
        <f t="shared" si="28"/>
        <v>3.563222940398421E-3</v>
      </c>
      <c r="T194">
        <f t="shared" si="28"/>
        <v>5.2262510747664373E-2</v>
      </c>
      <c r="U194">
        <f t="shared" si="28"/>
        <v>0.16437562495734973</v>
      </c>
      <c r="V194">
        <f t="shared" si="28"/>
        <v>2.4496614377503716E-2</v>
      </c>
      <c r="W194">
        <f t="shared" si="28"/>
        <v>2.5923495087699751E-2</v>
      </c>
      <c r="Y194">
        <v>190</v>
      </c>
      <c r="Z194">
        <v>2209</v>
      </c>
      <c r="AA194">
        <f t="shared" si="32"/>
        <v>2.4612990130400237E-2</v>
      </c>
      <c r="AB194">
        <f t="shared" si="29"/>
        <v>3.5888647435394208E-3</v>
      </c>
      <c r="AC194">
        <f t="shared" si="29"/>
        <v>5.2638604254767844E-2</v>
      </c>
      <c r="AD194">
        <f t="shared" si="29"/>
        <v>0.16555851120579307</v>
      </c>
      <c r="AE194">
        <f t="shared" si="29"/>
        <v>2.4672897864110001E-2</v>
      </c>
      <c r="AF194">
        <f t="shared" si="29"/>
        <v>2.6110046748621409E-2</v>
      </c>
    </row>
    <row r="195" spans="1:32" x14ac:dyDescent="0.3">
      <c r="A195">
        <f t="shared" si="26"/>
        <v>-1.255601538309415E-2</v>
      </c>
      <c r="B195" s="2">
        <f t="shared" si="24"/>
        <v>-1.2556015383094124E-2</v>
      </c>
      <c r="C195">
        <v>191</v>
      </c>
      <c r="D195" s="3">
        <f t="shared" si="25"/>
        <v>2.489986559306652E-2</v>
      </c>
      <c r="E195" s="3">
        <f t="shared" si="23"/>
        <v>2.4899865593066901E-2</v>
      </c>
      <c r="G195">
        <v>191</v>
      </c>
      <c r="H195">
        <v>2210</v>
      </c>
      <c r="I195">
        <f t="shared" si="30"/>
        <v>2.4291778320924079E-2</v>
      </c>
      <c r="J195">
        <f t="shared" si="27"/>
        <v>3.5096030408897348E-3</v>
      </c>
      <c r="K195">
        <f t="shared" si="27"/>
        <v>5.2140616694970304E-2</v>
      </c>
      <c r="L195">
        <f t="shared" si="27"/>
        <v>0.16489225276124253</v>
      </c>
      <c r="M195">
        <f t="shared" si="27"/>
        <v>2.4351186980328957E-2</v>
      </c>
      <c r="N195">
        <f t="shared" si="27"/>
        <v>2.5776566186340642E-2</v>
      </c>
      <c r="P195">
        <v>191</v>
      </c>
      <c r="Q195">
        <v>2210</v>
      </c>
      <c r="R195">
        <f t="shared" si="31"/>
        <v>2.4131916592336922E-2</v>
      </c>
      <c r="S195">
        <f t="shared" si="28"/>
        <v>3.4865066993473746E-3</v>
      </c>
      <c r="T195">
        <f t="shared" si="28"/>
        <v>5.1797484586470925E-2</v>
      </c>
      <c r="U195">
        <f t="shared" si="28"/>
        <v>0.16380711357510333</v>
      </c>
      <c r="V195">
        <f t="shared" si="28"/>
        <v>2.4190934289381613E-2</v>
      </c>
      <c r="W195">
        <f t="shared" si="28"/>
        <v>2.5606933219451584E-2</v>
      </c>
      <c r="Y195">
        <v>191</v>
      </c>
      <c r="Z195">
        <v>2210</v>
      </c>
      <c r="AA195">
        <f t="shared" si="32"/>
        <v>2.4305575626594977E-2</v>
      </c>
      <c r="AB195">
        <f t="shared" si="29"/>
        <v>3.5115964340987024E-3</v>
      </c>
      <c r="AC195">
        <f t="shared" si="29"/>
        <v>5.2170231654274868E-2</v>
      </c>
      <c r="AD195">
        <f t="shared" si="29"/>
        <v>0.16498590867988519</v>
      </c>
      <c r="AE195">
        <f t="shared" si="29"/>
        <v>2.4365018029080435E-2</v>
      </c>
      <c r="AF195">
        <f t="shared" si="29"/>
        <v>2.5791206825577527E-2</v>
      </c>
    </row>
    <row r="196" spans="1:32" x14ac:dyDescent="0.3">
      <c r="A196">
        <f t="shared" si="26"/>
        <v>-1.2543459367711058E-2</v>
      </c>
      <c r="B196" s="2">
        <f t="shared" si="24"/>
        <v>-1.254345936771103E-2</v>
      </c>
      <c r="C196">
        <v>192</v>
      </c>
      <c r="D196" s="3">
        <f t="shared" si="25"/>
        <v>2.4589177084241833E-2</v>
      </c>
      <c r="E196" s="3">
        <f t="shared" si="23"/>
        <v>2.4589177084242225E-2</v>
      </c>
      <c r="G196">
        <v>192</v>
      </c>
      <c r="H196">
        <v>2211</v>
      </c>
      <c r="I196">
        <f t="shared" si="30"/>
        <v>2.3988677231682496E-2</v>
      </c>
      <c r="J196">
        <f t="shared" si="27"/>
        <v>3.4341159803372924E-3</v>
      </c>
      <c r="K196">
        <f t="shared" si="27"/>
        <v>5.1677137007283047E-2</v>
      </c>
      <c r="L196">
        <f t="shared" si="27"/>
        <v>0.16432252387609686</v>
      </c>
      <c r="M196">
        <f t="shared" si="27"/>
        <v>2.4047623566005934E-2</v>
      </c>
      <c r="N196">
        <f t="shared" si="27"/>
        <v>2.5462111363818221E-2</v>
      </c>
      <c r="P196">
        <v>192</v>
      </c>
      <c r="Q196">
        <v>2211</v>
      </c>
      <c r="R196">
        <f t="shared" si="31"/>
        <v>2.3830810180612266E-2</v>
      </c>
      <c r="S196">
        <f t="shared" si="28"/>
        <v>3.4115164114818246E-3</v>
      </c>
      <c r="T196">
        <f t="shared" si="28"/>
        <v>5.1337055011585614E-2</v>
      </c>
      <c r="U196">
        <f t="shared" si="28"/>
        <v>0.16324113401794843</v>
      </c>
      <c r="V196">
        <f t="shared" si="28"/>
        <v>2.3889368595089968E-2</v>
      </c>
      <c r="W196">
        <f t="shared" si="28"/>
        <v>2.5294547792212907E-2</v>
      </c>
      <c r="Y196">
        <v>192</v>
      </c>
      <c r="Z196">
        <v>2211</v>
      </c>
      <c r="AA196">
        <f t="shared" si="32"/>
        <v>2.4002302381230356E-2</v>
      </c>
      <c r="AB196">
        <f t="shared" si="29"/>
        <v>3.4360664982147435E-3</v>
      </c>
      <c r="AC196">
        <f t="shared" si="29"/>
        <v>5.1706488718222719E-2</v>
      </c>
      <c r="AD196">
        <f t="shared" si="29"/>
        <v>0.16441585619868679</v>
      </c>
      <c r="AE196">
        <f t="shared" si="29"/>
        <v>2.4061282196041804E-2</v>
      </c>
      <c r="AF196">
        <f t="shared" si="29"/>
        <v>2.5476573398209933E-2</v>
      </c>
    </row>
    <row r="197" spans="1:32" x14ac:dyDescent="0.3">
      <c r="A197">
        <f t="shared" si="26"/>
        <v>-1.2530915908343349E-2</v>
      </c>
      <c r="B197" s="2">
        <f t="shared" si="24"/>
        <v>-1.2530915908343319E-2</v>
      </c>
      <c r="C197">
        <v>193</v>
      </c>
      <c r="D197" s="3">
        <f t="shared" si="25"/>
        <v>2.428267008838985E-2</v>
      </c>
      <c r="E197" s="3">
        <f t="shared" ref="E197:E246" si="33">$D$1*EXP($B$1+((-1-$B$2+(1+$B$2)^C197)*$B$1)/$B$2)</f>
        <v>2.428267008839026E-2</v>
      </c>
      <c r="G197">
        <v>193</v>
      </c>
      <c r="H197">
        <v>2212</v>
      </c>
      <c r="I197">
        <f t="shared" si="30"/>
        <v>2.3689655537399882E-2</v>
      </c>
      <c r="J197">
        <f t="shared" si="27"/>
        <v>3.360325613763621E-3</v>
      </c>
      <c r="K197">
        <f t="shared" si="27"/>
        <v>5.1218234520192966E-2</v>
      </c>
      <c r="L197">
        <f t="shared" si="27"/>
        <v>0.16375533027398778</v>
      </c>
      <c r="M197">
        <f t="shared" si="27"/>
        <v>2.3748142296818483E-2</v>
      </c>
      <c r="N197">
        <f t="shared" si="27"/>
        <v>2.515180137306244E-2</v>
      </c>
      <c r="P197">
        <v>193</v>
      </c>
      <c r="Q197">
        <v>2212</v>
      </c>
      <c r="R197">
        <f t="shared" si="31"/>
        <v>2.3533756317762226E-2</v>
      </c>
      <c r="S197">
        <f t="shared" si="28"/>
        <v>3.3382116518241105E-3</v>
      </c>
      <c r="T197">
        <f t="shared" si="28"/>
        <v>5.0881172515204742E-2</v>
      </c>
      <c r="U197">
        <f t="shared" si="28"/>
        <v>0.16267767305938974</v>
      </c>
      <c r="V197">
        <f t="shared" si="28"/>
        <v>2.3591858181750917E-2</v>
      </c>
      <c r="W197">
        <f t="shared" si="28"/>
        <v>2.498627992002353E-2</v>
      </c>
      <c r="Y197">
        <v>193</v>
      </c>
      <c r="Z197">
        <v>2212</v>
      </c>
      <c r="AA197">
        <f t="shared" si="32"/>
        <v>2.3703110847849766E-2</v>
      </c>
      <c r="AB197">
        <f t="shared" si="29"/>
        <v>3.3622342200020907E-3</v>
      </c>
      <c r="AC197">
        <f t="shared" si="29"/>
        <v>5.1247325582537723E-2</v>
      </c>
      <c r="AD197">
        <f t="shared" si="29"/>
        <v>0.16384834044052149</v>
      </c>
      <c r="AE197">
        <f t="shared" si="29"/>
        <v>2.376163082672586E-2</v>
      </c>
      <c r="AF197">
        <f t="shared" si="29"/>
        <v>2.5166087156801006E-2</v>
      </c>
    </row>
    <row r="198" spans="1:32" x14ac:dyDescent="0.3">
      <c r="A198">
        <f t="shared" si="26"/>
        <v>-1.2518384992435004E-2</v>
      </c>
      <c r="B198" s="2">
        <f t="shared" ref="B198:B246" si="34">B197*(1+$B$2)</f>
        <v>-1.2518384992434975E-2</v>
      </c>
      <c r="C198">
        <v>194</v>
      </c>
      <c r="D198" s="3">
        <f t="shared" ref="D198:D246" si="35">D197*EXP(B197)</f>
        <v>2.3980284532271752E-2</v>
      </c>
      <c r="E198" s="3">
        <f t="shared" si="33"/>
        <v>2.3980284532272158E-2</v>
      </c>
      <c r="G198">
        <v>194</v>
      </c>
      <c r="H198">
        <v>2213</v>
      </c>
      <c r="I198">
        <f t="shared" si="30"/>
        <v>2.3394654631904408E-2</v>
      </c>
      <c r="J198">
        <f t="shared" si="27"/>
        <v>3.2881922375934394E-3</v>
      </c>
      <c r="K198">
        <f t="shared" si="27"/>
        <v>5.0763859975531185E-2</v>
      </c>
      <c r="L198">
        <f t="shared" si="27"/>
        <v>0.16319065871952385</v>
      </c>
      <c r="M198">
        <f t="shared" si="27"/>
        <v>2.3452684573965175E-2</v>
      </c>
      <c r="N198">
        <f t="shared" si="27"/>
        <v>2.4845577824232638E-2</v>
      </c>
      <c r="P198">
        <v>194</v>
      </c>
      <c r="Q198">
        <v>2213</v>
      </c>
      <c r="R198">
        <f t="shared" si="31"/>
        <v>2.3240696783296252E-2</v>
      </c>
      <c r="S198">
        <f t="shared" si="28"/>
        <v>3.2665529780841526E-3</v>
      </c>
      <c r="T198">
        <f t="shared" si="28"/>
        <v>5.0429788163322421E-2</v>
      </c>
      <c r="U198">
        <f t="shared" si="28"/>
        <v>0.16211671755113652</v>
      </c>
      <c r="V198">
        <f t="shared" si="28"/>
        <v>2.3298344836195792E-2</v>
      </c>
      <c r="W198">
        <f t="shared" si="28"/>
        <v>2.4682071597300403E-2</v>
      </c>
      <c r="Y198">
        <v>194</v>
      </c>
      <c r="Z198">
        <v>2213</v>
      </c>
      <c r="AA198">
        <f t="shared" si="32"/>
        <v>2.3407942386994101E-2</v>
      </c>
      <c r="AB198">
        <f t="shared" si="29"/>
        <v>3.2900598733345277E-3</v>
      </c>
      <c r="AC198">
        <f t="shared" si="29"/>
        <v>5.0792692961073208E-2</v>
      </c>
      <c r="AD198">
        <f t="shared" si="29"/>
        <v>0.16328334816248033</v>
      </c>
      <c r="AE198">
        <f t="shared" si="29"/>
        <v>2.3466005289048082E-2</v>
      </c>
      <c r="AF198">
        <f t="shared" si="29"/>
        <v>2.4859689678345672E-2</v>
      </c>
    </row>
    <row r="199" spans="1:32" x14ac:dyDescent="0.3">
      <c r="A199">
        <f t="shared" ref="A199:A246" si="36">$B$4*(1+$B$2)^C199</f>
        <v>-1.2505866607442568E-2</v>
      </c>
      <c r="B199" s="2">
        <f t="shared" si="34"/>
        <v>-1.250586660744254E-2</v>
      </c>
      <c r="C199">
        <v>195</v>
      </c>
      <c r="D199" s="3">
        <f t="shared" si="35"/>
        <v>2.3681961256917461E-2</v>
      </c>
      <c r="E199" s="3">
        <f t="shared" si="33"/>
        <v>2.3681961256917818E-2</v>
      </c>
      <c r="G199">
        <v>195</v>
      </c>
      <c r="H199">
        <v>2214</v>
      </c>
      <c r="I199">
        <f t="shared" si="30"/>
        <v>2.3103616800965378E-2</v>
      </c>
      <c r="J199">
        <f t="shared" si="27"/>
        <v>3.2176771125562347E-3</v>
      </c>
      <c r="K199">
        <f t="shared" si="27"/>
        <v>5.0313964685588276E-2</v>
      </c>
      <c r="L199">
        <f t="shared" si="27"/>
        <v>0.16262849605552085</v>
      </c>
      <c r="M199">
        <f t="shared" si="27"/>
        <v>2.3161192689795992E-2</v>
      </c>
      <c r="N199">
        <f t="shared" si="27"/>
        <v>2.4543383199732267E-2</v>
      </c>
      <c r="P199">
        <v>195</v>
      </c>
      <c r="Q199">
        <v>2214</v>
      </c>
      <c r="R199">
        <f t="shared" si="31"/>
        <v>2.2951574242795144E-2</v>
      </c>
      <c r="S199">
        <f t="shared" si="28"/>
        <v>3.1965019059306461E-3</v>
      </c>
      <c r="T199">
        <f t="shared" si="28"/>
        <v>4.9982853588638118E-2</v>
      </c>
      <c r="U199">
        <f t="shared" si="28"/>
        <v>0.16155825442259061</v>
      </c>
      <c r="V199">
        <f t="shared" si="28"/>
        <v>2.3008771230542773E-2</v>
      </c>
      <c r="W199">
        <f t="shared" si="28"/>
        <v>2.4381865684964463E-2</v>
      </c>
      <c r="Y199">
        <v>195</v>
      </c>
      <c r="Z199">
        <v>2214</v>
      </c>
      <c r="AA199">
        <f t="shared" si="32"/>
        <v>2.3116739251651981E-2</v>
      </c>
      <c r="AB199">
        <f t="shared" si="29"/>
        <v>3.2195046969383115E-3</v>
      </c>
      <c r="AC199">
        <f t="shared" si="29"/>
        <v>5.0342542138465979E-2</v>
      </c>
      <c r="AD199">
        <f t="shared" si="29"/>
        <v>0.16272086619990603</v>
      </c>
      <c r="AE199">
        <f t="shared" si="29"/>
        <v>2.3174347842581509E-2</v>
      </c>
      <c r="AF199">
        <f t="shared" si="29"/>
        <v>2.4557323412578397E-2</v>
      </c>
    </row>
    <row r="200" spans="1:32" x14ac:dyDescent="0.3">
      <c r="A200">
        <f t="shared" si="36"/>
        <v>-1.2493360740835126E-2</v>
      </c>
      <c r="B200" s="2">
        <f t="shared" si="34"/>
        <v>-1.2493360740835097E-2</v>
      </c>
      <c r="C200">
        <v>196</v>
      </c>
      <c r="D200" s="3">
        <f t="shared" si="35"/>
        <v>2.3387642002970756E-2</v>
      </c>
      <c r="E200" s="3">
        <f t="shared" si="33"/>
        <v>2.3387642002971148E-2</v>
      </c>
      <c r="G200">
        <v>196</v>
      </c>
      <c r="H200">
        <v>2215</v>
      </c>
      <c r="I200">
        <f t="shared" si="30"/>
        <v>2.2816485207996336E-2</v>
      </c>
      <c r="J200">
        <f t="shared" si="27"/>
        <v>3.1487424394407056E-3</v>
      </c>
      <c r="K200">
        <f t="shared" si="27"/>
        <v>4.9868500526068636E-2</v>
      </c>
      <c r="L200">
        <f t="shared" si="27"/>
        <v>0.16206882920249036</v>
      </c>
      <c r="M200">
        <f t="shared" si="27"/>
        <v>2.2873609813538462E-2</v>
      </c>
      <c r="N200">
        <f t="shared" si="27"/>
        <v>2.424516084047499E-2</v>
      </c>
      <c r="P200">
        <v>196</v>
      </c>
      <c r="Q200">
        <v>2215</v>
      </c>
      <c r="R200">
        <f t="shared" si="31"/>
        <v>2.2666332233708255E-2</v>
      </c>
      <c r="S200">
        <f t="shared" si="28"/>
        <v>3.128020884905065E-3</v>
      </c>
      <c r="T200">
        <f t="shared" si="28"/>
        <v>4.9540320983557339E-2</v>
      </c>
      <c r="U200">
        <f t="shared" si="28"/>
        <v>0.16100227068033846</v>
      </c>
      <c r="V200">
        <f t="shared" si="28"/>
        <v>2.2723080908016932E-2</v>
      </c>
      <c r="W200">
        <f t="shared" si="28"/>
        <v>2.4085605896797056E-2</v>
      </c>
      <c r="Y200">
        <v>196</v>
      </c>
      <c r="Z200">
        <v>2215</v>
      </c>
      <c r="AA200">
        <f t="shared" si="32"/>
        <v>2.2829444572954771E-2</v>
      </c>
      <c r="AB200">
        <f t="shared" si="29"/>
        <v>3.1505308701328494E-3</v>
      </c>
      <c r="AC200">
        <f t="shared" si="29"/>
        <v>4.9896824963086693E-2</v>
      </c>
      <c r="AD200">
        <f t="shared" si="29"/>
        <v>0.16216088146588126</v>
      </c>
      <c r="AE200">
        <f t="shared" si="29"/>
        <v>2.2886601624274788E-2</v>
      </c>
      <c r="AF200">
        <f t="shared" si="29"/>
        <v>2.4258931668231475E-2</v>
      </c>
    </row>
    <row r="201" spans="1:32" x14ac:dyDescent="0.3">
      <c r="A201">
        <f t="shared" si="36"/>
        <v>-1.2480867380094291E-2</v>
      </c>
      <c r="B201" s="2">
        <f t="shared" si="34"/>
        <v>-1.2480867380094261E-2</v>
      </c>
      <c r="C201">
        <v>197</v>
      </c>
      <c r="D201" s="3">
        <f t="shared" si="35"/>
        <v>2.3097269396280637E-2</v>
      </c>
      <c r="E201" s="3">
        <f t="shared" si="33"/>
        <v>2.3097269396280994E-2</v>
      </c>
      <c r="G201">
        <v>197</v>
      </c>
      <c r="H201">
        <v>2216</v>
      </c>
      <c r="I201">
        <f t="shared" si="30"/>
        <v>2.253320387999792E-2</v>
      </c>
      <c r="J201">
        <f t="shared" si="27"/>
        <v>3.081351335478771E-3</v>
      </c>
      <c r="K201">
        <f t="shared" si="27"/>
        <v>4.9427419929136095E-2</v>
      </c>
      <c r="L201">
        <f t="shared" si="27"/>
        <v>0.16151164515813099</v>
      </c>
      <c r="M201">
        <f t="shared" si="27"/>
        <v>2.2589879977262996E-2</v>
      </c>
      <c r="N201">
        <f t="shared" si="27"/>
        <v>2.3950854932376871E-2</v>
      </c>
      <c r="P201">
        <v>197</v>
      </c>
      <c r="Q201">
        <v>2216</v>
      </c>
      <c r="R201">
        <f t="shared" si="31"/>
        <v>2.2384915151388851E-2</v>
      </c>
      <c r="S201">
        <f t="shared" si="28"/>
        <v>3.0610732749610826E-3</v>
      </c>
      <c r="T201">
        <f t="shared" si="28"/>
        <v>4.9102143093283007E-2</v>
      </c>
      <c r="U201">
        <f t="shared" si="28"/>
        <v>0.16044875340764544</v>
      </c>
      <c r="V201">
        <f t="shared" si="28"/>
        <v>2.2441218269007947E-2</v>
      </c>
      <c r="W201">
        <f t="shared" si="28"/>
        <v>2.3793236786021077E-2</v>
      </c>
      <c r="Y201">
        <v>197</v>
      </c>
      <c r="Z201">
        <v>2216</v>
      </c>
      <c r="AA201">
        <f t="shared" si="32"/>
        <v>2.2546002346111423E-2</v>
      </c>
      <c r="AB201">
        <f t="shared" si="29"/>
        <v>3.0831014892012923E-3</v>
      </c>
      <c r="AC201">
        <f t="shared" si="29"/>
        <v>4.9455493840081459E-2</v>
      </c>
      <c r="AD201">
        <f t="shared" si="29"/>
        <v>0.16160338095071958</v>
      </c>
      <c r="AE201">
        <f t="shared" si="29"/>
        <v>2.2602710634409523E-2</v>
      </c>
      <c r="AF201">
        <f t="shared" si="29"/>
        <v>2.3964458599519539E-2</v>
      </c>
    </row>
    <row r="202" spans="1:32" x14ac:dyDescent="0.3">
      <c r="A202">
        <f t="shared" si="36"/>
        <v>-1.2468386512714199E-2</v>
      </c>
      <c r="B202" s="2">
        <f t="shared" si="34"/>
        <v>-1.2468386512714168E-2</v>
      </c>
      <c r="C202">
        <v>198</v>
      </c>
      <c r="D202" s="3">
        <f t="shared" si="35"/>
        <v>2.2810786933734627E-2</v>
      </c>
      <c r="E202" s="3">
        <f t="shared" si="33"/>
        <v>2.2810786933735037E-2</v>
      </c>
      <c r="G202">
        <v>198</v>
      </c>
      <c r="H202">
        <v>2217</v>
      </c>
      <c r="I202">
        <f t="shared" si="30"/>
        <v>2.2253717693737681E-2</v>
      </c>
      <c r="J202">
        <f t="shared" si="27"/>
        <v>3.0154678113426311E-3</v>
      </c>
      <c r="K202">
        <f t="shared" si="27"/>
        <v>4.8990675876552023E-2</v>
      </c>
      <c r="L202">
        <f t="shared" si="27"/>
        <v>0.16095693099682495</v>
      </c>
      <c r="M202">
        <f t="shared" si="27"/>
        <v>2.2309948062084722E-2</v>
      </c>
      <c r="N202">
        <f t="shared" si="27"/>
        <v>2.3660410493072753E-2</v>
      </c>
      <c r="P202">
        <v>198</v>
      </c>
      <c r="Q202">
        <v>2217</v>
      </c>
      <c r="R202">
        <f t="shared" si="31"/>
        <v>2.210726823536488E-2</v>
      </c>
      <c r="S202">
        <f t="shared" si="28"/>
        <v>2.9956233236130142E-3</v>
      </c>
      <c r="T202">
        <f t="shared" si="28"/>
        <v>4.8668273208998754E-2</v>
      </c>
      <c r="U202">
        <f t="shared" si="28"/>
        <v>0.15989768976395596</v>
      </c>
      <c r="V202">
        <f t="shared" si="28"/>
        <v>2.216312855736273E-2</v>
      </c>
      <c r="W202">
        <f t="shared" si="28"/>
        <v>2.3504703732104733E-2</v>
      </c>
      <c r="Y202">
        <v>198</v>
      </c>
      <c r="Z202">
        <v>2217</v>
      </c>
      <c r="AA202">
        <f t="shared" si="32"/>
        <v>2.2266357416580444E-2</v>
      </c>
      <c r="AB202">
        <f t="shared" si="29"/>
        <v>3.0171805443745315E-3</v>
      </c>
      <c r="AC202">
        <f t="shared" si="29"/>
        <v>4.9018501724506121E-2</v>
      </c>
      <c r="AD202">
        <f t="shared" si="29"/>
        <v>0.16104835172146165</v>
      </c>
      <c r="AE202">
        <f t="shared" si="29"/>
        <v>2.2322619722794278E-2</v>
      </c>
      <c r="AF202">
        <f t="shared" si="29"/>
        <v>2.3673849192848415E-2</v>
      </c>
    </row>
    <row r="203" spans="1:32" x14ac:dyDescent="0.3">
      <c r="A203">
        <f t="shared" si="36"/>
        <v>-1.2455918126201481E-2</v>
      </c>
      <c r="B203" s="2">
        <f t="shared" si="34"/>
        <v>-1.2455918126201454E-2</v>
      </c>
      <c r="C203">
        <v>199</v>
      </c>
      <c r="D203" s="3">
        <f t="shared" si="35"/>
        <v>2.2528138969329758E-2</v>
      </c>
      <c r="E203" s="3">
        <f t="shared" si="33"/>
        <v>2.2528138969330095E-2</v>
      </c>
      <c r="G203">
        <v>199</v>
      </c>
      <c r="H203">
        <v>2218</v>
      </c>
      <c r="I203">
        <f t="shared" si="30"/>
        <v>2.1977972362160588E-2</v>
      </c>
      <c r="J203">
        <f t="shared" si="27"/>
        <v>2.9510567487379398E-3</v>
      </c>
      <c r="K203">
        <f t="shared" si="27"/>
        <v>4.8558221892901078E-2</v>
      </c>
      <c r="L203">
        <f t="shared" si="27"/>
        <v>0.16040467386913598</v>
      </c>
      <c r="M203">
        <f t="shared" si="27"/>
        <v>2.2033759784595316E-2</v>
      </c>
      <c r="N203">
        <f t="shared" si="27"/>
        <v>2.3373773358850266E-2</v>
      </c>
      <c r="P203">
        <v>199</v>
      </c>
      <c r="Q203">
        <v>2218</v>
      </c>
      <c r="R203">
        <f t="shared" si="31"/>
        <v>2.1833337555838925E-2</v>
      </c>
      <c r="S203">
        <f t="shared" si="28"/>
        <v>2.9316361436764458E-3</v>
      </c>
      <c r="T203">
        <f t="shared" si="28"/>
        <v>4.8238665161139234E-2</v>
      </c>
      <c r="U203">
        <f t="shared" si="28"/>
        <v>0.15934906698439461</v>
      </c>
      <c r="V203">
        <f t="shared" si="28"/>
        <v>2.1888757846906567E-2</v>
      </c>
      <c r="W203">
        <f t="shared" si="28"/>
        <v>2.3219952927781552E-2</v>
      </c>
      <c r="Y203">
        <v>199</v>
      </c>
      <c r="Z203">
        <v>2218</v>
      </c>
      <c r="AA203">
        <f t="shared" si="32"/>
        <v>2.1990455466472721E-2</v>
      </c>
      <c r="AB203">
        <f t="shared" si="29"/>
        <v>2.9527328974116428E-3</v>
      </c>
      <c r="AC203">
        <f t="shared" si="29"/>
        <v>4.8585802114548111E-2</v>
      </c>
      <c r="AD203">
        <f t="shared" si="29"/>
        <v>0.16049578092137295</v>
      </c>
      <c r="AE203">
        <f t="shared" si="29"/>
        <v>2.2046274575188696E-2</v>
      </c>
      <c r="AF203">
        <f t="shared" si="29"/>
        <v>2.3387049253741691E-2</v>
      </c>
    </row>
    <row r="204" spans="1:32" x14ac:dyDescent="0.3">
      <c r="A204">
        <f t="shared" si="36"/>
        <v>-1.2443462208075282E-2</v>
      </c>
      <c r="B204" s="2">
        <f t="shared" si="34"/>
        <v>-1.2443462208075252E-2</v>
      </c>
      <c r="C204">
        <v>200</v>
      </c>
      <c r="D204" s="3">
        <f t="shared" si="35"/>
        <v>2.2249270700477105E-2</v>
      </c>
      <c r="E204" s="3">
        <f t="shared" si="33"/>
        <v>2.2249270700477469E-2</v>
      </c>
      <c r="G204">
        <v>200</v>
      </c>
      <c r="H204">
        <v>2219</v>
      </c>
      <c r="I204">
        <f t="shared" si="30"/>
        <v>2.1705914421028809E-2</v>
      </c>
      <c r="J204">
        <f t="shared" si="27"/>
        <v>2.8880838785778472E-3</v>
      </c>
      <c r="K204">
        <f t="shared" si="27"/>
        <v>4.8130012038907821E-2</v>
      </c>
      <c r="L204">
        <f t="shared" ref="J204:N255" si="37">$H$3*EXP(L$1+((-1-L$2+(1+L$2)^$G204)*L$1)/L$2)</f>
        <v>0.1598548610013136</v>
      </c>
      <c r="M204">
        <f t="shared" si="37"/>
        <v>2.1761261683523752E-2</v>
      </c>
      <c r="N204">
        <f t="shared" si="37"/>
        <v>2.3090890171800681E-2</v>
      </c>
      <c r="P204">
        <v>200</v>
      </c>
      <c r="Q204">
        <v>2219</v>
      </c>
      <c r="R204">
        <f t="shared" si="31"/>
        <v>2.1563070000415862E-2</v>
      </c>
      <c r="S204">
        <f t="shared" si="28"/>
        <v>2.8690776915859112E-3</v>
      </c>
      <c r="T204">
        <f t="shared" si="28"/>
        <v>4.7813273312750711E-2</v>
      </c>
      <c r="U204">
        <f t="shared" ref="S204:W255" si="38">$Q$3*EXP(U$1+((-1-U$2+(1+U$2)^$G204)*U$1)/U$2)</f>
        <v>0.15880287237927365</v>
      </c>
      <c r="V204">
        <f t="shared" si="38"/>
        <v>2.1618053028191631E-2</v>
      </c>
      <c r="W204">
        <f t="shared" si="38"/>
        <v>2.2938931366285789E-2</v>
      </c>
      <c r="Y204">
        <v>200</v>
      </c>
      <c r="Z204">
        <v>2219</v>
      </c>
      <c r="AA204">
        <f t="shared" si="32"/>
        <v>2.1718243001183656E-2</v>
      </c>
      <c r="AB204">
        <f t="shared" si="29"/>
        <v>2.8897242597615341E-3</v>
      </c>
      <c r="AC204">
        <f t="shared" si="29"/>
        <v>4.815734904483928E-2</v>
      </c>
      <c r="AD204">
        <f t="shared" ref="AB204:AF255" si="39">$Z$3*EXP(AD$1+((-1-AD$2+(1+AD$2)^$G204)*AD$1)/AD$2)</f>
        <v>0.15994565576944775</v>
      </c>
      <c r="AE204">
        <f t="shared" si="39"/>
        <v>2.1773621699956693E-2</v>
      </c>
      <c r="AF204">
        <f t="shared" si="39"/>
        <v>2.3104005393984276E-2</v>
      </c>
    </row>
    <row r="205" spans="1:32" x14ac:dyDescent="0.3">
      <c r="A205">
        <f t="shared" si="36"/>
        <v>-1.2431018745867207E-2</v>
      </c>
      <c r="B205" s="2">
        <f t="shared" si="34"/>
        <v>-1.2431018745867177E-2</v>
      </c>
      <c r="C205">
        <v>201</v>
      </c>
      <c r="D205" s="3">
        <f t="shared" si="35"/>
        <v>2.1974128154535741E-2</v>
      </c>
      <c r="E205" s="3">
        <f t="shared" si="33"/>
        <v>2.1974128154536123E-2</v>
      </c>
      <c r="G205">
        <v>201</v>
      </c>
      <c r="H205">
        <v>2220</v>
      </c>
      <c r="I205">
        <f t="shared" si="30"/>
        <v>2.1437491215783762E-2</v>
      </c>
      <c r="J205">
        <f t="shared" si="37"/>
        <v>2.8265157597216362E-3</v>
      </c>
      <c r="K205">
        <f t="shared" si="37"/>
        <v>4.7706000904837967E-2</v>
      </c>
      <c r="L205">
        <f t="shared" si="37"/>
        <v>0.15930747969479803</v>
      </c>
      <c r="M205">
        <f t="shared" si="37"/>
        <v>2.1492401106618767E-2</v>
      </c>
      <c r="N205">
        <f t="shared" si="37"/>
        <v>2.2811708367179953E-2</v>
      </c>
      <c r="P205">
        <v>201</v>
      </c>
      <c r="Q205">
        <v>2220</v>
      </c>
      <c r="R205">
        <f t="shared" si="31"/>
        <v>2.1296413261051431E-2</v>
      </c>
      <c r="S205">
        <f t="shared" si="38"/>
        <v>2.807914746273447E-3</v>
      </c>
      <c r="T205">
        <f t="shared" si="38"/>
        <v>4.7392052552935771E-2</v>
      </c>
      <c r="U205">
        <f t="shared" si="38"/>
        <v>0.15825909333360122</v>
      </c>
      <c r="V205">
        <f t="shared" si="38"/>
        <v>2.1350961795465782E-2</v>
      </c>
      <c r="W205">
        <f t="shared" si="38"/>
        <v>2.2661586828796647E-2</v>
      </c>
      <c r="Y205">
        <v>201</v>
      </c>
      <c r="Z205">
        <v>2220</v>
      </c>
      <c r="AA205">
        <f t="shared" si="32"/>
        <v>2.1449667336247803E-2</v>
      </c>
      <c r="AB205">
        <f t="shared" si="39"/>
        <v>2.8281211712895037E-3</v>
      </c>
      <c r="AC205">
        <f t="shared" si="39"/>
        <v>4.7733097079853418E-2</v>
      </c>
      <c r="AD205">
        <f t="shared" si="39"/>
        <v>0.15939796355991367</v>
      </c>
      <c r="AE205">
        <f t="shared" si="39"/>
        <v>2.1504608414941444E-2</v>
      </c>
      <c r="AF205">
        <f t="shared" si="39"/>
        <v>2.2824665018976262E-2</v>
      </c>
    </row>
    <row r="206" spans="1:32" x14ac:dyDescent="0.3">
      <c r="A206">
        <f t="shared" si="36"/>
        <v>-1.2418587727121341E-2</v>
      </c>
      <c r="B206" s="2">
        <f t="shared" si="34"/>
        <v>-1.2418587727121309E-2</v>
      </c>
      <c r="C206">
        <v>202</v>
      </c>
      <c r="D206" s="3">
        <f t="shared" si="35"/>
        <v>2.1702658175572122E-2</v>
      </c>
      <c r="E206" s="3">
        <f t="shared" si="33"/>
        <v>2.1702658175572518E-2</v>
      </c>
      <c r="G206">
        <v>202</v>
      </c>
      <c r="H206">
        <v>2221</v>
      </c>
      <c r="I206">
        <f t="shared" si="30"/>
        <v>2.1172650888629307E-2</v>
      </c>
      <c r="J206">
        <f t="shared" si="37"/>
        <v>2.7663197582635268E-3</v>
      </c>
      <c r="K206">
        <f t="shared" si="37"/>
        <v>4.7286143603987578E-2</v>
      </c>
      <c r="L206">
        <f t="shared" si="37"/>
        <v>0.15876251732573055</v>
      </c>
      <c r="M206">
        <f t="shared" si="37"/>
        <v>2.1227126197751911E-2</v>
      </c>
      <c r="N206">
        <f t="shared" si="37"/>
        <v>2.2536176160978756E-2</v>
      </c>
      <c r="P206">
        <v>202</v>
      </c>
      <c r="Q206">
        <v>2221</v>
      </c>
      <c r="R206">
        <f t="shared" si="31"/>
        <v>2.103331582122038E-2</v>
      </c>
      <c r="S206">
        <f t="shared" si="38"/>
        <v>2.7481148885936976E-3</v>
      </c>
      <c r="T206">
        <f t="shared" si="38"/>
        <v>4.6974958290385296E-2</v>
      </c>
      <c r="U206">
        <f t="shared" si="38"/>
        <v>0.15771771730659495</v>
      </c>
      <c r="V206">
        <f t="shared" si="38"/>
        <v>2.1087432633860492E-2</v>
      </c>
      <c r="W206">
        <f t="shared" si="38"/>
        <v>2.2387867872090107E-2</v>
      </c>
      <c r="Y206">
        <v>202</v>
      </c>
      <c r="Z206">
        <v>2221</v>
      </c>
      <c r="AA206">
        <f t="shared" si="32"/>
        <v>2.11846765844147E-2</v>
      </c>
      <c r="AB206">
        <f t="shared" si="39"/>
        <v>2.7678909795542848E-3</v>
      </c>
      <c r="AC206">
        <f t="shared" si="39"/>
        <v>4.731300130739171E-2</v>
      </c>
      <c r="AD206">
        <f t="shared" si="39"/>
        <v>0.1588526916617419</v>
      </c>
      <c r="AE206">
        <f t="shared" si="39"/>
        <v>2.1239182834561117E-2</v>
      </c>
      <c r="AF206">
        <f t="shared" si="39"/>
        <v>2.2548976315295923E-2</v>
      </c>
    </row>
    <row r="207" spans="1:32" x14ac:dyDescent="0.3">
      <c r="A207">
        <f t="shared" si="36"/>
        <v>-1.2406169139394218E-2</v>
      </c>
      <c r="B207" s="2">
        <f t="shared" si="34"/>
        <v>-1.2406169139394189E-2</v>
      </c>
      <c r="C207">
        <v>203</v>
      </c>
      <c r="D207" s="3">
        <f t="shared" si="35"/>
        <v>2.1434808411340978E-2</v>
      </c>
      <c r="E207" s="3">
        <f t="shared" si="33"/>
        <v>2.1434808411341336E-2</v>
      </c>
      <c r="G207">
        <v>203</v>
      </c>
      <c r="H207">
        <v>2222</v>
      </c>
      <c r="I207">
        <f t="shared" si="30"/>
        <v>2.09113423658304E-2</v>
      </c>
      <c r="J207">
        <f t="shared" si="37"/>
        <v>2.7074640273565972E-3</v>
      </c>
      <c r="K207">
        <f t="shared" si="37"/>
        <v>4.6870395766256033E-2</v>
      </c>
      <c r="L207">
        <f t="shared" si="37"/>
        <v>0.1582199613444667</v>
      </c>
      <c r="M207">
        <f t="shared" si="37"/>
        <v>2.0965385884235594E-2</v>
      </c>
      <c r="N207">
        <f t="shared" si="37"/>
        <v>2.2264242537696346E-2</v>
      </c>
      <c r="P207">
        <v>203</v>
      </c>
      <c r="Q207">
        <v>2222</v>
      </c>
      <c r="R207">
        <f t="shared" si="31"/>
        <v>2.0773726943298737E-2</v>
      </c>
      <c r="S207">
        <f t="shared" si="38"/>
        <v>2.6896464812806086E-3</v>
      </c>
      <c r="T207">
        <f t="shared" si="38"/>
        <v>4.6561946446993817E-2</v>
      </c>
      <c r="U207">
        <f t="shared" si="38"/>
        <v>0.15717873183119832</v>
      </c>
      <c r="V207">
        <f t="shared" si="38"/>
        <v>2.0827414806792337E-2</v>
      </c>
      <c r="W207">
        <f t="shared" si="38"/>
        <v>2.2117723816393261E-2</v>
      </c>
      <c r="Y207">
        <v>203</v>
      </c>
      <c r="Z207">
        <v>2222</v>
      </c>
      <c r="AA207">
        <f t="shared" si="32"/>
        <v>2.0923219642940312E-2</v>
      </c>
      <c r="AB207">
        <f t="shared" si="39"/>
        <v>2.7090018196205016E-3</v>
      </c>
      <c r="AC207">
        <f t="shared" si="39"/>
        <v>4.6897017332152097E-2</v>
      </c>
      <c r="AD207">
        <f t="shared" si="39"/>
        <v>0.15830982751816</v>
      </c>
      <c r="AE207">
        <f t="shared" si="39"/>
        <v>2.0977293857119734E-2</v>
      </c>
      <c r="AF207">
        <f t="shared" si="39"/>
        <v>2.2276888238466595E-2</v>
      </c>
    </row>
    <row r="208" spans="1:32" x14ac:dyDescent="0.3">
      <c r="A208">
        <f t="shared" si="36"/>
        <v>-1.2393762970254824E-2</v>
      </c>
      <c r="B208" s="2">
        <f t="shared" si="34"/>
        <v>-1.2393762970254794E-2</v>
      </c>
      <c r="C208">
        <v>204</v>
      </c>
      <c r="D208" s="3">
        <f t="shared" si="35"/>
        <v>2.1170527300483771E-2</v>
      </c>
      <c r="E208" s="3">
        <f t="shared" si="33"/>
        <v>2.1170527300484129E-2</v>
      </c>
      <c r="G208">
        <v>204</v>
      </c>
      <c r="H208">
        <v>2223</v>
      </c>
      <c r="I208">
        <f t="shared" si="30"/>
        <v>2.0653515345224374E-2</v>
      </c>
      <c r="J208">
        <f t="shared" si="37"/>
        <v>2.6499174875577606E-3</v>
      </c>
      <c r="K208">
        <f t="shared" si="37"/>
        <v>4.6458713531803489E-2</v>
      </c>
      <c r="L208">
        <f t="shared" si="37"/>
        <v>0.15767979927509335</v>
      </c>
      <c r="M208">
        <f t="shared" si="37"/>
        <v>2.0707129864353344E-2</v>
      </c>
      <c r="N208">
        <f t="shared" si="37"/>
        <v>2.1995857238315795E-2</v>
      </c>
      <c r="P208">
        <v>204</v>
      </c>
      <c r="Q208">
        <v>2223</v>
      </c>
      <c r="R208">
        <f t="shared" si="31"/>
        <v>2.0517596656157263E-2</v>
      </c>
      <c r="S208">
        <f t="shared" si="38"/>
        <v>2.6324786494217557E-3</v>
      </c>
      <c r="T208">
        <f t="shared" si="38"/>
        <v>4.6152973451558638E-2</v>
      </c>
      <c r="U208">
        <f t="shared" si="38"/>
        <v>0.15664212451360093</v>
      </c>
      <c r="V208">
        <f t="shared" si="38"/>
        <v>2.057085834357535E-2</v>
      </c>
      <c r="W208">
        <f t="shared" si="38"/>
        <v>2.1851104733438678E-2</v>
      </c>
      <c r="Y208">
        <v>204</v>
      </c>
      <c r="Z208">
        <v>2223</v>
      </c>
      <c r="AA208">
        <f t="shared" si="32"/>
        <v>2.0665246181091224E-2</v>
      </c>
      <c r="AB208">
        <f t="shared" si="39"/>
        <v>2.6514225943924876E-3</v>
      </c>
      <c r="AC208">
        <f t="shared" si="39"/>
        <v>4.6485101269383114E-2</v>
      </c>
      <c r="AD208">
        <f t="shared" si="39"/>
        <v>0.15776935864616873</v>
      </c>
      <c r="AE208">
        <f t="shared" si="39"/>
        <v>2.0718891152330329E-2</v>
      </c>
      <c r="AF208">
        <f t="shared" si="39"/>
        <v>2.2008350500925106E-2</v>
      </c>
    </row>
    <row r="209" spans="1:32" x14ac:dyDescent="0.3">
      <c r="A209">
        <f t="shared" si="36"/>
        <v>-1.2381369207284568E-2</v>
      </c>
      <c r="B209" s="2">
        <f t="shared" si="34"/>
        <v>-1.238136920728454E-2</v>
      </c>
      <c r="C209">
        <v>205</v>
      </c>
      <c r="D209" s="3">
        <f t="shared" si="35"/>
        <v>2.0909764059941008E-2</v>
      </c>
      <c r="E209" s="3">
        <f t="shared" si="33"/>
        <v>2.0909764059941341E-2</v>
      </c>
      <c r="G209">
        <v>205</v>
      </c>
      <c r="H209">
        <v>2224</v>
      </c>
      <c r="I209">
        <f t="shared" si="30"/>
        <v>2.0399120283940395E-2</v>
      </c>
      <c r="J209">
        <f t="shared" si="37"/>
        <v>2.5936498076797355E-3</v>
      </c>
      <c r="K209">
        <f t="shared" si="37"/>
        <v>4.6051053544789812E-2</v>
      </c>
      <c r="L209">
        <f t="shared" si="37"/>
        <v>0.15714201871494834</v>
      </c>
      <c r="M209">
        <f t="shared" si="37"/>
        <v>2.045230859509781E-2</v>
      </c>
      <c r="N209">
        <f t="shared" si="37"/>
        <v>2.1730970748475988E-2</v>
      </c>
      <c r="P209">
        <v>205</v>
      </c>
      <c r="Q209">
        <v>2224</v>
      </c>
      <c r="R209">
        <f t="shared" si="31"/>
        <v>2.0264875742961728E-2</v>
      </c>
      <c r="S209">
        <f t="shared" si="38"/>
        <v>2.5765812614363232E-3</v>
      </c>
      <c r="T209">
        <f t="shared" si="38"/>
        <v>4.5747996233560011E-2</v>
      </c>
      <c r="U209">
        <f t="shared" si="38"/>
        <v>0.15610788303276124</v>
      </c>
      <c r="V209">
        <f t="shared" si="38"/>
        <v>2.031771402723968E-2</v>
      </c>
      <c r="W209">
        <f t="shared" si="38"/>
        <v>2.1587961434714226E-2</v>
      </c>
      <c r="Y209">
        <v>205</v>
      </c>
      <c r="Z209">
        <v>2224</v>
      </c>
      <c r="AA209">
        <f t="shared" si="32"/>
        <v>2.0410706627857114E-2</v>
      </c>
      <c r="AB209">
        <f t="shared" si="39"/>
        <v>2.5951229554553763E-3</v>
      </c>
      <c r="AC209">
        <f t="shared" si="39"/>
        <v>4.6077209738619271E-2</v>
      </c>
      <c r="AD209">
        <f t="shared" si="39"/>
        <v>0.15723127263606143</v>
      </c>
      <c r="AE209">
        <f t="shared" si="39"/>
        <v>2.0463925149045985E-2</v>
      </c>
      <c r="AF209">
        <f t="shared" si="39"/>
        <v>2.1743313560187053E-2</v>
      </c>
    </row>
    <row r="210" spans="1:32" x14ac:dyDescent="0.3">
      <c r="A210">
        <f t="shared" si="36"/>
        <v>-1.2368987838077284E-2</v>
      </c>
      <c r="B210" s="2">
        <f t="shared" si="34"/>
        <v>-1.2368987838077255E-2</v>
      </c>
      <c r="C210">
        <v>206</v>
      </c>
      <c r="D210" s="3">
        <f t="shared" si="35"/>
        <v>2.0652468672574625E-2</v>
      </c>
      <c r="E210" s="3">
        <f t="shared" si="33"/>
        <v>2.0652468672574979E-2</v>
      </c>
      <c r="G210">
        <v>206</v>
      </c>
      <c r="H210">
        <v>2225</v>
      </c>
      <c r="I210">
        <f t="shared" si="30"/>
        <v>2.0148108386324359E-2</v>
      </c>
      <c r="J210">
        <f t="shared" si="37"/>
        <v>2.5386313861367354E-3</v>
      </c>
      <c r="K210">
        <f t="shared" si="37"/>
        <v>4.5647372947195883E-2</v>
      </c>
      <c r="L210">
        <f t="shared" si="37"/>
        <v>0.15660660733414436</v>
      </c>
      <c r="M210">
        <f t="shared" si="37"/>
        <v>2.0200873280113548E-2</v>
      </c>
      <c r="N210">
        <f t="shared" si="37"/>
        <v>2.1469534286838347E-2</v>
      </c>
      <c r="P210">
        <v>206</v>
      </c>
      <c r="Q210">
        <v>2225</v>
      </c>
      <c r="R210">
        <f t="shared" si="31"/>
        <v>2.0015515729177279E-2</v>
      </c>
      <c r="S210">
        <f t="shared" si="38"/>
        <v>2.5219249105435568E-3</v>
      </c>
      <c r="T210">
        <f t="shared" si="38"/>
        <v>4.5346972217023086E-2</v>
      </c>
      <c r="U210">
        <f t="shared" si="38"/>
        <v>0.1555759951399337</v>
      </c>
      <c r="V210">
        <f t="shared" si="38"/>
        <v>2.0067933382553749E-2</v>
      </c>
      <c r="W210">
        <f t="shared" si="38"/>
        <v>2.1328245459906362E-2</v>
      </c>
      <c r="Y210">
        <v>206</v>
      </c>
      <c r="Z210">
        <v>2225</v>
      </c>
      <c r="AA210">
        <f t="shared" si="32"/>
        <v>2.0159552159868803E-2</v>
      </c>
      <c r="AB210">
        <f t="shared" si="39"/>
        <v>2.5400732844101975E-3</v>
      </c>
      <c r="AC210">
        <f t="shared" si="39"/>
        <v>4.5673299857498843E-2</v>
      </c>
      <c r="AD210">
        <f t="shared" si="39"/>
        <v>0.1566955571509476</v>
      </c>
      <c r="AE210">
        <f t="shared" si="39"/>
        <v>2.0212347023195781E-2</v>
      </c>
      <c r="AF210">
        <f t="shared" si="39"/>
        <v>2.1481728607206905E-2</v>
      </c>
    </row>
    <row r="211" spans="1:32" x14ac:dyDescent="0.3">
      <c r="A211">
        <f t="shared" si="36"/>
        <v>-1.2356618850239207E-2</v>
      </c>
      <c r="B211" s="2">
        <f t="shared" si="34"/>
        <v>-1.2356618850239177E-2</v>
      </c>
      <c r="C211">
        <v>207</v>
      </c>
      <c r="D211" s="3">
        <f t="shared" si="35"/>
        <v>2.0398591874996787E-2</v>
      </c>
      <c r="E211" s="3">
        <f t="shared" si="33"/>
        <v>2.0398591874997124E-2</v>
      </c>
      <c r="G211">
        <v>207</v>
      </c>
      <c r="H211">
        <v>2226</v>
      </c>
      <c r="I211">
        <f t="shared" si="30"/>
        <v>1.9900431592064692E-2</v>
      </c>
      <c r="J211">
        <f t="shared" si="37"/>
        <v>2.4848333327705673E-3</v>
      </c>
      <c r="K211">
        <f t="shared" si="37"/>
        <v>4.5247629372724432E-2</v>
      </c>
      <c r="L211">
        <f t="shared" si="37"/>
        <v>0.15607355287509567</v>
      </c>
      <c r="M211">
        <f t="shared" si="37"/>
        <v>1.9952775857840548E-2</v>
      </c>
      <c r="N211">
        <f t="shared" si="37"/>
        <v>2.1211499793643746E-2</v>
      </c>
      <c r="P211">
        <v>207</v>
      </c>
      <c r="Q211">
        <v>2226</v>
      </c>
      <c r="R211">
        <f t="shared" si="31"/>
        <v>1.9769468870772376E-2</v>
      </c>
      <c r="S211">
        <f t="shared" si="38"/>
        <v>2.4684808967084648E-3</v>
      </c>
      <c r="T211">
        <f t="shared" si="38"/>
        <v>4.4949859314458919E-2</v>
      </c>
      <c r="U211">
        <f t="shared" si="38"/>
        <v>0.15504644865819853</v>
      </c>
      <c r="V211">
        <f t="shared" si="38"/>
        <v>1.9821468664245796E-2</v>
      </c>
      <c r="W211">
        <f t="shared" si="38"/>
        <v>2.1071909065532368E-2</v>
      </c>
      <c r="Y211">
        <v>207</v>
      </c>
      <c r="Z211">
        <v>2226</v>
      </c>
      <c r="AA211">
        <f t="shared" si="32"/>
        <v>1.9911734689517298E-2</v>
      </c>
      <c r="AB211">
        <f t="shared" si="39"/>
        <v>2.4862446746896534E-3</v>
      </c>
      <c r="AC211">
        <f t="shared" si="39"/>
        <v>4.5273329235661242E-2</v>
      </c>
      <c r="AD211">
        <f t="shared" si="39"/>
        <v>0.15616219992627947</v>
      </c>
      <c r="AE211">
        <f t="shared" si="39"/>
        <v>1.9964108685921581E-2</v>
      </c>
      <c r="AF211">
        <f t="shared" si="39"/>
        <v>2.1223547554928435E-2</v>
      </c>
    </row>
    <row r="212" spans="1:32" x14ac:dyDescent="0.3">
      <c r="A212">
        <f t="shared" si="36"/>
        <v>-1.234426223138897E-2</v>
      </c>
      <c r="B212" s="2">
        <f t="shared" si="34"/>
        <v>-1.2344262231388937E-2</v>
      </c>
      <c r="C212">
        <v>208</v>
      </c>
      <c r="D212" s="3">
        <f t="shared" si="35"/>
        <v>2.014808514560152E-2</v>
      </c>
      <c r="E212" s="3">
        <f t="shared" si="33"/>
        <v>2.0148085145601895E-2</v>
      </c>
      <c r="G212">
        <v>208</v>
      </c>
      <c r="H212">
        <v>2227</v>
      </c>
      <c r="I212">
        <f t="shared" si="30"/>
        <v>1.9656042564516564E-2</v>
      </c>
      <c r="J212">
        <f t="shared" si="37"/>
        <v>2.4322274511445635E-3</v>
      </c>
      <c r="K212">
        <f t="shared" si="37"/>
        <v>4.485178094078078E-2</v>
      </c>
      <c r="L212">
        <f t="shared" si="37"/>
        <v>0.15554284315204892</v>
      </c>
      <c r="M212">
        <f t="shared" si="37"/>
        <v>1.9707968989855513E-2</v>
      </c>
      <c r="N212">
        <f t="shared" si="37"/>
        <v>2.095681991945731E-2</v>
      </c>
      <c r="P212">
        <v>208</v>
      </c>
      <c r="Q212">
        <v>2227</v>
      </c>
      <c r="R212">
        <f t="shared" si="31"/>
        <v>1.952668814261985E-2</v>
      </c>
      <c r="S212">
        <f t="shared" si="38"/>
        <v>2.4162212090522673E-3</v>
      </c>
      <c r="T212">
        <f t="shared" si="38"/>
        <v>4.4556615920884751E-2</v>
      </c>
      <c r="U212">
        <f t="shared" si="38"/>
        <v>0.15451923148199553</v>
      </c>
      <c r="V212">
        <f t="shared" si="38"/>
        <v>1.9578272845421879E-2</v>
      </c>
      <c r="W212">
        <f t="shared" si="38"/>
        <v>2.0818905213759193E-2</v>
      </c>
      <c r="Y212">
        <v>208</v>
      </c>
      <c r="Z212">
        <v>2227</v>
      </c>
      <c r="AA212">
        <f t="shared" si="32"/>
        <v>1.9667206853271384E-2</v>
      </c>
      <c r="AB212">
        <f t="shared" si="39"/>
        <v>2.4336089138419933E-3</v>
      </c>
      <c r="AC212">
        <f t="shared" si="39"/>
        <v>4.4877255968724335E-2</v>
      </c>
      <c r="AD212">
        <f t="shared" si="39"/>
        <v>0.15563118876938237</v>
      </c>
      <c r="AE212">
        <f t="shared" si="39"/>
        <v>1.9719162771912688E-2</v>
      </c>
      <c r="AF212">
        <f t="shared" si="39"/>
        <v>2.0968723027023118E-2</v>
      </c>
    </row>
    <row r="213" spans="1:32" x14ac:dyDescent="0.3">
      <c r="A213">
        <f t="shared" si="36"/>
        <v>-1.233191796915758E-2</v>
      </c>
      <c r="B213" s="2">
        <f t="shared" si="34"/>
        <v>-1.2331917969157549E-2</v>
      </c>
      <c r="C213">
        <v>209</v>
      </c>
      <c r="D213" s="3">
        <f t="shared" si="35"/>
        <v>1.9900900692795633E-2</v>
      </c>
      <c r="E213" s="3">
        <f t="shared" si="33"/>
        <v>1.9900900692795986E-2</v>
      </c>
      <c r="G213">
        <v>209</v>
      </c>
      <c r="H213">
        <v>2228</v>
      </c>
      <c r="I213">
        <f t="shared" si="30"/>
        <v>1.941489467921987E-2</v>
      </c>
      <c r="J213">
        <f t="shared" si="37"/>
        <v>2.3807862212926818E-3</v>
      </c>
      <c r="K213">
        <f t="shared" si="37"/>
        <v>4.4459786250530695E-2</v>
      </c>
      <c r="L213">
        <f t="shared" si="37"/>
        <v>0.15501446605061603</v>
      </c>
      <c r="M213">
        <f t="shared" si="37"/>
        <v>1.9466406049406595E-2</v>
      </c>
      <c r="N213">
        <f t="shared" si="37"/>
        <v>2.0705448014096968E-2</v>
      </c>
      <c r="P213">
        <v>209</v>
      </c>
      <c r="Q213">
        <v>2228</v>
      </c>
      <c r="R213">
        <f t="shared" si="31"/>
        <v>1.9287127227090431E-2</v>
      </c>
      <c r="S213">
        <f t="shared" si="38"/>
        <v>2.3651185087150278E-3</v>
      </c>
      <c r="T213">
        <f t="shared" si="38"/>
        <v>4.4167200907921041E-2</v>
      </c>
      <c r="U213">
        <f t="shared" si="38"/>
        <v>0.15399433157666023</v>
      </c>
      <c r="V213">
        <f t="shared" si="38"/>
        <v>1.9338299606176088E-2</v>
      </c>
      <c r="W213">
        <f t="shared" si="38"/>
        <v>2.056918756140488E-2</v>
      </c>
      <c r="Y213">
        <v>209</v>
      </c>
      <c r="Z213">
        <v>2228</v>
      </c>
      <c r="AA213">
        <f t="shared" si="32"/>
        <v>1.9425922000189073E-2</v>
      </c>
      <c r="AB213">
        <f t="shared" si="39"/>
        <v>2.3821384662703147E-3</v>
      </c>
      <c r="AC213">
        <f t="shared" si="39"/>
        <v>4.4485038632338943E-2</v>
      </c>
      <c r="AD213">
        <f t="shared" si="39"/>
        <v>0.15510251155898744</v>
      </c>
      <c r="AE213">
        <f t="shared" si="39"/>
        <v>1.9477462627934081E-2</v>
      </c>
      <c r="AF213">
        <f t="shared" si="39"/>
        <v>2.0717208346812392E-2</v>
      </c>
    </row>
    <row r="214" spans="1:32" x14ac:dyDescent="0.3">
      <c r="A214">
        <f t="shared" si="36"/>
        <v>-1.2319586051188424E-2</v>
      </c>
      <c r="B214" s="2">
        <f t="shared" si="34"/>
        <v>-1.2319586051188391E-2</v>
      </c>
      <c r="C214">
        <v>210</v>
      </c>
      <c r="D214" s="3">
        <f t="shared" si="35"/>
        <v>1.9656991443425465E-2</v>
      </c>
      <c r="E214" s="3">
        <f t="shared" si="33"/>
        <v>1.965699144342584E-2</v>
      </c>
      <c r="G214">
        <v>210</v>
      </c>
      <c r="H214">
        <v>2229</v>
      </c>
      <c r="I214">
        <f t="shared" si="30"/>
        <v>1.9176942012608996E-2</v>
      </c>
      <c r="J214">
        <f t="shared" si="37"/>
        <v>2.3304827829120282E-3</v>
      </c>
      <c r="K214">
        <f t="shared" si="37"/>
        <v>4.4071604375036544E-2</v>
      </c>
      <c r="L214">
        <f t="shared" si="37"/>
        <v>0.15448840952731194</v>
      </c>
      <c r="M214">
        <f t="shared" si="37"/>
        <v>1.9228041110139555E-2</v>
      </c>
      <c r="N214">
        <f t="shared" si="37"/>
        <v>2.0457338115743698E-2</v>
      </c>
      <c r="P214">
        <v>210</v>
      </c>
      <c r="Q214">
        <v>2229</v>
      </c>
      <c r="R214">
        <f t="shared" si="31"/>
        <v>1.9050740502836835E-2</v>
      </c>
      <c r="S214">
        <f t="shared" si="38"/>
        <v>2.3151461121587794E-3</v>
      </c>
      <c r="T214">
        <f t="shared" si="38"/>
        <v>4.3781573617966203E-2</v>
      </c>
      <c r="U214">
        <f t="shared" si="38"/>
        <v>0.15347173697796451</v>
      </c>
      <c r="V214">
        <f t="shared" si="38"/>
        <v>1.9101503322390846E-2</v>
      </c>
      <c r="W214">
        <f t="shared" si="38"/>
        <v>2.0322710449120474E-2</v>
      </c>
      <c r="Y214">
        <v>210</v>
      </c>
      <c r="Z214">
        <v>2229</v>
      </c>
      <c r="AA214">
        <f t="shared" si="32"/>
        <v>1.9187834180620967E-2</v>
      </c>
      <c r="AB214">
        <f t="shared" si="39"/>
        <v>2.3318064564155408E-3</v>
      </c>
      <c r="AC214">
        <f t="shared" si="39"/>
        <v>4.4096636276321655E-2</v>
      </c>
      <c r="AD214">
        <f t="shared" si="39"/>
        <v>0.15457615624476914</v>
      </c>
      <c r="AE214">
        <f t="shared" si="39"/>
        <v>1.9238962301546141E-2</v>
      </c>
      <c r="AF214">
        <f t="shared" si="39"/>
        <v>2.0468957526371727E-2</v>
      </c>
    </row>
    <row r="215" spans="1:32" x14ac:dyDescent="0.3">
      <c r="A215">
        <f t="shared" si="36"/>
        <v>-1.2307266465137233E-2</v>
      </c>
      <c r="B215" s="2">
        <f t="shared" si="34"/>
        <v>-1.2307266465137202E-2</v>
      </c>
      <c r="C215">
        <v>211</v>
      </c>
      <c r="D215" s="3">
        <f t="shared" si="35"/>
        <v>1.9416311031396072E-2</v>
      </c>
      <c r="E215" s="3">
        <f t="shared" si="33"/>
        <v>1.9416311031396408E-2</v>
      </c>
      <c r="G215">
        <v>211</v>
      </c>
      <c r="H215">
        <v>2230</v>
      </c>
      <c r="I215">
        <f t="shared" si="30"/>
        <v>1.8942139330909564E-2</v>
      </c>
      <c r="J215">
        <f t="shared" si="37"/>
        <v>2.2812909189867006E-3</v>
      </c>
      <c r="K215">
        <f t="shared" si="37"/>
        <v>4.368719485546789E-2</v>
      </c>
      <c r="L215">
        <f t="shared" si="37"/>
        <v>0.15396466160909417</v>
      </c>
      <c r="M215">
        <f t="shared" si="37"/>
        <v>1.8992828935010319E-2</v>
      </c>
      <c r="N215">
        <f t="shared" si="37"/>
        <v>2.0212444940229096E-2</v>
      </c>
      <c r="P215">
        <v>211</v>
      </c>
      <c r="Q215">
        <v>2230</v>
      </c>
      <c r="R215">
        <f t="shared" si="31"/>
        <v>1.8817483033763561E-2</v>
      </c>
      <c r="S215">
        <f t="shared" si="38"/>
        <v>2.2662779748991425E-3</v>
      </c>
      <c r="T215">
        <f t="shared" si="38"/>
        <v>4.3399693858445235E-2</v>
      </c>
      <c r="U215">
        <f t="shared" si="38"/>
        <v>0.15295143579165926</v>
      </c>
      <c r="V215">
        <f t="shared" si="38"/>
        <v>1.8867839054722488E-2</v>
      </c>
      <c r="W215">
        <f t="shared" si="38"/>
        <v>2.0079428890748086E-2</v>
      </c>
      <c r="Y215">
        <v>211</v>
      </c>
      <c r="Z215">
        <v>2230</v>
      </c>
      <c r="AA215">
        <f t="shared" si="32"/>
        <v>1.8952898135100701E-2</v>
      </c>
      <c r="AB215">
        <f t="shared" si="39"/>
        <v>2.282586652370962E-3</v>
      </c>
      <c r="AC215">
        <f t="shared" si="39"/>
        <v>4.3712008418862122E-2</v>
      </c>
      <c r="AD215">
        <f t="shared" si="39"/>
        <v>0.15405211084688453</v>
      </c>
      <c r="AE215">
        <f t="shared" si="39"/>
        <v>1.900361653001096E-2</v>
      </c>
      <c r="AF215">
        <f t="shared" si="39"/>
        <v>2.0223925255812097E-2</v>
      </c>
    </row>
    <row r="216" spans="1:32" x14ac:dyDescent="0.3">
      <c r="A216">
        <f t="shared" si="36"/>
        <v>-1.2294959198672097E-2</v>
      </c>
      <c r="B216" s="2">
        <f t="shared" si="34"/>
        <v>-1.2294959198672064E-2</v>
      </c>
      <c r="C216">
        <v>212</v>
      </c>
      <c r="D216" s="3">
        <f t="shared" si="35"/>
        <v>1.9178813786479471E-2</v>
      </c>
      <c r="E216" s="3">
        <f t="shared" si="33"/>
        <v>1.9178813786479811E-2</v>
      </c>
      <c r="G216">
        <v>212</v>
      </c>
      <c r="H216">
        <v>2231</v>
      </c>
      <c r="I216">
        <f t="shared" si="30"/>
        <v>1.871044207922036E-2</v>
      </c>
      <c r="J216">
        <f t="shared" si="37"/>
        <v>2.2331850398318691E-3</v>
      </c>
      <c r="K216">
        <f t="shared" si="37"/>
        <v>4.3306517695388597E-2</v>
      </c>
      <c r="L216">
        <f t="shared" si="37"/>
        <v>0.15344321039290687</v>
      </c>
      <c r="M216">
        <f t="shared" si="37"/>
        <v>1.8760724965382516E-2</v>
      </c>
      <c r="N216">
        <f t="shared" si="37"/>
        <v>1.9970723870498523E-2</v>
      </c>
      <c r="P216">
        <v>212</v>
      </c>
      <c r="Q216">
        <v>2231</v>
      </c>
      <c r="R216">
        <f t="shared" si="31"/>
        <v>1.8587310558180685E-2</v>
      </c>
      <c r="S216">
        <f t="shared" si="38"/>
        <v>2.2184886756544064E-3</v>
      </c>
      <c r="T216">
        <f t="shared" si="38"/>
        <v>4.3021521896134507E-2</v>
      </c>
      <c r="U216">
        <f t="shared" si="38"/>
        <v>0.15243341619302139</v>
      </c>
      <c r="V216">
        <f t="shared" si="38"/>
        <v>1.8637262537770503E-2</v>
      </c>
      <c r="W216">
        <f t="shared" si="38"/>
        <v>1.9839298562853398E-2</v>
      </c>
      <c r="Y216">
        <v>212</v>
      </c>
      <c r="Z216">
        <v>2231</v>
      </c>
      <c r="AA216">
        <f t="shared" si="32"/>
        <v>1.8721069283420648E-2</v>
      </c>
      <c r="AB216">
        <f t="shared" si="39"/>
        <v>2.2344534499172558E-3</v>
      </c>
      <c r="AC216">
        <f t="shared" si="39"/>
        <v>4.3331115040806938E-2</v>
      </c>
      <c r="AD216">
        <f t="shared" si="39"/>
        <v>0.15353036345551699</v>
      </c>
      <c r="AE216">
        <f t="shared" si="39"/>
        <v>1.8771380729383627E-2</v>
      </c>
      <c r="AF216">
        <f t="shared" si="39"/>
        <v>1.9982066892737165E-2</v>
      </c>
    </row>
    <row r="217" spans="1:32" x14ac:dyDescent="0.3">
      <c r="A217">
        <f t="shared" si="36"/>
        <v>-1.2282664239473424E-2</v>
      </c>
      <c r="B217" s="2">
        <f t="shared" si="34"/>
        <v>-1.2282664239473393E-2</v>
      </c>
      <c r="C217">
        <v>213</v>
      </c>
      <c r="D217" s="3">
        <f t="shared" si="35"/>
        <v>1.8944454723308704E-2</v>
      </c>
      <c r="E217" s="3">
        <f t="shared" si="33"/>
        <v>1.8944454723309016E-2</v>
      </c>
      <c r="G217">
        <v>213</v>
      </c>
      <c r="H217">
        <v>2232</v>
      </c>
      <c r="I217">
        <f t="shared" si="30"/>
        <v>1.848180637077583E-2</v>
      </c>
      <c r="J217">
        <f t="shared" si="37"/>
        <v>2.1861401675466754E-3</v>
      </c>
      <c r="K217">
        <f t="shared" si="37"/>
        <v>4.2929533355116609E-2</v>
      </c>
      <c r="L217">
        <f t="shared" si="37"/>
        <v>0.15292404404522708</v>
      </c>
      <c r="M217">
        <f t="shared" si="37"/>
        <v>1.8531685310305124E-2</v>
      </c>
      <c r="N217">
        <f t="shared" si="37"/>
        <v>1.9732130946245686E-2</v>
      </c>
      <c r="P217">
        <v>213</v>
      </c>
      <c r="Q217">
        <v>2232</v>
      </c>
      <c r="R217">
        <f t="shared" si="31"/>
        <v>1.8360179478137E-2</v>
      </c>
      <c r="S217">
        <f t="shared" si="38"/>
        <v>2.1717534009007443E-3</v>
      </c>
      <c r="T217">
        <f t="shared" si="38"/>
        <v>4.2647018451558584E-2</v>
      </c>
      <c r="U217">
        <f t="shared" si="38"/>
        <v>0.15191766642640325</v>
      </c>
      <c r="V217">
        <f t="shared" si="38"/>
        <v>1.8409730169425761E-2</v>
      </c>
      <c r="W217">
        <f t="shared" si="38"/>
        <v>1.9602275794428421E-2</v>
      </c>
      <c r="Y217">
        <v>213</v>
      </c>
      <c r="Z217">
        <v>2232</v>
      </c>
      <c r="AA217">
        <f t="shared" si="32"/>
        <v>1.8492303713888349E-2</v>
      </c>
      <c r="AB217">
        <f t="shared" si="39"/>
        <v>2.1873818569665515E-3</v>
      </c>
      <c r="AC217">
        <f t="shared" si="39"/>
        <v>4.2953916580016176E-2</v>
      </c>
      <c r="AD217">
        <f t="shared" si="39"/>
        <v>0.15301090223042238</v>
      </c>
      <c r="AE217">
        <f t="shared" si="39"/>
        <v>1.8542210983783832E-2</v>
      </c>
      <c r="AF217">
        <f t="shared" si="39"/>
        <v>1.9743338451871942E-2</v>
      </c>
    </row>
    <row r="218" spans="1:32" x14ac:dyDescent="0.3">
      <c r="A218">
        <f t="shared" si="36"/>
        <v>-1.2270381575233953E-2</v>
      </c>
      <c r="B218" s="2">
        <f t="shared" si="34"/>
        <v>-1.227038157523392E-2</v>
      </c>
      <c r="C218">
        <v>214</v>
      </c>
      <c r="D218" s="3">
        <f t="shared" si="35"/>
        <v>1.8713189530554463E-2</v>
      </c>
      <c r="E218" s="3">
        <f t="shared" si="33"/>
        <v>1.871318953055482E-2</v>
      </c>
      <c r="G218">
        <v>214</v>
      </c>
      <c r="H218">
        <v>2233</v>
      </c>
      <c r="I218">
        <f t="shared" si="30"/>
        <v>1.8256188976387366E-2</v>
      </c>
      <c r="J218">
        <f t="shared" si="37"/>
        <v>2.1401319208653952E-3</v>
      </c>
      <c r="K218">
        <f t="shared" si="37"/>
        <v>4.2556202746157255E-2</v>
      </c>
      <c r="L218">
        <f t="shared" si="37"/>
        <v>0.15240715080161499</v>
      </c>
      <c r="M218">
        <f t="shared" si="37"/>
        <v>1.8305666735968437E-2</v>
      </c>
      <c r="N218">
        <f t="shared" si="37"/>
        <v>1.9496622853716689E-2</v>
      </c>
      <c r="P218">
        <v>214</v>
      </c>
      <c r="Q218">
        <v>2233</v>
      </c>
      <c r="R218">
        <f t="shared" si="31"/>
        <v>1.8136046848930804E-2</v>
      </c>
      <c r="S218">
        <f t="shared" si="38"/>
        <v>2.1260479298230682E-3</v>
      </c>
      <c r="T218">
        <f t="shared" si="38"/>
        <v>4.2276144693460221E-2</v>
      </c>
      <c r="U218">
        <f t="shared" si="38"/>
        <v>0.15140417480478552</v>
      </c>
      <c r="V218">
        <f t="shared" si="38"/>
        <v>1.818519900039588E-2</v>
      </c>
      <c r="W218">
        <f t="shared" si="38"/>
        <v>1.9368317556762688E-2</v>
      </c>
      <c r="Y218">
        <v>214</v>
      </c>
      <c r="Z218">
        <v>2233</v>
      </c>
      <c r="AA218">
        <f t="shared" si="32"/>
        <v>1.8266558172761758E-2</v>
      </c>
      <c r="AB218">
        <f t="shared" si="39"/>
        <v>2.1413474784049927E-3</v>
      </c>
      <c r="AC218">
        <f t="shared" si="39"/>
        <v>4.2580373925793606E-2</v>
      </c>
      <c r="AD218">
        <f t="shared" si="39"/>
        <v>0.15249371540047885</v>
      </c>
      <c r="AE218">
        <f t="shared" si="39"/>
        <v>1.8316064034845821E-2</v>
      </c>
      <c r="AF218">
        <f t="shared" si="39"/>
        <v>1.9507696594861085E-2</v>
      </c>
    </row>
    <row r="219" spans="1:32" x14ac:dyDescent="0.3">
      <c r="A219">
        <f t="shared" si="36"/>
        <v>-1.2258111193658718E-2</v>
      </c>
      <c r="B219" s="2">
        <f t="shared" si="34"/>
        <v>-1.2258111193658687E-2</v>
      </c>
      <c r="C219">
        <v>215</v>
      </c>
      <c r="D219" s="3">
        <f t="shared" si="35"/>
        <v>1.8484974560281135E-2</v>
      </c>
      <c r="E219" s="3">
        <f t="shared" si="33"/>
        <v>1.8484974560281475E-2</v>
      </c>
      <c r="G219">
        <v>215</v>
      </c>
      <c r="H219">
        <v>2234</v>
      </c>
      <c r="I219">
        <f t="shared" si="30"/>
        <v>1.8033547314058877E-2</v>
      </c>
      <c r="J219">
        <f t="shared" si="37"/>
        <v>2.0951365003961421E-3</v>
      </c>
      <c r="K219">
        <f t="shared" si="37"/>
        <v>4.2186487225708127E-2</v>
      </c>
      <c r="L219">
        <f t="shared" si="37"/>
        <v>0.15189251896626649</v>
      </c>
      <c r="M219">
        <f t="shared" si="37"/>
        <v>1.8082626655334166E-2</v>
      </c>
      <c r="N219">
        <f t="shared" si="37"/>
        <v>1.9264156915679721E-2</v>
      </c>
      <c r="P219">
        <v>215</v>
      </c>
      <c r="Q219">
        <v>2234</v>
      </c>
      <c r="R219">
        <f t="shared" si="31"/>
        <v>1.79148703687938E-2</v>
      </c>
      <c r="S219">
        <f t="shared" si="38"/>
        <v>2.0813486196508751E-3</v>
      </c>
      <c r="T219">
        <f t="shared" si="38"/>
        <v>4.1908862233341365E-2</v>
      </c>
      <c r="U219">
        <f t="shared" si="38"/>
        <v>0.15089292970933305</v>
      </c>
      <c r="V219">
        <f t="shared" si="38"/>
        <v>1.7963626723903545E-2</v>
      </c>
      <c r="W219">
        <f t="shared" si="38"/>
        <v>1.9137381453478913E-2</v>
      </c>
      <c r="Y219">
        <v>215</v>
      </c>
      <c r="Z219">
        <v>2234</v>
      </c>
      <c r="AA219">
        <f t="shared" si="32"/>
        <v>1.8043790053858966E-2</v>
      </c>
      <c r="AB219">
        <f t="shared" si="39"/>
        <v>2.0963265013230533E-3</v>
      </c>
      <c r="AC219">
        <f t="shared" si="39"/>
        <v>4.221044841338837E-2</v>
      </c>
      <c r="AD219">
        <f t="shared" si="39"/>
        <v>0.15197879126323929</v>
      </c>
      <c r="AE219">
        <f t="shared" si="39"/>
        <v>1.8092897271342608E-2</v>
      </c>
      <c r="AF219">
        <f t="shared" si="39"/>
        <v>1.9275098620232856E-2</v>
      </c>
    </row>
    <row r="220" spans="1:32" x14ac:dyDescent="0.3">
      <c r="A220">
        <f t="shared" si="36"/>
        <v>-1.224585308246506E-2</v>
      </c>
      <c r="B220" s="2">
        <f t="shared" si="34"/>
        <v>-1.2245853082465027E-2</v>
      </c>
      <c r="C220">
        <v>216</v>
      </c>
      <c r="D220" s="3">
        <f t="shared" si="35"/>
        <v>1.8259766817479161E-2</v>
      </c>
      <c r="E220" s="3">
        <f t="shared" si="33"/>
        <v>1.8259766817479518E-2</v>
      </c>
      <c r="G220">
        <v>216</v>
      </c>
      <c r="H220">
        <v>2235</v>
      </c>
      <c r="I220">
        <f t="shared" si="30"/>
        <v>1.7813839438775243E-2</v>
      </c>
      <c r="J220">
        <f t="shared" si="37"/>
        <v>2.051130674237091E-3</v>
      </c>
      <c r="K220">
        <f t="shared" si="37"/>
        <v>4.1820348591235429E-2</v>
      </c>
      <c r="L220">
        <f t="shared" si="37"/>
        <v>0.15138013691157026</v>
      </c>
      <c r="M220">
        <f t="shared" si="37"/>
        <v>1.7862523117937814E-2</v>
      </c>
      <c r="N220">
        <f t="shared" si="37"/>
        <v>1.9034691081558777E-2</v>
      </c>
      <c r="P220">
        <v>216</v>
      </c>
      <c r="Q220">
        <v>2235</v>
      </c>
      <c r="R220">
        <f t="shared" si="31"/>
        <v>1.7696608368746758E-2</v>
      </c>
      <c r="S220">
        <f t="shared" si="38"/>
        <v>2.0376323913691287E-3</v>
      </c>
      <c r="T220">
        <f t="shared" si="38"/>
        <v>4.1545133120075226E-2</v>
      </c>
      <c r="U220">
        <f t="shared" si="38"/>
        <v>0.15038391958895464</v>
      </c>
      <c r="V220">
        <f t="shared" si="38"/>
        <v>1.7744971665556004E-2</v>
      </c>
      <c r="W220">
        <f t="shared" si="38"/>
        <v>1.8909425710731669E-2</v>
      </c>
      <c r="Y220">
        <v>216</v>
      </c>
      <c r="Z220">
        <v>2235</v>
      </c>
      <c r="AA220">
        <f t="shared" si="32"/>
        <v>1.7823957388340812E-2</v>
      </c>
      <c r="AB220">
        <f t="shared" si="39"/>
        <v>2.0522956806235948E-3</v>
      </c>
      <c r="AC220">
        <f t="shared" si="39"/>
        <v>4.1844101818568305E-2</v>
      </c>
      <c r="AD220">
        <f t="shared" si="39"/>
        <v>0.15146611818448813</v>
      </c>
      <c r="AE220">
        <f t="shared" si="39"/>
        <v>1.7872668718982566E-2</v>
      </c>
      <c r="AF220">
        <f t="shared" si="39"/>
        <v>1.9045502453527256E-2</v>
      </c>
    </row>
    <row r="221" spans="1:32" x14ac:dyDescent="0.3">
      <c r="A221">
        <f t="shared" si="36"/>
        <v>-1.2233607229382595E-2</v>
      </c>
      <c r="B221" s="2">
        <f t="shared" si="34"/>
        <v>-1.2233607229382562E-2</v>
      </c>
      <c r="C221">
        <v>217</v>
      </c>
      <c r="D221" s="3">
        <f t="shared" si="35"/>
        <v>1.8037523949770623E-2</v>
      </c>
      <c r="E221" s="3">
        <f t="shared" si="33"/>
        <v>1.8037523949770977E-2</v>
      </c>
      <c r="G221">
        <v>217</v>
      </c>
      <c r="H221">
        <v>2236</v>
      </c>
      <c r="I221">
        <f t="shared" si="30"/>
        <v>1.7597024032458931E-2</v>
      </c>
      <c r="J221">
        <f t="shared" si="37"/>
        <v>2.0080917639600311E-3</v>
      </c>
      <c r="K221">
        <f t="shared" si="37"/>
        <v>4.1457749075119552E-2</v>
      </c>
      <c r="L221">
        <f t="shared" si="37"/>
        <v>0.15086999307766641</v>
      </c>
      <c r="M221">
        <f t="shared" si="37"/>
        <v>1.764531479985907E-2</v>
      </c>
      <c r="N221">
        <f t="shared" si="37"/>
        <v>1.8808183917727123E-2</v>
      </c>
      <c r="P221">
        <v>217</v>
      </c>
      <c r="Q221">
        <v>2236</v>
      </c>
      <c r="R221">
        <f t="shared" si="31"/>
        <v>1.7481219802622225E-2</v>
      </c>
      <c r="S221">
        <f t="shared" si="38"/>
        <v>1.994876715794053E-3</v>
      </c>
      <c r="T221">
        <f t="shared" si="38"/>
        <v>4.1184919834587067E-2</v>
      </c>
      <c r="U221">
        <f t="shared" si="38"/>
        <v>0.14987713295986463</v>
      </c>
      <c r="V221">
        <f t="shared" si="38"/>
        <v>1.7529192773381483E-2</v>
      </c>
      <c r="W221">
        <f t="shared" si="38"/>
        <v>1.8684409167564715E-2</v>
      </c>
      <c r="Y221">
        <v>217</v>
      </c>
      <c r="Z221">
        <v>2236</v>
      </c>
      <c r="AA221">
        <f t="shared" si="32"/>
        <v>1.7607018834661817E-2</v>
      </c>
      <c r="AB221">
        <f t="shared" si="39"/>
        <v>2.0092323249974544E-3</v>
      </c>
      <c r="AC221">
        <f t="shared" si="39"/>
        <v>4.1481296352262456E-2</v>
      </c>
      <c r="AD221">
        <f t="shared" si="39"/>
        <v>0.15095568459779962</v>
      </c>
      <c r="AE221">
        <f t="shared" si="39"/>
        <v>1.7655337030374123E-2</v>
      </c>
      <c r="AF221">
        <f t="shared" si="39"/>
        <v>1.8818866637583982E-2</v>
      </c>
    </row>
    <row r="222" spans="1:32" x14ac:dyDescent="0.3">
      <c r="A222">
        <f t="shared" si="36"/>
        <v>-1.2221373622153213E-2</v>
      </c>
      <c r="B222" s="2">
        <f t="shared" si="34"/>
        <v>-1.222137362215318E-2</v>
      </c>
      <c r="C222">
        <v>218</v>
      </c>
      <c r="D222" s="3">
        <f t="shared" si="35"/>
        <v>1.7818204237285119E-2</v>
      </c>
      <c r="E222" s="3">
        <f t="shared" si="33"/>
        <v>1.781820423728547E-2</v>
      </c>
      <c r="G222">
        <v>218</v>
      </c>
      <c r="H222">
        <v>2237</v>
      </c>
      <c r="I222">
        <f t="shared" si="30"/>
        <v>1.738306039409334E-2</v>
      </c>
      <c r="J222">
        <f t="shared" si="37"/>
        <v>1.9659976309517914E-3</v>
      </c>
      <c r="K222">
        <f t="shared" si="37"/>
        <v>4.1098651339370323E-2</v>
      </c>
      <c r="L222">
        <f t="shared" si="37"/>
        <v>0.15036207597200935</v>
      </c>
      <c r="M222">
        <f t="shared" si="37"/>
        <v>1.743096099385848E-2</v>
      </c>
      <c r="N222">
        <f t="shared" si="37"/>
        <v>1.8584594597959244E-2</v>
      </c>
      <c r="P222">
        <v>218</v>
      </c>
      <c r="Q222">
        <v>2237</v>
      </c>
      <c r="R222">
        <f t="shared" si="31"/>
        <v>1.7268664237252859E-2</v>
      </c>
      <c r="S222">
        <f t="shared" si="38"/>
        <v>1.9530596000044448E-3</v>
      </c>
      <c r="T222">
        <f t="shared" si="38"/>
        <v>4.0828185284604246E-2</v>
      </c>
      <c r="U222">
        <f t="shared" si="38"/>
        <v>0.14937255840514871</v>
      </c>
      <c r="V222">
        <f t="shared" si="38"/>
        <v>1.7316249608030739E-2</v>
      </c>
      <c r="W222">
        <f t="shared" si="38"/>
        <v>1.8462291266425783E-2</v>
      </c>
      <c r="Y222">
        <v>218</v>
      </c>
      <c r="Z222">
        <v>2237</v>
      </c>
      <c r="AA222">
        <f t="shared" si="32"/>
        <v>1.7392933668687913E-2</v>
      </c>
      <c r="AB222">
        <f t="shared" si="39"/>
        <v>1.9671142832571164E-3</v>
      </c>
      <c r="AC222">
        <f t="shared" si="39"/>
        <v>4.1121994655273324E-2</v>
      </c>
      <c r="AD222">
        <f t="shared" si="39"/>
        <v>0.15044747900410063</v>
      </c>
      <c r="AE222">
        <f t="shared" si="39"/>
        <v>1.7440861475156822E-2</v>
      </c>
      <c r="AF222">
        <f t="shared" si="39"/>
        <v>1.8595150322988929E-2</v>
      </c>
    </row>
    <row r="223" spans="1:32" x14ac:dyDescent="0.3">
      <c r="A223">
        <f t="shared" si="36"/>
        <v>-1.2209152248531058E-2</v>
      </c>
      <c r="B223" s="2">
        <f t="shared" si="34"/>
        <v>-1.2209152248531027E-2</v>
      </c>
      <c r="C223">
        <v>219</v>
      </c>
      <c r="D223" s="3">
        <f t="shared" si="35"/>
        <v>1.7601766582702925E-2</v>
      </c>
      <c r="E223" s="3">
        <f t="shared" si="33"/>
        <v>1.7601766582703227E-2</v>
      </c>
      <c r="G223">
        <v>219</v>
      </c>
      <c r="H223">
        <v>2238</v>
      </c>
      <c r="I223">
        <f t="shared" si="30"/>
        <v>1.7171908430008983E-2</v>
      </c>
      <c r="J223">
        <f t="shared" si="37"/>
        <v>1.9248266631039462E-3</v>
      </c>
      <c r="K223">
        <f t="shared" si="37"/>
        <v>4.07430184704098E-2</v>
      </c>
      <c r="L223">
        <f t="shared" si="37"/>
        <v>0.14985637416893316</v>
      </c>
      <c r="M223">
        <f t="shared" si="37"/>
        <v>1.7219421599676644E-2</v>
      </c>
      <c r="N223">
        <f t="shared" si="37"/>
        <v>1.836388289403736E-2</v>
      </c>
      <c r="P223">
        <v>219</v>
      </c>
      <c r="Q223">
        <v>2238</v>
      </c>
      <c r="R223">
        <f t="shared" si="31"/>
        <v>1.705890184282154E-2</v>
      </c>
      <c r="S223">
        <f t="shared" si="38"/>
        <v>1.912159574118971E-3</v>
      </c>
      <c r="T223">
        <f t="shared" si="38"/>
        <v>4.0474892799473319E-2</v>
      </c>
      <c r="U223">
        <f t="shared" si="38"/>
        <v>0.14887018457433218</v>
      </c>
      <c r="V223">
        <f t="shared" si="38"/>
        <v>1.7106102333140107E-2</v>
      </c>
      <c r="W223">
        <f t="shared" si="38"/>
        <v>1.8243032043834921E-2</v>
      </c>
      <c r="Y223">
        <v>219</v>
      </c>
      <c r="Z223">
        <v>2238</v>
      </c>
      <c r="AA223">
        <f t="shared" si="32"/>
        <v>1.7181661773977112E-2</v>
      </c>
      <c r="AB223">
        <f t="shared" si="39"/>
        <v>1.925919931018855E-3</v>
      </c>
      <c r="AC223">
        <f t="shared" si="39"/>
        <v>4.0766159793056693E-2</v>
      </c>
      <c r="AD223">
        <f t="shared" si="39"/>
        <v>0.14994148997123571</v>
      </c>
      <c r="AE223">
        <f t="shared" si="39"/>
        <v>1.7229201930295014E-2</v>
      </c>
      <c r="AF223">
        <f t="shared" si="39"/>
        <v>1.83743132586754E-2</v>
      </c>
    </row>
    <row r="224" spans="1:32" x14ac:dyDescent="0.3">
      <c r="A224">
        <f t="shared" si="36"/>
        <v>-1.2196943096282529E-2</v>
      </c>
      <c r="B224" s="2">
        <f t="shared" si="34"/>
        <v>-1.2196943096282496E-2</v>
      </c>
      <c r="C224">
        <v>220</v>
      </c>
      <c r="D224" s="3">
        <f t="shared" si="35"/>
        <v>1.7388170501462602E-2</v>
      </c>
      <c r="E224" s="3">
        <f t="shared" si="33"/>
        <v>1.7388170501462932E-2</v>
      </c>
      <c r="G224">
        <v>220</v>
      </c>
      <c r="H224">
        <v>2239</v>
      </c>
      <c r="I224">
        <f t="shared" si="30"/>
        <v>1.6963528644330459E-2</v>
      </c>
      <c r="J224">
        <f t="shared" si="37"/>
        <v>1.8845577618417971E-3</v>
      </c>
      <c r="K224">
        <f t="shared" si="37"/>
        <v>4.0390813973922857E-2</v>
      </c>
      <c r="L224">
        <f t="shared" si="37"/>
        <v>0.14935287630922073</v>
      </c>
      <c r="M224">
        <f t="shared" si="37"/>
        <v>1.7010657114493895E-2</v>
      </c>
      <c r="N224">
        <f t="shared" si="37"/>
        <v>1.8146009166511066E-2</v>
      </c>
      <c r="P224">
        <v>220</v>
      </c>
      <c r="Q224">
        <v>2239</v>
      </c>
      <c r="R224">
        <f t="shared" si="31"/>
        <v>1.6851893383371216E-2</v>
      </c>
      <c r="S224">
        <f t="shared" si="38"/>
        <v>1.8721556784105128E-3</v>
      </c>
      <c r="T224">
        <f t="shared" si="38"/>
        <v>4.0125006125044549E-2</v>
      </c>
      <c r="U224">
        <f t="shared" si="38"/>
        <v>0.14837000018295171</v>
      </c>
      <c r="V224">
        <f t="shared" si="38"/>
        <v>1.6898711705853969E-2</v>
      </c>
      <c r="W224">
        <f t="shared" si="38"/>
        <v>1.8026592121204915E-2</v>
      </c>
      <c r="Y224">
        <v>220</v>
      </c>
      <c r="Z224">
        <v>2239</v>
      </c>
      <c r="AA224">
        <f t="shared" si="32"/>
        <v>1.6973163632221042E-2</v>
      </c>
      <c r="AB224">
        <f t="shared" si="39"/>
        <v>1.8856281577243497E-3</v>
      </c>
      <c r="AC224">
        <f t="shared" si="39"/>
        <v>4.0413755250569311E-2</v>
      </c>
      <c r="AD224">
        <f t="shared" si="39"/>
        <v>0.14943770613353585</v>
      </c>
      <c r="AE224">
        <f t="shared" si="39"/>
        <v>1.7020318870532125E-2</v>
      </c>
      <c r="AF224">
        <f t="shared" si="39"/>
        <v>1.8156315782678463E-2</v>
      </c>
    </row>
    <row r="225" spans="1:32" x14ac:dyDescent="0.3">
      <c r="A225">
        <f t="shared" si="36"/>
        <v>-1.2184746153186246E-2</v>
      </c>
      <c r="B225" s="2">
        <f t="shared" si="34"/>
        <v>-1.2184746153186213E-2</v>
      </c>
      <c r="C225">
        <v>221</v>
      </c>
      <c r="D225" s="3">
        <f t="shared" si="35"/>
        <v>1.7177376112130181E-2</v>
      </c>
      <c r="E225" s="3">
        <f t="shared" si="33"/>
        <v>1.7177376112130504E-2</v>
      </c>
      <c r="G225">
        <v>221</v>
      </c>
      <c r="H225">
        <v>2240</v>
      </c>
      <c r="I225">
        <f t="shared" si="30"/>
        <v>1.6757882129580449E-2</v>
      </c>
      <c r="J225">
        <f t="shared" si="37"/>
        <v>1.845170329483486E-3</v>
      </c>
      <c r="K225">
        <f t="shared" si="37"/>
        <v>4.0042001769773024E-2</v>
      </c>
      <c r="L225">
        <f t="shared" si="37"/>
        <v>0.14885157109967453</v>
      </c>
      <c r="M225">
        <f t="shared" si="37"/>
        <v>1.680462862354663E-2</v>
      </c>
      <c r="N225">
        <f t="shared" si="37"/>
        <v>1.7930934355605964E-2</v>
      </c>
      <c r="P225">
        <v>221</v>
      </c>
      <c r="Q225">
        <v>2240</v>
      </c>
      <c r="R225">
        <f t="shared" si="31"/>
        <v>1.6647600207470737E-2</v>
      </c>
      <c r="S225">
        <f t="shared" si="38"/>
        <v>1.8330274507484664E-3</v>
      </c>
      <c r="T225">
        <f t="shared" si="38"/>
        <v>3.9778489418621193E-2</v>
      </c>
      <c r="U225">
        <f t="shared" si="38"/>
        <v>0.14787199401212919</v>
      </c>
      <c r="V225">
        <f t="shared" si="38"/>
        <v>1.6694039067502831E-2</v>
      </c>
      <c r="W225">
        <f t="shared" si="38"/>
        <v>1.7812932695809781E-2</v>
      </c>
      <c r="Y225">
        <v>221</v>
      </c>
      <c r="Z225">
        <v>2240</v>
      </c>
      <c r="AA225">
        <f t="shared" si="32"/>
        <v>1.676740031384362E-2</v>
      </c>
      <c r="AB225">
        <f t="shared" si="39"/>
        <v>1.846218353992619E-3</v>
      </c>
      <c r="AC225">
        <f t="shared" si="39"/>
        <v>4.0064744927181817E-2</v>
      </c>
      <c r="AD225">
        <f t="shared" si="39"/>
        <v>0.14893611619138922</v>
      </c>
      <c r="AE225">
        <f t="shared" si="39"/>
        <v>1.6814173359001639E-2</v>
      </c>
      <c r="AF225">
        <f t="shared" si="39"/>
        <v>1.7941118813038462E-2</v>
      </c>
    </row>
    <row r="226" spans="1:32" x14ac:dyDescent="0.3">
      <c r="A226">
        <f t="shared" si="36"/>
        <v>-1.2172561407033058E-2</v>
      </c>
      <c r="B226" s="2">
        <f t="shared" si="34"/>
        <v>-1.2172561407033027E-2</v>
      </c>
      <c r="C226">
        <v>222</v>
      </c>
      <c r="D226" s="3">
        <f t="shared" si="35"/>
        <v>1.6969344126927161E-2</v>
      </c>
      <c r="E226" s="3">
        <f t="shared" si="33"/>
        <v>1.6969344126927459E-2</v>
      </c>
      <c r="G226">
        <v>222</v>
      </c>
      <c r="H226">
        <v>2241</v>
      </c>
      <c r="I226">
        <f t="shared" si="30"/>
        <v>1.6554930557439385E-2</v>
      </c>
      <c r="J226">
        <f t="shared" si="37"/>
        <v>1.8066442569208742E-3</v>
      </c>
      <c r="K226">
        <f t="shared" si="37"/>
        <v>3.9696546186984684E-2</v>
      </c>
      <c r="L226">
        <f t="shared" si="37"/>
        <v>0.14835244731269198</v>
      </c>
      <c r="M226">
        <f t="shared" si="37"/>
        <v>1.6601297790899045E-2</v>
      </c>
      <c r="N226">
        <f t="shared" si="37"/>
        <v>1.771861997228065E-2</v>
      </c>
      <c r="P226">
        <v>222</v>
      </c>
      <c r="Q226">
        <v>2241</v>
      </c>
      <c r="R226">
        <f t="shared" si="31"/>
        <v>1.6445984239035313E-2</v>
      </c>
      <c r="S226">
        <f t="shared" si="38"/>
        <v>1.7947549143606941E-3</v>
      </c>
      <c r="T226">
        <f t="shared" si="38"/>
        <v>3.9435307243974697E-2</v>
      </c>
      <c r="U226">
        <f t="shared" si="38"/>
        <v>0.14737615490814976</v>
      </c>
      <c r="V226">
        <f t="shared" si="38"/>
        <v>1.6492046334435798E-2</v>
      </c>
      <c r="W226">
        <f t="shared" si="38"/>
        <v>1.7602015531900595E-2</v>
      </c>
      <c r="Y226">
        <v>222</v>
      </c>
      <c r="Z226">
        <v>2241</v>
      </c>
      <c r="AA226">
        <f t="shared" si="32"/>
        <v>1.6564333468755466E-2</v>
      </c>
      <c r="AB226">
        <f t="shared" si="39"/>
        <v>1.8076703992939026E-3</v>
      </c>
      <c r="AC226">
        <f t="shared" si="39"/>
        <v>3.9719093131658105E-2</v>
      </c>
      <c r="AD226">
        <f t="shared" si="39"/>
        <v>0.14843670891081617</v>
      </c>
      <c r="AE226">
        <f t="shared" si="39"/>
        <v>1.6610727037993621E-2</v>
      </c>
      <c r="AF226">
        <f t="shared" si="39"/>
        <v>1.7728683838852882E-2</v>
      </c>
    </row>
    <row r="227" spans="1:32" x14ac:dyDescent="0.3">
      <c r="A227">
        <f t="shared" si="36"/>
        <v>-1.2160388845626027E-2</v>
      </c>
      <c r="B227" s="2">
        <f t="shared" si="34"/>
        <v>-1.2160388845625994E-2</v>
      </c>
      <c r="C227">
        <v>223</v>
      </c>
      <c r="D227" s="3">
        <f t="shared" si="35"/>
        <v>1.6764035842414555E-2</v>
      </c>
      <c r="E227" s="3">
        <f t="shared" si="33"/>
        <v>1.6764035842414874E-2</v>
      </c>
      <c r="G227">
        <v>223</v>
      </c>
      <c r="H227">
        <v>2242</v>
      </c>
      <c r="I227">
        <f t="shared" si="30"/>
        <v>1.6354636169656923E-2</v>
      </c>
      <c r="J227">
        <f t="shared" si="37"/>
        <v>1.7689599116134862E-3</v>
      </c>
      <c r="K227">
        <f t="shared" si="37"/>
        <v>3.9354411958789394E-2</v>
      </c>
      <c r="L227">
        <f t="shared" si="37"/>
        <v>0.14785549378584328</v>
      </c>
      <c r="M227">
        <f t="shared" si="37"/>
        <v>1.6400626850366452E-2</v>
      </c>
      <c r="N227">
        <f t="shared" si="37"/>
        <v>1.7509028089427985E-2</v>
      </c>
      <c r="P227">
        <v>223</v>
      </c>
      <c r="Q227">
        <v>2242</v>
      </c>
      <c r="R227">
        <f t="shared" si="31"/>
        <v>1.6247007968297811E-2</v>
      </c>
      <c r="S227">
        <f t="shared" si="38"/>
        <v>1.757318565906477E-3</v>
      </c>
      <c r="T227">
        <f t="shared" si="38"/>
        <v>3.9095424566423641E-2</v>
      </c>
      <c r="U227">
        <f t="shared" si="38"/>
        <v>0.14688247178204242</v>
      </c>
      <c r="V227">
        <f t="shared" si="38"/>
        <v>1.6292695989003615E-2</v>
      </c>
      <c r="W227">
        <f t="shared" si="38"/>
        <v>1.7393802951964667E-2</v>
      </c>
      <c r="Y227">
        <v>223</v>
      </c>
      <c r="Z227">
        <v>2242</v>
      </c>
      <c r="AA227">
        <f t="shared" si="32"/>
        <v>1.6363925317260199E-2</v>
      </c>
      <c r="AB227">
        <f t="shared" si="39"/>
        <v>1.7699646499367845E-3</v>
      </c>
      <c r="AC227">
        <f t="shared" si="39"/>
        <v>3.9376764577198818E-2</v>
      </c>
      <c r="AD227">
        <f t="shared" si="39"/>
        <v>0.14793947312304676</v>
      </c>
      <c r="AE227">
        <f t="shared" si="39"/>
        <v>1.6409942119872841E-2</v>
      </c>
      <c r="AF227">
        <f t="shared" si="39"/>
        <v>1.7518972911472655E-2</v>
      </c>
    </row>
    <row r="228" spans="1:32" x14ac:dyDescent="0.3">
      <c r="A228">
        <f t="shared" si="36"/>
        <v>-1.2148228456780399E-2</v>
      </c>
      <c r="B228" s="2">
        <f t="shared" si="34"/>
        <v>-1.2148228456780368E-2</v>
      </c>
      <c r="C228">
        <v>224</v>
      </c>
      <c r="D228" s="3">
        <f t="shared" si="35"/>
        <v>1.6561413130330334E-2</v>
      </c>
      <c r="E228" s="3">
        <f t="shared" si="33"/>
        <v>1.6561413130330632E-2</v>
      </c>
      <c r="G228">
        <v>224</v>
      </c>
      <c r="H228">
        <v>2243</v>
      </c>
      <c r="I228">
        <f t="shared" si="30"/>
        <v>1.6156961769112958E-2</v>
      </c>
      <c r="J228">
        <f t="shared" si="37"/>
        <v>1.7320981258873772E-3</v>
      </c>
      <c r="K228">
        <f t="shared" si="37"/>
        <v>3.901556421773518E-2</v>
      </c>
      <c r="L228">
        <f t="shared" si="37"/>
        <v>0.14736069942145125</v>
      </c>
      <c r="M228">
        <f t="shared" si="37"/>
        <v>1.6202578596587618E-2</v>
      </c>
      <c r="N228">
        <f t="shared" si="37"/>
        <v>1.7302121333218696E-2</v>
      </c>
      <c r="P228">
        <v>224</v>
      </c>
      <c r="Q228">
        <v>2243</v>
      </c>
      <c r="R228">
        <f t="shared" si="31"/>
        <v>1.6050634442928601E-2</v>
      </c>
      <c r="S228">
        <f t="shared" si="38"/>
        <v>1.7206993638523879E-3</v>
      </c>
      <c r="T228">
        <f t="shared" si="38"/>
        <v>3.8758806747975223E-2</v>
      </c>
      <c r="U228">
        <f t="shared" si="38"/>
        <v>0.14639093360916267</v>
      </c>
      <c r="V228">
        <f t="shared" si="38"/>
        <v>1.6095951070689746E-2</v>
      </c>
      <c r="W228">
        <f t="shared" si="38"/>
        <v>1.7188257828126087E-2</v>
      </c>
      <c r="Y228">
        <v>224</v>
      </c>
      <c r="Z228">
        <v>2243</v>
      </c>
      <c r="AA228">
        <f t="shared" si="32"/>
        <v>1.6166138641110404E-2</v>
      </c>
      <c r="AB228">
        <f t="shared" si="39"/>
        <v>1.7330819273604161E-3</v>
      </c>
      <c r="AC228">
        <f t="shared" si="39"/>
        <v>3.9037724376547879E-2</v>
      </c>
      <c r="AD228">
        <f t="shared" si="39"/>
        <v>0.14744439772410059</v>
      </c>
      <c r="AE228">
        <f t="shared" si="39"/>
        <v>1.6211781378146075E-2</v>
      </c>
      <c r="AF228">
        <f t="shared" si="39"/>
        <v>1.7311948635840825E-2</v>
      </c>
    </row>
    <row r="229" spans="1:32" x14ac:dyDescent="0.3">
      <c r="A229">
        <f t="shared" si="36"/>
        <v>-1.2136080228323619E-2</v>
      </c>
      <c r="B229" s="2">
        <f t="shared" si="34"/>
        <v>-1.2136080228323588E-2</v>
      </c>
      <c r="C229">
        <v>225</v>
      </c>
      <c r="D229" s="3">
        <f t="shared" si="35"/>
        <v>1.6361438428577596E-2</v>
      </c>
      <c r="E229" s="3">
        <f t="shared" si="33"/>
        <v>1.6361438428577891E-2</v>
      </c>
      <c r="G229">
        <v>225</v>
      </c>
      <c r="H229">
        <v>2244</v>
      </c>
      <c r="I229">
        <f t="shared" si="30"/>
        <v>1.5961870711026158E-2</v>
      </c>
      <c r="J229">
        <f t="shared" si="37"/>
        <v>1.6960401855310523E-3</v>
      </c>
      <c r="K229">
        <f t="shared" si="37"/>
        <v>3.8679968490859605E-2</v>
      </c>
      <c r="L229">
        <f t="shared" si="37"/>
        <v>0.14686805318617571</v>
      </c>
      <c r="M229">
        <f t="shared" si="37"/>
        <v>1.6007116376244548E-2</v>
      </c>
      <c r="N229">
        <f t="shared" si="37"/>
        <v>1.7097862874585434E-2</v>
      </c>
      <c r="P229">
        <v>225</v>
      </c>
      <c r="Q229">
        <v>2244</v>
      </c>
      <c r="R229">
        <f t="shared" si="31"/>
        <v>1.5856827259301945E-2</v>
      </c>
      <c r="S229">
        <f t="shared" si="38"/>
        <v>1.6848787171432594E-3</v>
      </c>
      <c r="T229">
        <f t="shared" si="38"/>
        <v>3.8425419542530072E-2</v>
      </c>
      <c r="U229">
        <f t="shared" si="38"/>
        <v>0.14590152942877962</v>
      </c>
      <c r="V229">
        <f t="shared" si="38"/>
        <v>1.5901775167387968E-2</v>
      </c>
      <c r="W229">
        <f t="shared" si="38"/>
        <v>1.6985343573685877E-2</v>
      </c>
      <c r="Y229">
        <v>225</v>
      </c>
      <c r="Z229">
        <v>2244</v>
      </c>
      <c r="AA229">
        <f t="shared" si="32"/>
        <v>1.5970936774711158E-2</v>
      </c>
      <c r="AB229">
        <f t="shared" si="39"/>
        <v>1.6970035067239576E-3</v>
      </c>
      <c r="AC229">
        <f t="shared" si="39"/>
        <v>3.8701938037162827E-2</v>
      </c>
      <c r="AD229">
        <f t="shared" si="39"/>
        <v>0.1469514716743707</v>
      </c>
      <c r="AE229">
        <f t="shared" si="39"/>
        <v>1.601620813867688E-2</v>
      </c>
      <c r="AF229">
        <f t="shared" si="39"/>
        <v>1.7107574161971773E-2</v>
      </c>
    </row>
    <row r="230" spans="1:32" x14ac:dyDescent="0.3">
      <c r="A230">
        <f t="shared" si="36"/>
        <v>-1.2123944148095296E-2</v>
      </c>
      <c r="B230" s="2">
        <f t="shared" si="34"/>
        <v>-1.2123944148095265E-2</v>
      </c>
      <c r="C230">
        <v>226</v>
      </c>
      <c r="D230" s="3">
        <f t="shared" si="35"/>
        <v>1.6164074732360888E-2</v>
      </c>
      <c r="E230" s="3">
        <f t="shared" si="33"/>
        <v>1.616407473236119E-2</v>
      </c>
      <c r="G230">
        <v>226</v>
      </c>
      <c r="H230">
        <v>2245</v>
      </c>
      <c r="I230">
        <f t="shared" si="30"/>
        <v>1.5769326894306553E-2</v>
      </c>
      <c r="J230">
        <f t="shared" si="37"/>
        <v>1.6607678186804893E-3</v>
      </c>
      <c r="K230">
        <f t="shared" si="37"/>
        <v>3.8347590694923959E-2</v>
      </c>
      <c r="L230">
        <f t="shared" si="37"/>
        <v>0.14637754411059967</v>
      </c>
      <c r="M230">
        <f t="shared" si="37"/>
        <v>1.5814204079425923E-2</v>
      </c>
      <c r="N230">
        <f t="shared" si="37"/>
        <v>1.6896216420844039E-2</v>
      </c>
      <c r="P230">
        <v>226</v>
      </c>
      <c r="Q230">
        <v>2245</v>
      </c>
      <c r="R230">
        <f t="shared" si="31"/>
        <v>1.5665550553905474E-2</v>
      </c>
      <c r="S230">
        <f t="shared" si="38"/>
        <v>1.6498384741603521E-3</v>
      </c>
      <c r="T230">
        <f t="shared" si="38"/>
        <v>3.8095229091147806E-2</v>
      </c>
      <c r="U230">
        <f t="shared" si="38"/>
        <v>0.14541424834366495</v>
      </c>
      <c r="V230">
        <f t="shared" si="38"/>
        <v>1.5710132406822629E-2</v>
      </c>
      <c r="W230">
        <f t="shared" si="38"/>
        <v>1.6785024134798345E-2</v>
      </c>
      <c r="Y230">
        <v>226</v>
      </c>
      <c r="Z230">
        <v>2245</v>
      </c>
      <c r="AA230">
        <f t="shared" si="32"/>
        <v>1.5778283596467695E-2</v>
      </c>
      <c r="AB230">
        <f t="shared" si="39"/>
        <v>1.6617111057852867E-3</v>
      </c>
      <c r="AC230">
        <f t="shared" si="39"/>
        <v>3.8369371456446248E-2</v>
      </c>
      <c r="AD230">
        <f t="shared" si="39"/>
        <v>0.14646068399820972</v>
      </c>
      <c r="AE230">
        <f t="shared" si="39"/>
        <v>1.5823186271044141E-2</v>
      </c>
      <c r="AF230">
        <f t="shared" si="39"/>
        <v>1.6905813176567735E-2</v>
      </c>
    </row>
    <row r="231" spans="1:32" x14ac:dyDescent="0.3">
      <c r="A231">
        <f t="shared" si="36"/>
        <v>-1.2111820203947202E-2</v>
      </c>
      <c r="B231" s="2">
        <f t="shared" si="34"/>
        <v>-1.2111820203947169E-2</v>
      </c>
      <c r="C231">
        <v>227</v>
      </c>
      <c r="D231" s="3">
        <f t="shared" si="35"/>
        <v>1.5969285585468129E-2</v>
      </c>
      <c r="E231" s="3">
        <f t="shared" si="33"/>
        <v>1.5969285585468437E-2</v>
      </c>
      <c r="G231">
        <v>227</v>
      </c>
      <c r="H231">
        <v>2246</v>
      </c>
      <c r="I231">
        <f t="shared" ref="I231:I294" si="40">$H$3*EXP(I$1+((-1-I$2+(1+I$2)^$G231)*I$1)/I$2)</f>
        <v>1.5579294753050407E-2</v>
      </c>
      <c r="J231">
        <f t="shared" si="37"/>
        <v>1.6262631849858118E-3</v>
      </c>
      <c r="K231">
        <f t="shared" si="37"/>
        <v>3.8018397131708605E-2</v>
      </c>
      <c r="L231">
        <f t="shared" si="37"/>
        <v>0.14588916128881874</v>
      </c>
      <c r="M231">
        <f t="shared" si="37"/>
        <v>1.5623806131132633E-2</v>
      </c>
      <c r="N231">
        <f t="shared" si="37"/>
        <v>1.6697146207450296E-2</v>
      </c>
      <c r="P231">
        <v>227</v>
      </c>
      <c r="Q231">
        <v>2246</v>
      </c>
      <c r="R231">
        <f t="shared" ref="R231:R294" si="41">$Q$3*EXP(R$1+((-1-R$2+(1+R$2)^$G231)*R$1)/R$2)</f>
        <v>1.5476768994891065E-2</v>
      </c>
      <c r="S231">
        <f t="shared" si="38"/>
        <v>1.6155609119593226E-3</v>
      </c>
      <c r="T231">
        <f t="shared" si="38"/>
        <v>3.7768201917373359E-2</v>
      </c>
      <c r="U231">
        <f t="shared" si="38"/>
        <v>0.14492907951968487</v>
      </c>
      <c r="V231">
        <f t="shared" si="38"/>
        <v>1.552098744811007E-2</v>
      </c>
      <c r="W231">
        <f t="shared" si="38"/>
        <v>1.6587263982282108E-2</v>
      </c>
      <c r="Y231">
        <v>227</v>
      </c>
      <c r="Z231">
        <v>2246</v>
      </c>
      <c r="AA231">
        <f t="shared" ref="AA231:AA294" si="42">$Z$3*EXP(AA$1+((-1-AA$2+(1+AA$2)^$G231)*AA$1)/AA$2)</f>
        <v>1.5588143520275478E-2</v>
      </c>
      <c r="AB231">
        <f t="shared" si="39"/>
        <v>1.6271868740615207E-3</v>
      </c>
      <c r="AC231">
        <f t="shared" si="39"/>
        <v>3.8039990917038517E-2</v>
      </c>
      <c r="AD231">
        <f t="shared" si="39"/>
        <v>0.14597202378351878</v>
      </c>
      <c r="AE231">
        <f t="shared" si="39"/>
        <v>1.5632680180042768E-2</v>
      </c>
      <c r="AF231">
        <f t="shared" si="39"/>
        <v>1.6706629894770852E-2</v>
      </c>
    </row>
    <row r="232" spans="1:32" x14ac:dyDescent="0.3">
      <c r="A232">
        <f t="shared" si="36"/>
        <v>-1.2099708383743253E-2</v>
      </c>
      <c r="B232" s="2">
        <f t="shared" si="34"/>
        <v>-1.2099708383743222E-2</v>
      </c>
      <c r="C232">
        <v>228</v>
      </c>
      <c r="D232" s="3">
        <f t="shared" si="35"/>
        <v>1.5777035071695641E-2</v>
      </c>
      <c r="E232" s="3">
        <f t="shared" si="33"/>
        <v>1.5777035071695943E-2</v>
      </c>
      <c r="G232">
        <v>228</v>
      </c>
      <c r="H232">
        <v>2247</v>
      </c>
      <c r="I232">
        <f t="shared" si="40"/>
        <v>1.5391739248174691E-2</v>
      </c>
      <c r="J232">
        <f t="shared" si="37"/>
        <v>1.5925088650522159E-3</v>
      </c>
      <c r="K232">
        <f t="shared" si="37"/>
        <v>3.7692354483368766E-2</v>
      </c>
      <c r="L232">
        <f t="shared" si="37"/>
        <v>0.1454028938780334</v>
      </c>
      <c r="M232">
        <f t="shared" si="37"/>
        <v>1.543588748292247E-2</v>
      </c>
      <c r="N232">
        <f t="shared" si="37"/>
        <v>1.6500616989889662E-2</v>
      </c>
      <c r="P232">
        <v>228</v>
      </c>
      <c r="Q232">
        <v>2247</v>
      </c>
      <c r="R232">
        <f t="shared" si="41"/>
        <v>1.5290447773764334E-2</v>
      </c>
      <c r="S232">
        <f t="shared" si="38"/>
        <v>1.5820287257806366E-3</v>
      </c>
      <c r="T232">
        <f t="shared" si="38"/>
        <v>3.7444304922623316E-2</v>
      </c>
      <c r="U232">
        <f t="shared" si="38"/>
        <v>0.14444601218539524</v>
      </c>
      <c r="V232">
        <f t="shared" si="38"/>
        <v>1.5334305473458335E-2</v>
      </c>
      <c r="W232">
        <f t="shared" si="38"/>
        <v>1.6392028103563206E-2</v>
      </c>
      <c r="Y232">
        <v>228</v>
      </c>
      <c r="Z232">
        <v>2247</v>
      </c>
      <c r="AA232">
        <f t="shared" si="42"/>
        <v>1.540048148714988E-2</v>
      </c>
      <c r="AB232">
        <f t="shared" si="39"/>
        <v>1.5934133822639433E-3</v>
      </c>
      <c r="AC232">
        <f t="shared" si="39"/>
        <v>3.7713763082170892E-2</v>
      </c>
      <c r="AD232">
        <f t="shared" si="39"/>
        <v>0.14548548018134</v>
      </c>
      <c r="AE232">
        <f t="shared" si="39"/>
        <v>1.5444654797323657E-2</v>
      </c>
      <c r="AF232">
        <f t="shared" si="39"/>
        <v>1.6509989052048316E-2</v>
      </c>
    </row>
    <row r="233" spans="1:32" x14ac:dyDescent="0.3">
      <c r="A233">
        <f t="shared" si="36"/>
        <v>-1.2087608675359511E-2</v>
      </c>
      <c r="B233" s="2">
        <f t="shared" si="34"/>
        <v>-1.2087608675359478E-2</v>
      </c>
      <c r="C233">
        <v>229</v>
      </c>
      <c r="D233" s="3">
        <f t="shared" si="35"/>
        <v>1.5587287806413818E-2</v>
      </c>
      <c r="E233" s="3">
        <f t="shared" si="33"/>
        <v>1.5587287806414123E-2</v>
      </c>
      <c r="G233">
        <v>229</v>
      </c>
      <c r="H233">
        <v>2248</v>
      </c>
      <c r="I233">
        <f t="shared" si="40"/>
        <v>1.5206625859188729E-2</v>
      </c>
      <c r="J233">
        <f t="shared" si="37"/>
        <v>1.5594878501480056E-3</v>
      </c>
      <c r="K233">
        <f t="shared" si="37"/>
        <v>3.7369429807849693E-2</v>
      </c>
      <c r="L233">
        <f t="shared" si="37"/>
        <v>0.14491873109814446</v>
      </c>
      <c r="M233">
        <f t="shared" si="37"/>
        <v>1.5250413604691988E-2</v>
      </c>
      <c r="N233">
        <f t="shared" si="37"/>
        <v>1.6306594035697879E-2</v>
      </c>
      <c r="P233">
        <v>229</v>
      </c>
      <c r="Q233">
        <v>2248</v>
      </c>
      <c r="R233">
        <f t="shared" si="41"/>
        <v>1.5106552597210453E-2</v>
      </c>
      <c r="S233">
        <f t="shared" si="38"/>
        <v>1.5492250188253362E-3</v>
      </c>
      <c r="T233">
        <f t="shared" si="38"/>
        <v>3.7123505381631242E-2</v>
      </c>
      <c r="U233">
        <f t="shared" si="38"/>
        <v>0.14396503563163959</v>
      </c>
      <c r="V233">
        <f t="shared" si="38"/>
        <v>1.5150052180003079E-2</v>
      </c>
      <c r="W233">
        <f t="shared" si="38"/>
        <v>1.6199281994748196E-2</v>
      </c>
      <c r="Y233">
        <v>229</v>
      </c>
      <c r="Z233">
        <v>2248</v>
      </c>
      <c r="AA233">
        <f t="shared" si="42"/>
        <v>1.5215262956993195E-2</v>
      </c>
      <c r="AB233">
        <f t="shared" si="39"/>
        <v>1.5603736120001963E-3</v>
      </c>
      <c r="AC233">
        <f t="shared" si="39"/>
        <v>3.7390654991078125E-2</v>
      </c>
      <c r="AD233">
        <f t="shared" si="39"/>
        <v>0.14500104240545114</v>
      </c>
      <c r="AE233">
        <f t="shared" si="39"/>
        <v>1.525907557317086E-2</v>
      </c>
      <c r="AF233">
        <f t="shared" si="39"/>
        <v>1.6315855896208438E-2</v>
      </c>
    </row>
    <row r="234" spans="1:32" x14ac:dyDescent="0.3">
      <c r="A234">
        <f t="shared" si="36"/>
        <v>-1.2075521066684152E-2</v>
      </c>
      <c r="B234" s="2">
        <f t="shared" si="34"/>
        <v>-1.2075521066684119E-2</v>
      </c>
      <c r="C234">
        <v>230</v>
      </c>
      <c r="D234" s="3">
        <f t="shared" si="35"/>
        <v>1.5400008928271038E-2</v>
      </c>
      <c r="E234" s="3">
        <f t="shared" si="33"/>
        <v>1.5400008928271338E-2</v>
      </c>
      <c r="G234">
        <v>230</v>
      </c>
      <c r="H234">
        <v>2249</v>
      </c>
      <c r="I234">
        <f t="shared" si="40"/>
        <v>1.502392057610067E-2</v>
      </c>
      <c r="J234">
        <f t="shared" si="37"/>
        <v>1.527183532172725E-3</v>
      </c>
      <c r="K234">
        <f t="shared" si="37"/>
        <v>3.704959053436005E-2</v>
      </c>
      <c r="L234">
        <f t="shared" si="37"/>
        <v>0.14443666223135054</v>
      </c>
      <c r="M234">
        <f t="shared" si="37"/>
        <v>1.5067350476592679E-2</v>
      </c>
      <c r="N234">
        <f t="shared" si="37"/>
        <v>1.6115043116609926E-2</v>
      </c>
      <c r="P234">
        <v>230</v>
      </c>
      <c r="Q234">
        <v>2249</v>
      </c>
      <c r="R234">
        <f t="shared" si="41"/>
        <v>1.492504967905388E-2</v>
      </c>
      <c r="S234">
        <f t="shared" si="38"/>
        <v>1.5171332922891889E-3</v>
      </c>
      <c r="T234">
        <f t="shared" si="38"/>
        <v>3.6805770937950871E-2</v>
      </c>
      <c r="U234">
        <f t="shared" si="38"/>
        <v>0.14348613921114936</v>
      </c>
      <c r="V234">
        <f t="shared" si="38"/>
        <v>1.4968193771776968E-2</v>
      </c>
      <c r="W234">
        <f t="shared" si="38"/>
        <v>1.6008991652824798E-2</v>
      </c>
      <c r="Y234">
        <v>230</v>
      </c>
      <c r="Z234">
        <v>2249</v>
      </c>
      <c r="AA234">
        <f t="shared" si="42"/>
        <v>1.5032453900496489E-2</v>
      </c>
      <c r="AB234">
        <f t="shared" si="39"/>
        <v>1.5280509457367127E-3</v>
      </c>
      <c r="AC234">
        <f t="shared" si="39"/>
        <v>3.7070634054469233E-2</v>
      </c>
      <c r="AD234">
        <f t="shared" si="39"/>
        <v>0.14451869973196341</v>
      </c>
      <c r="AE234">
        <f t="shared" si="39"/>
        <v>1.5075908468413189E-2</v>
      </c>
      <c r="AF234">
        <f t="shared" si="39"/>
        <v>1.6124196179545136E-2</v>
      </c>
    </row>
    <row r="235" spans="1:32" x14ac:dyDescent="0.3">
      <c r="A235">
        <f t="shared" si="36"/>
        <v>-1.2063445545617469E-2</v>
      </c>
      <c r="B235" s="2">
        <f t="shared" si="34"/>
        <v>-1.2063445545617434E-2</v>
      </c>
      <c r="C235">
        <v>231</v>
      </c>
      <c r="D235" s="3">
        <f t="shared" si="35"/>
        <v>1.5215164091033444E-2</v>
      </c>
      <c r="E235" s="3">
        <f t="shared" si="33"/>
        <v>1.5215164091033757E-2</v>
      </c>
      <c r="G235">
        <v>231</v>
      </c>
      <c r="H235">
        <v>2250</v>
      </c>
      <c r="I235">
        <f t="shared" si="40"/>
        <v>1.4843589891456619E-2</v>
      </c>
      <c r="J235">
        <f t="shared" si="37"/>
        <v>1.4955796938786569E-3</v>
      </c>
      <c r="K235">
        <f t="shared" si="37"/>
        <v>3.6732804458903638E-2</v>
      </c>
      <c r="L235">
        <f t="shared" si="37"/>
        <v>0.14395667662174946</v>
      </c>
      <c r="M235">
        <f t="shared" si="37"/>
        <v>1.4886664581079692E-2</v>
      </c>
      <c r="N235">
        <f t="shared" si="37"/>
        <v>1.5925930500835603E-2</v>
      </c>
      <c r="P235">
        <v>231</v>
      </c>
      <c r="Q235">
        <v>2250</v>
      </c>
      <c r="R235">
        <f t="shared" si="41"/>
        <v>1.4745905732349868E-2</v>
      </c>
      <c r="S235">
        <f t="shared" si="38"/>
        <v>1.48573743564854E-3</v>
      </c>
      <c r="T235">
        <f t="shared" si="38"/>
        <v>3.6491069599517235E-2</v>
      </c>
      <c r="U235">
        <f t="shared" si="38"/>
        <v>0.1430093123381477</v>
      </c>
      <c r="V235">
        <f t="shared" si="38"/>
        <v>1.4788696951810711E-2</v>
      </c>
      <c r="W235">
        <f t="shared" si="38"/>
        <v>1.5821123567988309E-2</v>
      </c>
      <c r="Y235">
        <v>231</v>
      </c>
      <c r="Z235">
        <v>2250</v>
      </c>
      <c r="AA235">
        <f t="shared" si="42"/>
        <v>1.4852020791174219E-2</v>
      </c>
      <c r="AB235">
        <f t="shared" si="39"/>
        <v>1.496429157014662E-3</v>
      </c>
      <c r="AC235">
        <f t="shared" si="39"/>
        <v>3.6753668050056712E-2</v>
      </c>
      <c r="AD235">
        <f t="shared" si="39"/>
        <v>0.14403844149892217</v>
      </c>
      <c r="AE235">
        <f t="shared" si="39"/>
        <v>1.4895119946468416E-2</v>
      </c>
      <c r="AF235">
        <f t="shared" si="39"/>
        <v>1.5934976151109146E-2</v>
      </c>
    </row>
    <row r="236" spans="1:32" x14ac:dyDescent="0.3">
      <c r="A236">
        <f t="shared" si="36"/>
        <v>-1.2051382100071849E-2</v>
      </c>
      <c r="B236" s="2">
        <f t="shared" si="34"/>
        <v>-1.2051382100071817E-2</v>
      </c>
      <c r="C236">
        <v>232</v>
      </c>
      <c r="D236" s="3">
        <f t="shared" si="35"/>
        <v>1.5032719455558259E-2</v>
      </c>
      <c r="E236" s="3">
        <f t="shared" si="33"/>
        <v>1.5032719455558551E-2</v>
      </c>
      <c r="G236">
        <v>232</v>
      </c>
      <c r="H236">
        <v>2251</v>
      </c>
      <c r="I236">
        <f t="shared" si="40"/>
        <v>1.4665600792509855E-2</v>
      </c>
      <c r="J236">
        <f t="shared" si="37"/>
        <v>1.4646604993390482E-3</v>
      </c>
      <c r="K236">
        <f t="shared" si="37"/>
        <v>3.6419039739867688E-2</v>
      </c>
      <c r="L236">
        <f t="shared" si="37"/>
        <v>0.14347876367494117</v>
      </c>
      <c r="M236">
        <f t="shared" si="37"/>
        <v>1.4708322895090364E-2</v>
      </c>
      <c r="N236">
        <f t="shared" si="37"/>
        <v>1.5739222945459201E-2</v>
      </c>
      <c r="P236">
        <v>232</v>
      </c>
      <c r="Q236">
        <v>2251</v>
      </c>
      <c r="R236">
        <f t="shared" si="41"/>
        <v>1.456908796160524E-2</v>
      </c>
      <c r="S236">
        <f t="shared" si="38"/>
        <v>1.4550217171912635E-3</v>
      </c>
      <c r="T236">
        <f t="shared" si="38"/>
        <v>3.6179369734263993E-2</v>
      </c>
      <c r="U236">
        <f t="shared" si="38"/>
        <v>0.1425345444879553</v>
      </c>
      <c r="V236">
        <f t="shared" si="38"/>
        <v>1.4611528914363073E-2</v>
      </c>
      <c r="W236">
        <f t="shared" si="38"/>
        <v>1.5635644716091263E-2</v>
      </c>
      <c r="Y236">
        <v>232</v>
      </c>
      <c r="Z236">
        <v>2251</v>
      </c>
      <c r="AA236">
        <f t="shared" si="42"/>
        <v>1.4673930597529002E-2</v>
      </c>
      <c r="AB236">
        <f t="shared" si="39"/>
        <v>1.4654924009127614E-3</v>
      </c>
      <c r="AC236">
        <f t="shared" si="39"/>
        <v>3.6439725118142308E-2</v>
      </c>
      <c r="AD236">
        <f t="shared" si="39"/>
        <v>0.14356025710590997</v>
      </c>
      <c r="AE236">
        <f t="shared" si="39"/>
        <v>1.4716676965517355E-2</v>
      </c>
      <c r="AF236">
        <f t="shared" si="39"/>
        <v>1.5748162549103363E-2</v>
      </c>
    </row>
    <row r="237" spans="1:32" x14ac:dyDescent="0.3">
      <c r="A237">
        <f t="shared" si="36"/>
        <v>-1.2039330717971778E-2</v>
      </c>
      <c r="B237" s="2">
        <f t="shared" si="34"/>
        <v>-1.2039330717971745E-2</v>
      </c>
      <c r="C237">
        <v>233</v>
      </c>
      <c r="D237" s="3">
        <f t="shared" si="35"/>
        <v>1.4852641681898373E-2</v>
      </c>
      <c r="E237" s="3">
        <f t="shared" si="33"/>
        <v>1.4852641681898669E-2</v>
      </c>
      <c r="G237">
        <v>233</v>
      </c>
      <c r="H237">
        <v>2252</v>
      </c>
      <c r="I237">
        <f t="shared" si="40"/>
        <v>1.4489920753518425E-2</v>
      </c>
      <c r="J237">
        <f t="shared" si="37"/>
        <v>1.4344104846566801E-3</v>
      </c>
      <c r="K237">
        <f t="shared" si="37"/>
        <v>3.6108264893667932E-2</v>
      </c>
      <c r="L237">
        <f t="shared" si="37"/>
        <v>0.14300291285763497</v>
      </c>
      <c r="M237">
        <f t="shared" si="37"/>
        <v>1.4532292882350898E-2</v>
      </c>
      <c r="N237">
        <f t="shared" si="37"/>
        <v>1.5554887688961645E-2</v>
      </c>
      <c r="P237">
        <v>233</v>
      </c>
      <c r="Q237">
        <v>2252</v>
      </c>
      <c r="R237">
        <f t="shared" si="41"/>
        <v>1.4394564055126645E-2</v>
      </c>
      <c r="S237">
        <f t="shared" si="38"/>
        <v>1.4249707747864793E-3</v>
      </c>
      <c r="T237">
        <f t="shared" si="38"/>
        <v>3.5870640065797162E-2</v>
      </c>
      <c r="U237">
        <f t="shared" si="38"/>
        <v>0.14206182519659993</v>
      </c>
      <c r="V237">
        <f t="shared" si="38"/>
        <v>1.4436657337278173E-2</v>
      </c>
      <c r="W237">
        <f t="shared" si="38"/>
        <v>1.5452522551214832E-2</v>
      </c>
      <c r="Y237">
        <v>233</v>
      </c>
      <c r="Z237">
        <v>2252</v>
      </c>
      <c r="AA237">
        <f t="shared" si="42"/>
        <v>1.449815077534483E-2</v>
      </c>
      <c r="AB237">
        <f t="shared" si="39"/>
        <v>1.435225204750569E-3</v>
      </c>
      <c r="AC237">
        <f t="shared" si="39"/>
        <v>3.6128773757259633E-2</v>
      </c>
      <c r="AD237">
        <f t="shared" si="39"/>
        <v>0.14308413601365341</v>
      </c>
      <c r="AE237">
        <f t="shared" si="39"/>
        <v>1.4540546970806173E-2</v>
      </c>
      <c r="AF237">
        <f t="shared" si="39"/>
        <v>1.5563722593400742E-2</v>
      </c>
    </row>
    <row r="238" spans="1:32" x14ac:dyDescent="0.3">
      <c r="A238">
        <f t="shared" si="36"/>
        <v>-1.2027291387253808E-2</v>
      </c>
      <c r="B238" s="2">
        <f t="shared" si="34"/>
        <v>-1.2027291387253773E-2</v>
      </c>
      <c r="C238">
        <v>234</v>
      </c>
      <c r="D238" s="3">
        <f t="shared" si="35"/>
        <v>1.4674897921535925E-2</v>
      </c>
      <c r="E238" s="3">
        <f t="shared" si="33"/>
        <v>1.4674897921536223E-2</v>
      </c>
      <c r="G238">
        <v>234</v>
      </c>
      <c r="H238">
        <v>2253</v>
      </c>
      <c r="I238">
        <f t="shared" si="40"/>
        <v>1.4316517728168192E-2</v>
      </c>
      <c r="J238">
        <f t="shared" si="37"/>
        <v>1.4048145489064529E-3</v>
      </c>
      <c r="K238">
        <f t="shared" si="37"/>
        <v>3.5800448790448504E-2</v>
      </c>
      <c r="L238">
        <f t="shared" si="37"/>
        <v>0.14252911369725782</v>
      </c>
      <c r="M238">
        <f t="shared" si="37"/>
        <v>1.4358542485808208E-2</v>
      </c>
      <c r="N238">
        <f t="shared" si="37"/>
        <v>1.5372892443862304E-2</v>
      </c>
      <c r="P238">
        <v>234</v>
      </c>
      <c r="Q238">
        <v>2253</v>
      </c>
      <c r="R238">
        <f t="shared" si="41"/>
        <v>1.4222302177493491E-2</v>
      </c>
      <c r="S238">
        <f t="shared" si="38"/>
        <v>1.3955696068867439E-3</v>
      </c>
      <c r="T238">
        <f t="shared" si="38"/>
        <v>3.556484966912328E-2</v>
      </c>
      <c r="U238">
        <f t="shared" si="38"/>
        <v>0.14159114406042755</v>
      </c>
      <c r="V238">
        <f t="shared" si="38"/>
        <v>1.4264050374467136E-2</v>
      </c>
      <c r="W238">
        <f t="shared" si="38"/>
        <v>1.5271724998359009E-2</v>
      </c>
      <c r="Y238">
        <v>234</v>
      </c>
      <c r="Z238">
        <v>2253</v>
      </c>
      <c r="AA238">
        <f t="shared" si="42"/>
        <v>1.4324649260105819E-2</v>
      </c>
      <c r="AB238">
        <f t="shared" si="39"/>
        <v>1.4056124590259231E-3</v>
      </c>
      <c r="AC238">
        <f t="shared" si="39"/>
        <v>3.5820782819871611E-2</v>
      </c>
      <c r="AD238">
        <f t="shared" si="39"/>
        <v>0.14261006774363119</v>
      </c>
      <c r="AE238">
        <f t="shared" si="39"/>
        <v>1.4366697887073938E-2</v>
      </c>
      <c r="AF238">
        <f t="shared" si="39"/>
        <v>1.5381623978181927E-2</v>
      </c>
    </row>
    <row r="239" spans="1:32" x14ac:dyDescent="0.3">
      <c r="A239">
        <f t="shared" si="36"/>
        <v>-1.2015264095866554E-2</v>
      </c>
      <c r="B239" s="2">
        <f t="shared" si="34"/>
        <v>-1.2015264095866519E-2</v>
      </c>
      <c r="C239">
        <v>235</v>
      </c>
      <c r="D239" s="3">
        <f t="shared" si="35"/>
        <v>1.4499455809742722E-2</v>
      </c>
      <c r="E239" s="3">
        <f t="shared" si="33"/>
        <v>1.4499455809743015E-2</v>
      </c>
      <c r="G239">
        <v>235</v>
      </c>
      <c r="H239">
        <v>2254</v>
      </c>
      <c r="I239">
        <f t="shared" si="40"/>
        <v>1.4145360142119933E-2</v>
      </c>
      <c r="J239">
        <f t="shared" si="37"/>
        <v>1.37585794530601E-3</v>
      </c>
      <c r="K239">
        <f t="shared" si="37"/>
        <v>3.5495560649837277E-2</v>
      </c>
      <c r="L239">
        <f t="shared" si="37"/>
        <v>0.14205735578156661</v>
      </c>
      <c r="M239">
        <f t="shared" si="37"/>
        <v>1.4187040120185661E-2</v>
      </c>
      <c r="N239">
        <f t="shared" si="37"/>
        <v>1.5193205389479344E-2</v>
      </c>
      <c r="P239">
        <v>235</v>
      </c>
      <c r="Q239">
        <v>2254</v>
      </c>
      <c r="R239">
        <f t="shared" si="41"/>
        <v>1.4052270962154079E-2</v>
      </c>
      <c r="S239">
        <f t="shared" si="38"/>
        <v>1.3668035637567789E-3</v>
      </c>
      <c r="T239">
        <f t="shared" si="38"/>
        <v>3.5261967966432724E-2</v>
      </c>
      <c r="U239">
        <f t="shared" si="38"/>
        <v>0.14112249073571689</v>
      </c>
      <c r="V239">
        <f t="shared" si="38"/>
        <v>1.4093676648512835E-2</v>
      </c>
      <c r="W239">
        <f t="shared" si="38"/>
        <v>1.5093220446250642E-2</v>
      </c>
      <c r="Y239">
        <v>235</v>
      </c>
      <c r="Z239">
        <v>2254</v>
      </c>
      <c r="AA239">
        <f t="shared" si="42"/>
        <v>1.4153394459539077E-2</v>
      </c>
      <c r="AB239">
        <f t="shared" si="39"/>
        <v>1.3766394085805522E-3</v>
      </c>
      <c r="AC239">
        <f t="shared" si="39"/>
        <v>3.5515721508123384E-2</v>
      </c>
      <c r="AD239">
        <f t="shared" si="39"/>
        <v>0.14213804187768619</v>
      </c>
      <c r="AE239">
        <f t="shared" si="39"/>
        <v>1.4195098111104133E-2</v>
      </c>
      <c r="AF239">
        <f t="shared" si="39"/>
        <v>1.5201834864691491E-2</v>
      </c>
    </row>
    <row r="240" spans="1:32" x14ac:dyDescent="0.3">
      <c r="A240">
        <f t="shared" si="36"/>
        <v>-1.2003248831770686E-2</v>
      </c>
      <c r="B240" s="2">
        <f t="shared" si="34"/>
        <v>-1.2003248831770652E-2</v>
      </c>
      <c r="C240">
        <v>236</v>
      </c>
      <c r="D240" s="3">
        <f t="shared" si="35"/>
        <v>1.4326283458065279E-2</v>
      </c>
      <c r="E240" s="3">
        <f t="shared" si="33"/>
        <v>1.4326283458065551E-2</v>
      </c>
      <c r="G240">
        <v>236</v>
      </c>
      <c r="H240">
        <v>2255</v>
      </c>
      <c r="I240">
        <f t="shared" si="40"/>
        <v>1.3976416885677884E-2</v>
      </c>
      <c r="J240">
        <f t="shared" si="37"/>
        <v>1.3475262726083863E-3</v>
      </c>
      <c r="K240">
        <f t="shared" si="37"/>
        <v>3.519357003675478E-2</v>
      </c>
      <c r="L240">
        <f t="shared" si="37"/>
        <v>0.1415876287582627</v>
      </c>
      <c r="M240">
        <f t="shared" si="37"/>
        <v>1.4017754664659996E-2</v>
      </c>
      <c r="N240">
        <f t="shared" si="37"/>
        <v>1.5015795164806021E-2</v>
      </c>
      <c r="P240">
        <v>236</v>
      </c>
      <c r="Q240">
        <v>2255</v>
      </c>
      <c r="R240">
        <f t="shared" si="41"/>
        <v>1.3884439504142395E-2</v>
      </c>
      <c r="S240">
        <f t="shared" si="38"/>
        <v>1.3386583389227646E-3</v>
      </c>
      <c r="T240">
        <f t="shared" si="38"/>
        <v>3.4961964722936209E-2</v>
      </c>
      <c r="U240">
        <f t="shared" si="38"/>
        <v>0.1406558549382968</v>
      </c>
      <c r="V240">
        <f t="shared" si="38"/>
        <v>1.3925505243394986E-2</v>
      </c>
      <c r="W240">
        <f t="shared" si="38"/>
        <v>1.4916977740266589E-2</v>
      </c>
      <c r="Y240">
        <v>236</v>
      </c>
      <c r="Z240">
        <v>2255</v>
      </c>
      <c r="AA240">
        <f t="shared" si="42"/>
        <v>1.398435524627907E-2</v>
      </c>
      <c r="AB240">
        <f t="shared" si="39"/>
        <v>1.348291643987835E-3</v>
      </c>
      <c r="AC240">
        <f t="shared" si="39"/>
        <v>3.5213559369648907E-2</v>
      </c>
      <c r="AD240">
        <f t="shared" si="39"/>
        <v>0.14166804805763991</v>
      </c>
      <c r="AE240">
        <f t="shared" si="39"/>
        <v>1.402571650439741E-2</v>
      </c>
      <c r="AF240">
        <f t="shared" si="39"/>
        <v>1.5024323874110188E-2</v>
      </c>
    </row>
    <row r="241" spans="1:32" x14ac:dyDescent="0.3">
      <c r="A241">
        <f t="shared" si="36"/>
        <v>-1.1991245582938915E-2</v>
      </c>
      <c r="B241" s="2">
        <f t="shared" si="34"/>
        <v>-1.1991245582938881E-2</v>
      </c>
      <c r="C241">
        <v>237</v>
      </c>
      <c r="D241" s="3">
        <f t="shared" si="35"/>
        <v>1.415534944693239E-2</v>
      </c>
      <c r="E241" s="3">
        <f t="shared" si="33"/>
        <v>1.4155349446932664E-2</v>
      </c>
      <c r="G241">
        <v>237</v>
      </c>
      <c r="H241">
        <v>2256</v>
      </c>
      <c r="I241">
        <f t="shared" si="40"/>
        <v>1.3809657306577881E-2</v>
      </c>
      <c r="J241">
        <f t="shared" si="37"/>
        <v>1.3198054667109837E-3</v>
      </c>
      <c r="K241">
        <f t="shared" si="37"/>
        <v>3.4894446857276697E-2</v>
      </c>
      <c r="L241">
        <f t="shared" si="37"/>
        <v>0.14111992233460924</v>
      </c>
      <c r="M241">
        <f t="shared" si="37"/>
        <v>1.3850655455657557E-2</v>
      </c>
      <c r="N241">
        <f t="shared" si="37"/>
        <v>1.4840630861501164E-2</v>
      </c>
      <c r="P241">
        <v>237</v>
      </c>
      <c r="Q241">
        <v>2256</v>
      </c>
      <c r="R241">
        <f t="shared" si="41"/>
        <v>1.3718777352913715E-2</v>
      </c>
      <c r="S241">
        <f t="shared" si="38"/>
        <v>1.311119960836535E-3</v>
      </c>
      <c r="T241">
        <f t="shared" si="38"/>
        <v>3.4664810042754485E-2</v>
      </c>
      <c r="U241">
        <f t="shared" si="38"/>
        <v>0.14019122644316587</v>
      </c>
      <c r="V241">
        <f t="shared" si="38"/>
        <v>1.37595056973338E-2</v>
      </c>
      <c r="W241">
        <f t="shared" si="38"/>
        <v>1.4742966175470339E-2</v>
      </c>
      <c r="Y241">
        <v>237</v>
      </c>
      <c r="Z241">
        <v>2256</v>
      </c>
      <c r="AA241">
        <f t="shared" si="42"/>
        <v>1.3817500950651691E-2</v>
      </c>
      <c r="AB241">
        <f t="shared" si="39"/>
        <v>1.3205550931570085E-3</v>
      </c>
      <c r="AC241">
        <f t="shared" si="39"/>
        <v>3.4914266293431029E-2</v>
      </c>
      <c r="AD241">
        <f t="shared" si="39"/>
        <v>0.14120007598490938</v>
      </c>
      <c r="AE241">
        <f t="shared" si="39"/>
        <v>1.3858522385963742E-2</v>
      </c>
      <c r="AF241">
        <f t="shared" si="39"/>
        <v>1.4849060080541449E-2</v>
      </c>
    </row>
    <row r="242" spans="1:32" x14ac:dyDescent="0.3">
      <c r="A242">
        <f t="shared" si="36"/>
        <v>-1.1979254337355978E-2</v>
      </c>
      <c r="B242" s="2">
        <f t="shared" si="34"/>
        <v>-1.1979254337355942E-2</v>
      </c>
      <c r="C242">
        <v>238</v>
      </c>
      <c r="D242" s="3">
        <f t="shared" si="35"/>
        <v>1.3986622818383131E-2</v>
      </c>
      <c r="E242" s="3">
        <f t="shared" si="33"/>
        <v>1.3986622818383426E-2</v>
      </c>
      <c r="G242">
        <v>238</v>
      </c>
      <c r="H242">
        <v>2257</v>
      </c>
      <c r="I242">
        <f t="shared" si="40"/>
        <v>1.3645051202892878E-2</v>
      </c>
      <c r="J242">
        <f t="shared" si="37"/>
        <v>1.292681792475198E-3</v>
      </c>
      <c r="K242">
        <f t="shared" si="37"/>
        <v>3.4598161354548657E-2</v>
      </c>
      <c r="L242">
        <f t="shared" si="37"/>
        <v>0.1406542262770509</v>
      </c>
      <c r="M242">
        <f t="shared" si="37"/>
        <v>1.3685712279767861E-2</v>
      </c>
      <c r="N242">
        <f t="shared" si="37"/>
        <v>1.4667682016991887E-2</v>
      </c>
      <c r="P242">
        <v>238</v>
      </c>
      <c r="Q242">
        <v>2257</v>
      </c>
      <c r="R242">
        <f t="shared" si="41"/>
        <v>1.3555254505296814E-2</v>
      </c>
      <c r="S242">
        <f t="shared" si="38"/>
        <v>1.2841747847490397E-3</v>
      </c>
      <c r="T242">
        <f t="shared" si="38"/>
        <v>3.4370474364860001E-2</v>
      </c>
      <c r="U242">
        <f t="shared" si="38"/>
        <v>0.13972859508411475</v>
      </c>
      <c r="V242">
        <f t="shared" si="38"/>
        <v>1.3595647995750186E-2</v>
      </c>
      <c r="W242">
        <f t="shared" si="38"/>
        <v>1.4571155489760106E-2</v>
      </c>
      <c r="Y242">
        <v>238</v>
      </c>
      <c r="Z242">
        <v>2257</v>
      </c>
      <c r="AA242">
        <f t="shared" si="42"/>
        <v>1.3652801353575722E-2</v>
      </c>
      <c r="AB242">
        <f t="shared" si="39"/>
        <v>1.29341601314815E-3</v>
      </c>
      <c r="AC242">
        <f t="shared" si="39"/>
        <v>3.461781250571401E-2</v>
      </c>
      <c r="AD242">
        <f t="shared" si="39"/>
        <v>0.14073411542012682</v>
      </c>
      <c r="AE242">
        <f t="shared" si="39"/>
        <v>1.3693485525231957E-2</v>
      </c>
      <c r="AF242">
        <f t="shared" si="39"/>
        <v>1.4676013004110176E-2</v>
      </c>
    </row>
    <row r="243" spans="1:32" x14ac:dyDescent="0.3">
      <c r="A243">
        <f t="shared" si="36"/>
        <v>-1.1967275083018621E-2</v>
      </c>
      <c r="B243" s="2">
        <f t="shared" si="34"/>
        <v>-1.1967275083018586E-2</v>
      </c>
      <c r="C243">
        <v>239</v>
      </c>
      <c r="D243" s="3">
        <f t="shared" si="35"/>
        <v>1.3820073068913247E-2</v>
      </c>
      <c r="E243" s="3">
        <f t="shared" si="33"/>
        <v>1.3820073068913511E-2</v>
      </c>
      <c r="G243">
        <v>239</v>
      </c>
      <c r="H243">
        <v>2258</v>
      </c>
      <c r="I243">
        <f t="shared" si="40"/>
        <v>1.3482568816054008E-2</v>
      </c>
      <c r="J243">
        <f t="shared" si="37"/>
        <v>1.2661418357513077E-3</v>
      </c>
      <c r="K243">
        <f t="shared" si="37"/>
        <v>3.4304684104753014E-2</v>
      </c>
      <c r="L243">
        <f t="shared" si="37"/>
        <v>0.1401905304108364</v>
      </c>
      <c r="M243">
        <f t="shared" si="37"/>
        <v>1.3522895366772319E-2</v>
      </c>
      <c r="N243">
        <f t="shared" si="37"/>
        <v>1.4496918607686697E-2</v>
      </c>
      <c r="P243">
        <v>239</v>
      </c>
      <c r="Q243">
        <v>2258</v>
      </c>
      <c r="R243">
        <f t="shared" si="41"/>
        <v>1.3393841398560941E-2</v>
      </c>
      <c r="S243">
        <f t="shared" si="38"/>
        <v>1.2578094847877158E-3</v>
      </c>
      <c r="T243">
        <f t="shared" si="38"/>
        <v>3.4078928459070283E-2</v>
      </c>
      <c r="U243">
        <f t="shared" si="38"/>
        <v>0.13926795075335111</v>
      </c>
      <c r="V243">
        <f t="shared" si="38"/>
        <v>1.3433902564340341E-2</v>
      </c>
      <c r="W243">
        <f t="shared" si="38"/>
        <v>1.4401515857126609E-2</v>
      </c>
      <c r="Y243">
        <v>239</v>
      </c>
      <c r="Z243">
        <v>2258</v>
      </c>
      <c r="AA243">
        <f t="shared" si="42"/>
        <v>1.3490226679579947E-2</v>
      </c>
      <c r="AB243">
        <f t="shared" si="39"/>
        <v>1.2668609821925351E-3</v>
      </c>
      <c r="AC243">
        <f t="shared" si="39"/>
        <v>3.432416856596799E-2</v>
      </c>
      <c r="AD243">
        <f t="shared" si="39"/>
        <v>0.14027015618276176</v>
      </c>
      <c r="AE243">
        <f t="shared" si="39"/>
        <v>1.3530576135074499E-2</v>
      </c>
      <c r="AF243">
        <f t="shared" si="39"/>
        <v>1.4505152604172006E-2</v>
      </c>
    </row>
    <row r="244" spans="1:32" x14ac:dyDescent="0.3">
      <c r="A244">
        <f t="shared" si="36"/>
        <v>-1.1955307807935604E-2</v>
      </c>
      <c r="B244" s="2">
        <f t="shared" si="34"/>
        <v>-1.1955307807935567E-2</v>
      </c>
      <c r="C244">
        <v>240</v>
      </c>
      <c r="D244" s="3">
        <f t="shared" si="35"/>
        <v>1.3655670142437898E-2</v>
      </c>
      <c r="E244" s="3">
        <f t="shared" si="33"/>
        <v>1.3655670142438198E-2</v>
      </c>
      <c r="G244">
        <v>240</v>
      </c>
      <c r="H244">
        <v>2259</v>
      </c>
      <c r="I244">
        <f t="shared" si="40"/>
        <v>1.332218082398543E-2</v>
      </c>
      <c r="J244">
        <f t="shared" si="37"/>
        <v>1.2401724956033083E-3</v>
      </c>
      <c r="K244">
        <f t="shared" si="37"/>
        <v>3.4013986013127391E-2</v>
      </c>
      <c r="L244">
        <f t="shared" si="37"/>
        <v>0.1397288246196442</v>
      </c>
      <c r="M244">
        <f t="shared" si="37"/>
        <v>1.3362175382786638E-2</v>
      </c>
      <c r="N244">
        <f t="shared" si="37"/>
        <v>1.4328311042297424E-2</v>
      </c>
      <c r="P244">
        <v>240</v>
      </c>
      <c r="Q244">
        <v>2259</v>
      </c>
      <c r="R244">
        <f t="shared" si="41"/>
        <v>1.3234508903595867E-2</v>
      </c>
      <c r="S244">
        <f t="shared" si="38"/>
        <v>1.2320110462324888E-3</v>
      </c>
      <c r="T244">
        <f t="shared" si="38"/>
        <v>3.3790143422092626E-2</v>
      </c>
      <c r="U244">
        <f t="shared" si="38"/>
        <v>0.138809283401128</v>
      </c>
      <c r="V244">
        <f t="shared" si="38"/>
        <v>1.3274240262263287E-2</v>
      </c>
      <c r="W244">
        <f t="shared" si="38"/>
        <v>1.423401788101894E-2</v>
      </c>
      <c r="Y244">
        <v>240</v>
      </c>
      <c r="Z244">
        <v>2259</v>
      </c>
      <c r="AA244">
        <f t="shared" si="42"/>
        <v>1.3329747589934104E-2</v>
      </c>
      <c r="AB244">
        <f t="shared" si="39"/>
        <v>1.2408768919130563E-3</v>
      </c>
      <c r="AC244">
        <f t="shared" si="39"/>
        <v>3.4033305362905275E-2</v>
      </c>
      <c r="AD244">
        <f t="shared" si="39"/>
        <v>0.13980818815074689</v>
      </c>
      <c r="AE244">
        <f t="shared" si="39"/>
        <v>1.3369764864945944E-2</v>
      </c>
      <c r="AF244">
        <f t="shared" si="39"/>
        <v>1.4336449272631429E-2</v>
      </c>
    </row>
    <row r="245" spans="1:32" x14ac:dyDescent="0.3">
      <c r="A245">
        <f t="shared" si="36"/>
        <v>-1.1943352500127668E-2</v>
      </c>
      <c r="B245" s="2">
        <f t="shared" si="34"/>
        <v>-1.1943352500127631E-2</v>
      </c>
      <c r="C245">
        <v>241</v>
      </c>
      <c r="D245" s="3">
        <f t="shared" si="35"/>
        <v>1.3493384423368797E-2</v>
      </c>
      <c r="E245" s="3">
        <f t="shared" si="33"/>
        <v>1.3493384423369064E-2</v>
      </c>
      <c r="G245">
        <v>241</v>
      </c>
      <c r="H245">
        <v>2260</v>
      </c>
      <c r="I245">
        <f t="shared" si="40"/>
        <v>1.3163858334350111E-2</v>
      </c>
      <c r="J245">
        <f t="shared" si="37"/>
        <v>1.2147609767283916E-3</v>
      </c>
      <c r="K245">
        <f t="shared" si="37"/>
        <v>3.3726038310032271E-2</v>
      </c>
      <c r="L245">
        <f t="shared" si="37"/>
        <v>0.13926909884520941</v>
      </c>
      <c r="M245">
        <f t="shared" si="37"/>
        <v>1.3203523423513927E-2</v>
      </c>
      <c r="N245">
        <f t="shared" si="37"/>
        <v>1.4161830155267143E-2</v>
      </c>
      <c r="P245">
        <v>241</v>
      </c>
      <c r="Q245">
        <v>2260</v>
      </c>
      <c r="R245">
        <f t="shared" si="41"/>
        <v>1.3077228318202098E-2</v>
      </c>
      <c r="S245">
        <f t="shared" si="38"/>
        <v>1.206766757985141E-3</v>
      </c>
      <c r="T245">
        <f t="shared" si="38"/>
        <v>3.3504090673617593E-2</v>
      </c>
      <c r="U245">
        <f t="shared" si="38"/>
        <v>0.13835258303537293</v>
      </c>
      <c r="V245">
        <f t="shared" si="38"/>
        <v>1.3116632375438381E-2</v>
      </c>
      <c r="W245">
        <f t="shared" si="38"/>
        <v>1.4068632587815747E-2</v>
      </c>
      <c r="Y245">
        <v>241</v>
      </c>
      <c r="Z245">
        <v>2260</v>
      </c>
      <c r="AA245">
        <f t="shared" si="42"/>
        <v>1.3171335175890813E-2</v>
      </c>
      <c r="AB245">
        <f t="shared" si="39"/>
        <v>1.2154509397393977E-3</v>
      </c>
      <c r="AC245">
        <f t="shared" si="39"/>
        <v>3.3745194110545697E-2</v>
      </c>
      <c r="AD245">
        <f t="shared" si="39"/>
        <v>0.13934820126010439</v>
      </c>
      <c r="AE245">
        <f t="shared" si="39"/>
        <v>1.3211022794132265E-2</v>
      </c>
      <c r="AF245">
        <f t="shared" si="39"/>
        <v>1.4169873827365998E-2</v>
      </c>
    </row>
    <row r="246" spans="1:32" x14ac:dyDescent="0.3">
      <c r="A246">
        <f t="shared" si="36"/>
        <v>-1.1931409147627539E-2</v>
      </c>
      <c r="B246" s="2">
        <f t="shared" si="34"/>
        <v>-1.1931409147627503E-2</v>
      </c>
      <c r="C246">
        <v>242</v>
      </c>
      <c r="D246" s="3">
        <f t="shared" si="35"/>
        <v>1.3333186729803785E-2</v>
      </c>
      <c r="E246" s="3">
        <f t="shared" si="33"/>
        <v>1.3333186729804047E-2</v>
      </c>
      <c r="G246">
        <v>242</v>
      </c>
      <c r="H246">
        <v>2261</v>
      </c>
      <c r="I246">
        <f t="shared" si="40"/>
        <v>1.3007572877906191E-2</v>
      </c>
      <c r="J246">
        <f t="shared" si="37"/>
        <v>1.1898947820662845E-3</v>
      </c>
      <c r="K246">
        <f t="shared" si="37"/>
        <v>3.344081254707032E-2</v>
      </c>
      <c r="L246">
        <f t="shared" si="37"/>
        <v>0.13881134308695545</v>
      </c>
      <c r="M246">
        <f t="shared" si="37"/>
        <v>1.3046911007608212E-2</v>
      </c>
      <c r="N246">
        <f t="shared" si="37"/>
        <v>1.3997447200304023E-2</v>
      </c>
      <c r="P246">
        <v>242</v>
      </c>
      <c r="Q246">
        <v>2261</v>
      </c>
      <c r="R246">
        <f t="shared" si="41"/>
        <v>1.2921971360490961E-2</v>
      </c>
      <c r="S246">
        <f t="shared" si="38"/>
        <v>1.1820642052272844E-3</v>
      </c>
      <c r="T246">
        <f t="shared" si="38"/>
        <v>3.3220741952463877E-2</v>
      </c>
      <c r="U246">
        <f t="shared" si="38"/>
        <v>0.13789783972132202</v>
      </c>
      <c r="V246">
        <f t="shared" si="38"/>
        <v>1.2961050609952496E-2</v>
      </c>
      <c r="W246">
        <f t="shared" si="38"/>
        <v>1.3905331420401627E-2</v>
      </c>
      <c r="Y246">
        <v>242</v>
      </c>
      <c r="Z246">
        <v>2261</v>
      </c>
      <c r="AA246">
        <f t="shared" si="42"/>
        <v>1.3014960952038185E-2</v>
      </c>
      <c r="AB246">
        <f t="shared" si="39"/>
        <v>1.190570621513174E-3</v>
      </c>
      <c r="AC246">
        <f t="shared" si="39"/>
        <v>3.3459806344333723E-2</v>
      </c>
      <c r="AD246">
        <f t="shared" si="39"/>
        <v>0.13889018550457743</v>
      </c>
      <c r="AE246">
        <f t="shared" si="39"/>
        <v>1.3054321425110578E-2</v>
      </c>
      <c r="AF246">
        <f t="shared" si="39"/>
        <v>1.4005397505756485E-2</v>
      </c>
    </row>
    <row r="247" spans="1:32" x14ac:dyDescent="0.3">
      <c r="G247">
        <v>243</v>
      </c>
      <c r="H247">
        <v>2262</v>
      </c>
      <c r="I247">
        <f t="shared" si="40"/>
        <v>1.2853296401970388E-2</v>
      </c>
      <c r="J247">
        <f t="shared" si="37"/>
        <v>1.1655617055932705E-3</v>
      </c>
      <c r="K247">
        <f t="shared" si="37"/>
        <v>3.3158280593253327E-2</v>
      </c>
      <c r="L247">
        <f t="shared" si="37"/>
        <v>0.13835554740162589</v>
      </c>
      <c r="M247">
        <f t="shared" si="37"/>
        <v>1.2892310070144774E-2</v>
      </c>
      <c r="N247">
        <f t="shared" si="37"/>
        <v>1.383513384401751E-2</v>
      </c>
      <c r="P247">
        <v>243</v>
      </c>
      <c r="Q247">
        <v>2262</v>
      </c>
      <c r="R247">
        <f t="shared" si="41"/>
        <v>1.2768710162391042E-2</v>
      </c>
      <c r="S247">
        <f t="shared" si="38"/>
        <v>1.1578912622618065E-3</v>
      </c>
      <c r="T247">
        <f t="shared" si="38"/>
        <v>3.2940069312770437E-2</v>
      </c>
      <c r="U247">
        <f t="shared" si="38"/>
        <v>0.1374450435811545</v>
      </c>
      <c r="V247">
        <f t="shared" si="38"/>
        <v>1.2807467085573338E-2</v>
      </c>
      <c r="W247">
        <f t="shared" si="38"/>
        <v>1.3744086231845198E-2</v>
      </c>
      <c r="Y247">
        <v>243</v>
      </c>
      <c r="Z247">
        <v>2262</v>
      </c>
      <c r="AA247">
        <f t="shared" si="42"/>
        <v>1.2860596849759503E-2</v>
      </c>
      <c r="AB247">
        <f t="shared" si="39"/>
        <v>1.1662237242778602E-3</v>
      </c>
      <c r="AC247">
        <f t="shared" si="39"/>
        <v>3.3177113917303241E-2</v>
      </c>
      <c r="AD247">
        <f t="shared" si="39"/>
        <v>0.13843413093526208</v>
      </c>
      <c r="AE247">
        <f t="shared" si="39"/>
        <v>1.2899632677015781E-2</v>
      </c>
      <c r="AF247">
        <f t="shared" si="39"/>
        <v>1.3842991958319471E-2</v>
      </c>
    </row>
    <row r="248" spans="1:32" x14ac:dyDescent="0.3">
      <c r="G248">
        <v>244</v>
      </c>
      <c r="H248">
        <v>2263</v>
      </c>
      <c r="I248">
        <f t="shared" si="40"/>
        <v>1.2701001263987811E-2</v>
      </c>
      <c r="J248">
        <f t="shared" si="37"/>
        <v>1.1417498252963224E-3</v>
      </c>
      <c r="K248">
        <f t="shared" si="37"/>
        <v>3.2878414631218232E-2</v>
      </c>
      <c r="L248">
        <f t="shared" si="37"/>
        <v>0.13790170190292037</v>
      </c>
      <c r="M248">
        <f t="shared" si="37"/>
        <v>1.2739692956196709E-2</v>
      </c>
      <c r="N248">
        <f t="shared" si="37"/>
        <v>1.3674862159656328E-2</v>
      </c>
      <c r="P248">
        <v>244</v>
      </c>
      <c r="Q248">
        <v>2263</v>
      </c>
      <c r="R248">
        <f t="shared" si="41"/>
        <v>1.2617417263260296E-2</v>
      </c>
      <c r="S248">
        <f t="shared" si="38"/>
        <v>1.1342360855332385E-3</v>
      </c>
      <c r="T248">
        <f t="shared" si="38"/>
        <v>3.266204512023746E-2</v>
      </c>
      <c r="U248">
        <f t="shared" si="38"/>
        <v>0.13699418479363068</v>
      </c>
      <c r="V248">
        <f t="shared" si="38"/>
        <v>1.2655854329368266E-2</v>
      </c>
      <c r="W248">
        <f t="shared" si="38"/>
        <v>1.3584869279178298E-2</v>
      </c>
      <c r="Y248">
        <v>244</v>
      </c>
      <c r="Z248">
        <v>2263</v>
      </c>
      <c r="AA248">
        <f t="shared" si="42"/>
        <v>1.2708215210799385E-2</v>
      </c>
      <c r="AB248">
        <f t="shared" si="39"/>
        <v>1.1423983192489343E-3</v>
      </c>
      <c r="AC248">
        <f t="shared" si="39"/>
        <v>3.2897088996291401E-2</v>
      </c>
      <c r="AD248">
        <f t="shared" si="39"/>
        <v>0.13798002766024267</v>
      </c>
      <c r="AE248">
        <f t="shared" si="39"/>
        <v>1.2746928879213453E-2</v>
      </c>
      <c r="AF248">
        <f t="shared" si="39"/>
        <v>1.3682629242441768E-2</v>
      </c>
    </row>
    <row r="249" spans="1:32" x14ac:dyDescent="0.3">
      <c r="G249">
        <v>245</v>
      </c>
      <c r="H249">
        <v>2264</v>
      </c>
      <c r="I249">
        <f t="shared" si="40"/>
        <v>1.2550660225206029E-2</v>
      </c>
      <c r="J249">
        <f t="shared" si="37"/>
        <v>1.1184474963226408E-3</v>
      </c>
      <c r="K249">
        <f t="shared" si="37"/>
        <v>3.2601187153491279E-2</v>
      </c>
      <c r="L249">
        <f t="shared" si="37"/>
        <v>0.137449796761133</v>
      </c>
      <c r="M249">
        <f t="shared" si="37"/>
        <v>1.2589032414515606E-2</v>
      </c>
      <c r="N249">
        <f t="shared" si="37"/>
        <v>1.3516604620946393E-2</v>
      </c>
      <c r="P249">
        <v>245</v>
      </c>
      <c r="Q249">
        <v>2264</v>
      </c>
      <c r="R249">
        <f t="shared" si="41"/>
        <v>1.2468065603601761E-2</v>
      </c>
      <c r="S249">
        <f t="shared" si="38"/>
        <v>1.1110871068223751E-3</v>
      </c>
      <c r="T249">
        <f t="shared" si="38"/>
        <v>3.2386642048415078E-2</v>
      </c>
      <c r="U249">
        <f t="shared" si="38"/>
        <v>0.13654525359373298</v>
      </c>
      <c r="V249">
        <f t="shared" si="38"/>
        <v>1.2506185269426576E-2</v>
      </c>
      <c r="W249">
        <f t="shared" si="38"/>
        <v>1.3427653217274462E-2</v>
      </c>
      <c r="Y249">
        <v>245</v>
      </c>
      <c r="Z249">
        <v>2264</v>
      </c>
      <c r="AA249">
        <f t="shared" si="42"/>
        <v>1.2557788780934269E-2</v>
      </c>
      <c r="AB249">
        <f t="shared" si="39"/>
        <v>1.1190827549595237E-3</v>
      </c>
      <c r="AC249">
        <f t="shared" si="39"/>
        <v>3.2619704058200701E-2</v>
      </c>
      <c r="AD249">
        <f t="shared" si="39"/>
        <v>0.13752786584423027</v>
      </c>
      <c r="AE249">
        <f t="shared" si="39"/>
        <v>1.2596182764976952E-2</v>
      </c>
      <c r="AF249">
        <f t="shared" si="39"/>
        <v>1.3524281816214853E-2</v>
      </c>
    </row>
    <row r="250" spans="1:32" x14ac:dyDescent="0.3">
      <c r="G250">
        <v>246</v>
      </c>
      <c r="H250">
        <v>2265</v>
      </c>
      <c r="I250">
        <f t="shared" si="40"/>
        <v>1.2402246444451273E-2</v>
      </c>
      <c r="J250">
        <f t="shared" si="37"/>
        <v>1.0956433443000365E-3</v>
      </c>
      <c r="K250">
        <f t="shared" si="37"/>
        <v>3.2326570958798803E-2</v>
      </c>
      <c r="L250">
        <f t="shared" si="37"/>
        <v>0.13699982220279236</v>
      </c>
      <c r="M250">
        <f t="shared" si="37"/>
        <v>1.2440301591314111E-2</v>
      </c>
      <c r="N250">
        <f t="shared" si="37"/>
        <v>1.3360334096026471E-2</v>
      </c>
      <c r="P250">
        <v>246</v>
      </c>
      <c r="Q250">
        <v>2265</v>
      </c>
      <c r="R250">
        <f t="shared" si="41"/>
        <v>1.2320628518880708E-2</v>
      </c>
      <c r="S250">
        <f t="shared" si="38"/>
        <v>1.0884330266106169E-3</v>
      </c>
      <c r="T250">
        <f t="shared" si="38"/>
        <v>3.2113833075038456E-2</v>
      </c>
      <c r="U250">
        <f t="shared" si="38"/>
        <v>0.13609824027230824</v>
      </c>
      <c r="V250">
        <f t="shared" si="38"/>
        <v>1.2358433228682958E-2</v>
      </c>
      <c r="W250">
        <f t="shared" si="38"/>
        <v>1.327241109282448E-2</v>
      </c>
      <c r="Y250">
        <v>246</v>
      </c>
      <c r="Z250">
        <v>2265</v>
      </c>
      <c r="AA250">
        <f t="shared" si="42"/>
        <v>1.2409290703745066E-2</v>
      </c>
      <c r="AB250">
        <f t="shared" si="39"/>
        <v>1.0962656505769948E-3</v>
      </c>
      <c r="AC250">
        <f t="shared" si="39"/>
        <v>3.2344931886307611E-2</v>
      </c>
      <c r="AD250">
        <f t="shared" si="39"/>
        <v>0.13707763570820225</v>
      </c>
      <c r="AE250">
        <f t="shared" si="39"/>
        <v>1.2447367465266439E-2</v>
      </c>
      <c r="AF250">
        <f t="shared" si="39"/>
        <v>1.3367922532367068E-2</v>
      </c>
    </row>
    <row r="251" spans="1:32" x14ac:dyDescent="0.3">
      <c r="G251">
        <v>247</v>
      </c>
      <c r="H251">
        <v>2266</v>
      </c>
      <c r="I251">
        <f t="shared" si="40"/>
        <v>1.2255733472005648E-2</v>
      </c>
      <c r="J251">
        <f t="shared" si="37"/>
        <v>1.0733262588238277E-3</v>
      </c>
      <c r="K251">
        <f t="shared" si="37"/>
        <v>3.2054539148424994E-2</v>
      </c>
      <c r="L251">
        <f t="shared" si="37"/>
        <v>0.13655176851030487</v>
      </c>
      <c r="M251">
        <f t="shared" si="37"/>
        <v>1.2293474024149393E-2</v>
      </c>
      <c r="N251">
        <f t="shared" si="37"/>
        <v>1.3206023841480573E-2</v>
      </c>
      <c r="P251">
        <v>247</v>
      </c>
      <c r="Q251">
        <v>2266</v>
      </c>
      <c r="R251">
        <f t="shared" si="41"/>
        <v>1.2175079733442151E-2</v>
      </c>
      <c r="S251">
        <f t="shared" si="38"/>
        <v>1.0662628076097286E-3</v>
      </c>
      <c r="T251">
        <f t="shared" si="38"/>
        <v>3.1843591478409497E-2</v>
      </c>
      <c r="U251">
        <f t="shared" si="38"/>
        <v>0.13565313517571334</v>
      </c>
      <c r="V251">
        <f t="shared" si="38"/>
        <v>1.2212571918841236E-2</v>
      </c>
      <c r="W251">
        <f t="shared" si="38"/>
        <v>1.3119116338408071E-2</v>
      </c>
      <c r="Y251">
        <v>247</v>
      </c>
      <c r="Z251">
        <v>2266</v>
      </c>
      <c r="AA251">
        <f t="shared" si="42"/>
        <v>1.2262694514490902E-2</v>
      </c>
      <c r="AB251">
        <f t="shared" si="39"/>
        <v>1.0739358893861501E-3</v>
      </c>
      <c r="AC251">
        <f t="shared" si="39"/>
        <v>3.2072745566618328E-2</v>
      </c>
      <c r="AD251">
        <f t="shared" si="39"/>
        <v>0.13662932752904561</v>
      </c>
      <c r="AE251">
        <f t="shared" si="39"/>
        <v>1.2300456502608878E-2</v>
      </c>
      <c r="AF251">
        <f t="shared" si="39"/>
        <v>1.3213524632292629E-2</v>
      </c>
    </row>
    <row r="252" spans="1:32" x14ac:dyDescent="0.3">
      <c r="G252">
        <v>248</v>
      </c>
      <c r="H252">
        <v>2267</v>
      </c>
      <c r="I252">
        <f t="shared" si="40"/>
        <v>1.2111095243583277E-2</v>
      </c>
      <c r="J252">
        <f t="shared" si="37"/>
        <v>1.0514853871059491E-3</v>
      </c>
      <c r="K252">
        <f t="shared" si="37"/>
        <v>3.1785065122615808E-2</v>
      </c>
      <c r="L252">
        <f t="shared" si="37"/>
        <v>0.13610562602160065</v>
      </c>
      <c r="M252">
        <f t="shared" si="37"/>
        <v>1.214852363590534E-2</v>
      </c>
      <c r="N252">
        <f t="shared" si="37"/>
        <v>1.3053647496465284E-2</v>
      </c>
      <c r="P252">
        <v>248</v>
      </c>
      <c r="Q252">
        <v>2267</v>
      </c>
      <c r="R252">
        <f t="shared" si="41"/>
        <v>1.2031393354526633E-2</v>
      </c>
      <c r="S252">
        <f t="shared" si="38"/>
        <v>1.0445656684527412E-3</v>
      </c>
      <c r="T252">
        <f t="shared" si="38"/>
        <v>3.1575890833824449E-2</v>
      </c>
      <c r="U252">
        <f t="shared" si="38"/>
        <v>0.1352099287054635</v>
      </c>
      <c r="V252">
        <f t="shared" si="38"/>
        <v>1.2068575434396154E-2</v>
      </c>
      <c r="W252">
        <f t="shared" si="38"/>
        <v>1.2967742766659856E-2</v>
      </c>
      <c r="Y252">
        <v>248</v>
      </c>
      <c r="Z252">
        <v>2267</v>
      </c>
      <c r="AA252">
        <f t="shared" si="42"/>
        <v>1.2117974134081843E-2</v>
      </c>
      <c r="AB252">
        <f t="shared" si="39"/>
        <v>1.0520826124347299E-3</v>
      </c>
      <c r="AC252">
        <f t="shared" si="39"/>
        <v>3.1803118484270622E-2</v>
      </c>
      <c r="AD252">
        <f t="shared" si="39"/>
        <v>0.13618293163920261</v>
      </c>
      <c r="AE252">
        <f t="shared" si="39"/>
        <v>1.2155423785076813E-2</v>
      </c>
      <c r="AF252">
        <f t="shared" si="39"/>
        <v>1.3061061740175623E-2</v>
      </c>
    </row>
    <row r="253" spans="1:32" x14ac:dyDescent="0.3">
      <c r="G253">
        <v>249</v>
      </c>
      <c r="H253">
        <v>2268</v>
      </c>
      <c r="I253">
        <f t="shared" si="40"/>
        <v>1.1968306074403452E-2</v>
      </c>
      <c r="J253">
        <f t="shared" si="37"/>
        <v>1.0301101277820255E-3</v>
      </c>
      <c r="K253">
        <f t="shared" si="37"/>
        <v>3.1518122577027262E-2</v>
      </c>
      <c r="L253">
        <f t="shared" si="37"/>
        <v>0.1356613851297804</v>
      </c>
      <c r="M253">
        <f t="shared" si="37"/>
        <v>1.2005424728871577E-2</v>
      </c>
      <c r="N253">
        <f t="shared" si="37"/>
        <v>1.2903179076929804E-2</v>
      </c>
      <c r="P253">
        <v>249</v>
      </c>
      <c r="Q253">
        <v>2268</v>
      </c>
      <c r="R253">
        <f t="shared" si="41"/>
        <v>1.1889543866382385E-2</v>
      </c>
      <c r="S253">
        <f t="shared" si="38"/>
        <v>1.0233310775417835E-3</v>
      </c>
      <c r="T253">
        <f t="shared" si="38"/>
        <v>3.1310705010045542E-2</v>
      </c>
      <c r="U253">
        <f t="shared" si="38"/>
        <v>0.13476861131788151</v>
      </c>
      <c r="V253">
        <f t="shared" si="38"/>
        <v>1.192641824675136E-2</v>
      </c>
      <c r="W253">
        <f t="shared" si="38"/>
        <v>1.281826456452744E-2</v>
      </c>
      <c r="Y253">
        <v>249</v>
      </c>
      <c r="Z253">
        <v>2268</v>
      </c>
      <c r="AA253">
        <f t="shared" si="42"/>
        <v>1.1975103863148675E-2</v>
      </c>
      <c r="AB253">
        <f t="shared" si="39"/>
        <v>1.0306952123369695E-3</v>
      </c>
      <c r="AC253">
        <f t="shared" si="39"/>
        <v>3.1536024319980087E-2</v>
      </c>
      <c r="AD253">
        <f t="shared" si="39"/>
        <v>0.13573843842631739</v>
      </c>
      <c r="AE253">
        <f t="shared" si="39"/>
        <v>1.2012243600364016E-2</v>
      </c>
      <c r="AF253">
        <f t="shared" si="39"/>
        <v>1.2910507857206767E-2</v>
      </c>
    </row>
    <row r="254" spans="1:32" x14ac:dyDescent="0.3">
      <c r="G254">
        <v>250</v>
      </c>
      <c r="H254">
        <v>2269</v>
      </c>
      <c r="I254">
        <f t="shared" si="40"/>
        <v>1.1827340653360137E-2</v>
      </c>
      <c r="J254">
        <f t="shared" si="37"/>
        <v>1.0091901248725245E-3</v>
      </c>
      <c r="K254">
        <f t="shared" si="37"/>
        <v>3.1253685499220064E-2</v>
      </c>
      <c r="L254">
        <f t="shared" si="37"/>
        <v>0.13521903628276738</v>
      </c>
      <c r="M254">
        <f t="shared" si="37"/>
        <v>1.186415197891875E-2</v>
      </c>
      <c r="N254">
        <f t="shared" si="37"/>
        <v>1.2754592969928731E-2</v>
      </c>
      <c r="P254">
        <v>250</v>
      </c>
      <c r="Q254">
        <v>2269</v>
      </c>
      <c r="R254">
        <f t="shared" si="41"/>
        <v>1.1749506124473192E-2</v>
      </c>
      <c r="S254">
        <f t="shared" si="38"/>
        <v>1.0025487470489735E-3</v>
      </c>
      <c r="T254">
        <f t="shared" si="38"/>
        <v>3.1048008165818708E-2</v>
      </c>
      <c r="U254">
        <f t="shared" si="38"/>
        <v>0.13432917352375182</v>
      </c>
      <c r="V254">
        <f t="shared" si="38"/>
        <v>1.1786075198433025E-2</v>
      </c>
      <c r="W254">
        <f t="shared" si="38"/>
        <v>1.2670656287621613E-2</v>
      </c>
      <c r="Y254">
        <v>250</v>
      </c>
      <c r="Z254">
        <v>2269</v>
      </c>
      <c r="AA254">
        <f t="shared" si="42"/>
        <v>1.1834058376209095E-2</v>
      </c>
      <c r="AB254">
        <f t="shared" si="39"/>
        <v>1.0097633272313214E-3</v>
      </c>
      <c r="AC254">
        <f t="shared" si="39"/>
        <v>3.1271437046532825E-2</v>
      </c>
      <c r="AD254">
        <f t="shared" si="39"/>
        <v>0.1352958383328878</v>
      </c>
      <c r="AE254">
        <f t="shared" si="39"/>
        <v>1.1870890609957472E-2</v>
      </c>
      <c r="AF254">
        <f t="shared" si="39"/>
        <v>1.2761837355892949E-2</v>
      </c>
    </row>
    <row r="255" spans="1:32" x14ac:dyDescent="0.3">
      <c r="G255">
        <v>251</v>
      </c>
      <c r="H255">
        <v>2270</v>
      </c>
      <c r="I255">
        <f t="shared" si="40"/>
        <v>1.1688174037284806E-2</v>
      </c>
      <c r="J255">
        <f t="shared" si="37"/>
        <v>9.8871526189383174E-4</v>
      </c>
      <c r="K255">
        <f t="shared" si="37"/>
        <v>3.0991728165196804E-2</v>
      </c>
      <c r="L255">
        <f t="shared" ref="J255:N306" si="43">$H$3*EXP(L$1+((-1-L$2+(1+L$2)^$G255)*L$1)/L$2)</f>
        <v>0.13477856998295898</v>
      </c>
      <c r="M255">
        <f t="shared" si="43"/>
        <v>1.1724680429766864E-2</v>
      </c>
      <c r="N255">
        <f t="shared" si="43"/>
        <v>1.2607863928024023E-2</v>
      </c>
      <c r="P255">
        <v>251</v>
      </c>
      <c r="Q255">
        <v>2270</v>
      </c>
      <c r="R255">
        <f t="shared" si="41"/>
        <v>1.1611255349778984E-2</v>
      </c>
      <c r="S255">
        <f t="shared" si="38"/>
        <v>9.8220862706624879E-4</v>
      </c>
      <c r="T255">
        <f t="shared" si="38"/>
        <v>3.0787774746433551E-2</v>
      </c>
      <c r="U255">
        <f t="shared" ref="S255:W306" si="44">$Q$3*EXP(U$1+((-1-U$2+(1+U$2)^$G255)*U$1)/U$2)</f>
        <v>0.13389160588797458</v>
      </c>
      <c r="V255">
        <f t="shared" si="44"/>
        <v>1.1647521497395905E-2</v>
      </c>
      <c r="W255">
        <f t="shared" si="44"/>
        <v>1.252489285465516E-2</v>
      </c>
      <c r="Y255">
        <v>251</v>
      </c>
      <c r="Z255">
        <v>2270</v>
      </c>
      <c r="AA255">
        <f t="shared" si="42"/>
        <v>1.169481271592729E-2</v>
      </c>
      <c r="AB255">
        <f t="shared" si="39"/>
        <v>9.892768348881845E-4</v>
      </c>
      <c r="AC255">
        <f t="shared" si="39"/>
        <v>3.1009330925320638E-2</v>
      </c>
      <c r="AD255">
        <f t="shared" ref="AB255:AF306" si="45">$Z$3*EXP(AD$1+((-1-AD$2+(1+AD$2)^$G255)*AD$1)/AD$2)</f>
        <v>0.13485512185591675</v>
      </c>
      <c r="AE255">
        <f t="shared" si="45"/>
        <v>1.1731339843402454E-2</v>
      </c>
      <c r="AF255">
        <f t="shared" si="45"/>
        <v>1.2615024974456025E-2</v>
      </c>
    </row>
    <row r="256" spans="1:32" x14ac:dyDescent="0.3">
      <c r="G256">
        <v>252</v>
      </c>
      <c r="H256">
        <v>2271</v>
      </c>
      <c r="I256">
        <f t="shared" si="40"/>
        <v>1.1550781645302361E-2</v>
      </c>
      <c r="J256">
        <f t="shared" si="43"/>
        <v>9.6867565611557464E-4</v>
      </c>
      <c r="K256">
        <f t="shared" si="43"/>
        <v>3.0732225135983903E-2</v>
      </c>
      <c r="L256">
        <f t="shared" si="43"/>
        <v>0.13433997678688286</v>
      </c>
      <c r="M256">
        <f t="shared" si="43"/>
        <v>1.1586985487346681E-2</v>
      </c>
      <c r="N256">
        <f t="shared" si="43"/>
        <v>1.2462967063776422E-2</v>
      </c>
      <c r="P256">
        <v>252</v>
      </c>
      <c r="Q256">
        <v>2271</v>
      </c>
      <c r="R256">
        <f t="shared" si="41"/>
        <v>1.1474767123188916E-2</v>
      </c>
      <c r="S256">
        <f t="shared" si="44"/>
        <v>9.6230089990048337E-4</v>
      </c>
      <c r="T256">
        <f t="shared" si="44"/>
        <v>3.0529979480327804E-2</v>
      </c>
      <c r="U256">
        <f t="shared" si="44"/>
        <v>0.133455899029224</v>
      </c>
      <c r="V256">
        <f t="shared" si="44"/>
        <v>1.1510732711421832E-2</v>
      </c>
      <c r="W256">
        <f t="shared" si="44"/>
        <v>1.2380949541970538E-2</v>
      </c>
      <c r="Y256">
        <v>252</v>
      </c>
      <c r="Z256">
        <v>2271</v>
      </c>
      <c r="AA256">
        <f t="shared" si="42"/>
        <v>1.155734228746666E-2</v>
      </c>
      <c r="AB256">
        <f t="shared" si="45"/>
        <v>9.6922584696396846E-4</v>
      </c>
      <c r="AC256">
        <f t="shared" si="45"/>
        <v>3.0749680502921071E-2</v>
      </c>
      <c r="AD256">
        <f t="shared" si="45"/>
        <v>0.13441627954656818</v>
      </c>
      <c r="AE256">
        <f t="shared" si="45"/>
        <v>1.1593566692660724E-2</v>
      </c>
      <c r="AF256">
        <f t="shared" si="45"/>
        <v>1.2470045811321107E-2</v>
      </c>
    </row>
    <row r="257" spans="7:32" x14ac:dyDescent="0.3">
      <c r="G257">
        <v>253</v>
      </c>
      <c r="H257">
        <v>2272</v>
      </c>
      <c r="I257">
        <f t="shared" si="40"/>
        <v>1.1415139253277459E-2</v>
      </c>
      <c r="J257">
        <f t="shared" si="43"/>
        <v>9.4906165296031186E-4</v>
      </c>
      <c r="K257">
        <f t="shared" si="43"/>
        <v>3.0475151254255657E-2</v>
      </c>
      <c r="L257">
        <f t="shared" si="43"/>
        <v>0.13390324730485384</v>
      </c>
      <c r="M257">
        <f t="shared" si="43"/>
        <v>1.1451042914251298E-2</v>
      </c>
      <c r="N257">
        <f t="shared" si="43"/>
        <v>1.2319877844323625E-2</v>
      </c>
      <c r="P257">
        <v>253</v>
      </c>
      <c r="Q257">
        <v>2272</v>
      </c>
      <c r="R257">
        <f t="shared" si="41"/>
        <v>1.1340017379984217E-2</v>
      </c>
      <c r="S257">
        <f t="shared" si="44"/>
        <v>9.4281597451003013E-4</v>
      </c>
      <c r="T257">
        <f t="shared" si="44"/>
        <v>3.0274597375733563E-2</v>
      </c>
      <c r="U257">
        <f t="shared" si="44"/>
        <v>0.13302204361960746</v>
      </c>
      <c r="V257">
        <f t="shared" si="44"/>
        <v>1.1375684762607821E-2</v>
      </c>
      <c r="W257">
        <f t="shared" si="44"/>
        <v>1.2238801978153723E-2</v>
      </c>
      <c r="Y257">
        <v>253</v>
      </c>
      <c r="Z257">
        <v>2272</v>
      </c>
      <c r="AA257">
        <f t="shared" si="42"/>
        <v>1.1421622852932972E-2</v>
      </c>
      <c r="AB257">
        <f t="shared" si="45"/>
        <v>9.496007033976009E-4</v>
      </c>
      <c r="AC257">
        <f t="shared" si="45"/>
        <v>3.0492460607719485E-2</v>
      </c>
      <c r="AD257">
        <f t="shared" si="45"/>
        <v>0.13397930200982372</v>
      </c>
      <c r="AE257">
        <f t="shared" si="45"/>
        <v>1.145754690655895E-2</v>
      </c>
      <c r="AF257">
        <f t="shared" si="45"/>
        <v>1.2326875319691653E-2</v>
      </c>
    </row>
    <row r="258" spans="7:32" x14ac:dyDescent="0.3">
      <c r="G258">
        <v>254</v>
      </c>
      <c r="H258">
        <v>2273</v>
      </c>
      <c r="I258">
        <f t="shared" si="40"/>
        <v>1.1281222988350659E-2</v>
      </c>
      <c r="J258">
        <f t="shared" si="43"/>
        <v>9.2986382054206925E-4</v>
      </c>
      <c r="K258">
        <f t="shared" si="43"/>
        <v>3.0220481641001409E-2</v>
      </c>
      <c r="L258">
        <f t="shared" si="43"/>
        <v>0.1334683722006344</v>
      </c>
      <c r="M258">
        <f t="shared" si="43"/>
        <v>1.1316828824277409E-2</v>
      </c>
      <c r="N258">
        <f t="shared" si="43"/>
        <v>1.2178572086044595E-2</v>
      </c>
      <c r="P258">
        <v>254</v>
      </c>
      <c r="Q258">
        <v>2273</v>
      </c>
      <c r="R258">
        <f t="shared" si="41"/>
        <v>1.1206982404410312E-2</v>
      </c>
      <c r="S258">
        <f t="shared" si="44"/>
        <v>9.2374448107919969E-4</v>
      </c>
      <c r="T258">
        <f t="shared" si="44"/>
        <v>3.0021603717366421E-2</v>
      </c>
      <c r="U258">
        <f t="shared" si="44"/>
        <v>0.13259003038432823</v>
      </c>
      <c r="V258">
        <f t="shared" si="44"/>
        <v>1.1242353921943248E-2</v>
      </c>
      <c r="W258">
        <f t="shared" si="44"/>
        <v>1.2098426138733635E-2</v>
      </c>
      <c r="Y258">
        <v>254</v>
      </c>
      <c r="Z258">
        <v>2273</v>
      </c>
      <c r="AA258">
        <f t="shared" si="42"/>
        <v>1.128763052590742E-2</v>
      </c>
      <c r="AB258">
        <f t="shared" si="45"/>
        <v>9.3039196694596094E-4</v>
      </c>
      <c r="AC258">
        <f t="shared" si="45"/>
        <v>3.0237646346574384E-2</v>
      </c>
      <c r="AD258">
        <f t="shared" si="45"/>
        <v>0.133544179904143</v>
      </c>
      <c r="AE258">
        <f t="shared" si="45"/>
        <v>1.1323256585326886E-2</v>
      </c>
      <c r="AF258">
        <f t="shared" si="45"/>
        <v>1.2185489302210754E-2</v>
      </c>
    </row>
    <row r="259" spans="7:32" x14ac:dyDescent="0.3">
      <c r="G259">
        <v>255</v>
      </c>
      <c r="H259">
        <v>2274</v>
      </c>
      <c r="I259">
        <f t="shared" si="40"/>
        <v>1.1149009323562274E-2</v>
      </c>
      <c r="J259">
        <f t="shared" si="43"/>
        <v>9.1107294434007236E-4</v>
      </c>
      <c r="K259">
        <f t="shared" si="43"/>
        <v>2.996819169223423E-2</v>
      </c>
      <c r="L259">
        <f t="shared" si="43"/>
        <v>0.13303534219109703</v>
      </c>
      <c r="M259">
        <f t="shared" si="43"/>
        <v>1.1184319677054126E-2</v>
      </c>
      <c r="N259">
        <f t="shared" si="43"/>
        <v>1.203902594930812E-2</v>
      </c>
      <c r="P259">
        <v>255</v>
      </c>
      <c r="Q259">
        <v>2274</v>
      </c>
      <c r="R259">
        <f t="shared" si="41"/>
        <v>1.107563882433605E-2</v>
      </c>
      <c r="S259">
        <f t="shared" si="44"/>
        <v>9.05077265727044E-4</v>
      </c>
      <c r="T259">
        <f t="shared" si="44"/>
        <v>2.9770974063155788E-2</v>
      </c>
      <c r="U259">
        <f t="shared" si="44"/>
        <v>0.1321598501013502</v>
      </c>
      <c r="V259">
        <f t="shared" si="44"/>
        <v>1.1110716803974014E-2</v>
      </c>
      <c r="W259">
        <f t="shared" si="44"/>
        <v>1.1959798340965251E-2</v>
      </c>
      <c r="Y259">
        <v>255</v>
      </c>
      <c r="Z259">
        <v>2274</v>
      </c>
      <c r="AA259">
        <f t="shared" si="42"/>
        <v>1.1155341766067415E-2</v>
      </c>
      <c r="AB259">
        <f t="shared" si="45"/>
        <v>9.1159041785458729E-4</v>
      </c>
      <c r="AC259">
        <f t="shared" si="45"/>
        <v>2.9985213101524206E-2</v>
      </c>
      <c r="AD259">
        <f t="shared" si="45"/>
        <v>0.13311090394112593</v>
      </c>
      <c r="AE259">
        <f t="shared" si="45"/>
        <v>1.1190672175223123E-2</v>
      </c>
      <c r="AF259">
        <f t="shared" si="45"/>
        <v>1.2045863905706703E-2</v>
      </c>
    </row>
    <row r="260" spans="7:32" x14ac:dyDescent="0.3">
      <c r="G260">
        <v>256</v>
      </c>
      <c r="H260">
        <v>2275</v>
      </c>
      <c r="I260">
        <f t="shared" si="40"/>
        <v>1.101847507256256E-2</v>
      </c>
      <c r="J260">
        <f t="shared" si="43"/>
        <v>8.9268002200426123E-4</v>
      </c>
      <c r="K260">
        <f t="shared" si="43"/>
        <v>2.971825707574097E-2</v>
      </c>
      <c r="L260">
        <f t="shared" si="43"/>
        <v>0.13260414804588874</v>
      </c>
      <c r="M260">
        <f t="shared" si="43"/>
        <v>1.1053492272758035E-2</v>
      </c>
      <c r="N260">
        <f t="shared" si="43"/>
        <v>1.1901215933304331E-2</v>
      </c>
      <c r="P260">
        <v>256</v>
      </c>
      <c r="Q260">
        <v>2275</v>
      </c>
      <c r="R260">
        <f t="shared" si="41"/>
        <v>1.0945963605998704E-2</v>
      </c>
      <c r="S260">
        <f t="shared" si="44"/>
        <v>8.8680538534705543E-4</v>
      </c>
      <c r="T260">
        <f t="shared" si="44"/>
        <v>2.9522684241016343E-2</v>
      </c>
      <c r="U260">
        <f t="shared" si="44"/>
        <v>0.13173149360106437</v>
      </c>
      <c r="V260">
        <f t="shared" si="44"/>
        <v>1.098075036155239E-2</v>
      </c>
      <c r="W260">
        <f t="shared" si="44"/>
        <v>1.182289523869515E-2</v>
      </c>
      <c r="Y260">
        <v>256</v>
      </c>
      <c r="Z260">
        <v>2275</v>
      </c>
      <c r="AA260">
        <f t="shared" si="42"/>
        <v>1.1024733373893772E-2</v>
      </c>
      <c r="AB260">
        <f t="shared" si="45"/>
        <v>8.9318704866024254E-4</v>
      </c>
      <c r="AC260">
        <f t="shared" si="45"/>
        <v>2.9735136526535529E-2</v>
      </c>
      <c r="AD260">
        <f t="shared" si="45"/>
        <v>0.13267946488517679</v>
      </c>
      <c r="AE260">
        <f t="shared" si="45"/>
        <v>1.1059770463247151E-2</v>
      </c>
      <c r="AF260">
        <f t="shared" si="45"/>
        <v>1.1907975616021579E-2</v>
      </c>
    </row>
    <row r="261" spans="7:32" x14ac:dyDescent="0.3">
      <c r="G261">
        <v>257</v>
      </c>
      <c r="H261">
        <v>2276</v>
      </c>
      <c r="I261">
        <f t="shared" si="40"/>
        <v>1.0889597384406926E-2</v>
      </c>
      <c r="J261">
        <f t="shared" si="43"/>
        <v>8.7467625828921522E-4</v>
      </c>
      <c r="K261">
        <f t="shared" si="43"/>
        <v>2.9470653727872855E-2</v>
      </c>
      <c r="L261">
        <f t="shared" si="43"/>
        <v>0.13217478058709797</v>
      </c>
      <c r="M261">
        <f t="shared" si="43"/>
        <v>1.0924323746913073E-2</v>
      </c>
      <c r="N261">
        <f t="shared" si="43"/>
        <v>1.1765118870957764E-2</v>
      </c>
      <c r="P261">
        <v>257</v>
      </c>
      <c r="Q261">
        <v>2276</v>
      </c>
      <c r="R261">
        <f t="shared" si="41"/>
        <v>1.0817934048833426E-2</v>
      </c>
      <c r="S261">
        <f t="shared" si="44"/>
        <v>8.6892010257443107E-4</v>
      </c>
      <c r="T261">
        <f t="shared" si="44"/>
        <v>2.9276710345659741E-2</v>
      </c>
      <c r="U261">
        <f t="shared" si="44"/>
        <v>0.13130495176595805</v>
      </c>
      <c r="V261">
        <f t="shared" si="44"/>
        <v>1.0852431880671112E-2</v>
      </c>
      <c r="W261">
        <f t="shared" si="44"/>
        <v>1.1687693817308045E-2</v>
      </c>
      <c r="Y261">
        <v>257</v>
      </c>
      <c r="Z261">
        <v>2276</v>
      </c>
      <c r="AA261">
        <f t="shared" si="42"/>
        <v>1.0895782485462959E-2</v>
      </c>
      <c r="AB261">
        <f t="shared" si="45"/>
        <v>8.751730591219604E-4</v>
      </c>
      <c r="AC261">
        <f t="shared" si="45"/>
        <v>2.9487392544291842E-2</v>
      </c>
      <c r="AD261">
        <f t="shared" si="45"/>
        <v>0.13224985355317115</v>
      </c>
      <c r="AE261">
        <f t="shared" si="45"/>
        <v>1.0930528571936285E-2</v>
      </c>
      <c r="AF261">
        <f t="shared" si="45"/>
        <v>1.1771801252921429E-2</v>
      </c>
    </row>
    <row r="262" spans="7:32" x14ac:dyDescent="0.3">
      <c r="G262">
        <v>258</v>
      </c>
      <c r="H262">
        <v>2277</v>
      </c>
      <c r="I262">
        <f t="shared" si="40"/>
        <v>1.0762353738434776E-2</v>
      </c>
      <c r="J262">
        <f t="shared" si="43"/>
        <v>8.5705306011323035E-4</v>
      </c>
      <c r="K262">
        <f t="shared" si="43"/>
        <v>2.9225357850376832E-2</v>
      </c>
      <c r="L262">
        <f t="shared" si="43"/>
        <v>0.13174723068892416</v>
      </c>
      <c r="M262">
        <f t="shared" si="43"/>
        <v>1.0796791565273972E-2</v>
      </c>
      <c r="N262">
        <f t="shared" si="43"/>
        <v>1.1630711923920936E-2</v>
      </c>
      <c r="P262">
        <v>258</v>
      </c>
      <c r="Q262">
        <v>2277</v>
      </c>
      <c r="R262">
        <f t="shared" si="41"/>
        <v>1.0691527780385809E-2</v>
      </c>
      <c r="S262">
        <f t="shared" si="44"/>
        <v>8.5141288087766591E-4</v>
      </c>
      <c r="T262">
        <f t="shared" si="44"/>
        <v>2.903302873544682E-2</v>
      </c>
      <c r="U262">
        <f t="shared" si="44"/>
        <v>0.1308802155302867</v>
      </c>
      <c r="V262">
        <f t="shared" si="44"/>
        <v>1.0725738975380494E-2</v>
      </c>
      <c r="W262">
        <f t="shared" si="44"/>
        <v>1.1554171388753295E-2</v>
      </c>
      <c r="Y262">
        <v>258</v>
      </c>
      <c r="Z262">
        <v>2277</v>
      </c>
      <c r="AA262">
        <f t="shared" si="42"/>
        <v>1.0768466567323044E-2</v>
      </c>
      <c r="AB262">
        <f t="shared" si="45"/>
        <v>8.5753985127731637E-4</v>
      </c>
      <c r="AC262">
        <f t="shared" si="45"/>
        <v>2.9241957343023105E-2</v>
      </c>
      <c r="AD262">
        <f t="shared" si="45"/>
        <v>0.13182206081412515</v>
      </c>
      <c r="AE262">
        <f t="shared" si="45"/>
        <v>1.08029239542462E-2</v>
      </c>
      <c r="AF262">
        <f t="shared" si="45"/>
        <v>1.1637317965086984E-2</v>
      </c>
    </row>
    <row r="263" spans="7:32" x14ac:dyDescent="0.3">
      <c r="G263">
        <v>259</v>
      </c>
      <c r="H263">
        <v>2278</v>
      </c>
      <c r="I263">
        <f t="shared" si="40"/>
        <v>1.0636721939230332E-2</v>
      </c>
      <c r="J263">
        <f t="shared" si="43"/>
        <v>8.3980203173932445E-4</v>
      </c>
      <c r="K263">
        <f t="shared" si="43"/>
        <v>2.8982345907266085E-2</v>
      </c>
      <c r="L263">
        <f t="shared" si="43"/>
        <v>0.13132148927734932</v>
      </c>
      <c r="M263">
        <f t="shared" si="43"/>
        <v>1.0670873518791488E-2</v>
      </c>
      <c r="N263">
        <f t="shared" si="43"/>
        <v>1.1497972577646605E-2</v>
      </c>
      <c r="P263">
        <v>259</v>
      </c>
      <c r="Q263">
        <v>2278</v>
      </c>
      <c r="R263">
        <f t="shared" si="41"/>
        <v>1.056672275130585E-2</v>
      </c>
      <c r="S263">
        <f t="shared" si="44"/>
        <v>8.3427537977127095E-4</v>
      </c>
      <c r="T263">
        <f t="shared" si="44"/>
        <v>2.8791616029278704E-2</v>
      </c>
      <c r="U263">
        <f t="shared" si="44"/>
        <v>0.13045727587974748</v>
      </c>
      <c r="V263">
        <f t="shared" si="44"/>
        <v>1.0600649582786791E-2</v>
      </c>
      <c r="W263">
        <f t="shared" si="44"/>
        <v>1.1422305586649613E-2</v>
      </c>
      <c r="Y263">
        <v>259</v>
      </c>
      <c r="Z263">
        <v>2278</v>
      </c>
      <c r="AA263">
        <f t="shared" si="42"/>
        <v>1.0642763411451636E-2</v>
      </c>
      <c r="AB263">
        <f t="shared" si="45"/>
        <v>8.4027902462069652E-4</v>
      </c>
      <c r="AC263">
        <f t="shared" si="45"/>
        <v>2.8998807373374468E-2</v>
      </c>
      <c r="AD263">
        <f t="shared" si="45"/>
        <v>0.1313960775888669</v>
      </c>
      <c r="AE263">
        <f t="shared" si="45"/>
        <v>1.06769343885133E-2</v>
      </c>
      <c r="AF263">
        <f t="shared" si="45"/>
        <v>1.1504503225183132E-2</v>
      </c>
    </row>
    <row r="264" spans="7:32" x14ac:dyDescent="0.3">
      <c r="G264">
        <v>260</v>
      </c>
      <c r="H264">
        <v>2279</v>
      </c>
      <c r="I264">
        <f t="shared" si="40"/>
        <v>1.05126801116642E-2</v>
      </c>
      <c r="J264">
        <f t="shared" si="43"/>
        <v>8.2291497007507225E-4</v>
      </c>
      <c r="K264">
        <f t="shared" si="43"/>
        <v>2.8741594621729826E-2</v>
      </c>
      <c r="L264">
        <f t="shared" si="43"/>
        <v>0.13089754732981146</v>
      </c>
      <c r="M264">
        <f t="shared" si="43"/>
        <v>1.0546547718658312E-2</v>
      </c>
      <c r="N264">
        <f t="shared" si="43"/>
        <v>1.1366878636537705E-2</v>
      </c>
      <c r="P264">
        <v>260</v>
      </c>
      <c r="Q264">
        <v>2279</v>
      </c>
      <c r="R264">
        <f t="shared" si="41"/>
        <v>1.0443497230422162E-2</v>
      </c>
      <c r="S264">
        <f t="shared" si="44"/>
        <v>8.1749945014654023E-4</v>
      </c>
      <c r="T264">
        <f t="shared" si="44"/>
        <v>2.8552449103526934E-2</v>
      </c>
      <c r="U264">
        <f t="shared" si="44"/>
        <v>0.13003612385115498</v>
      </c>
      <c r="V264">
        <f t="shared" si="44"/>
        <v>1.0477141958130711E-2</v>
      </c>
      <c r="W264">
        <f t="shared" si="44"/>
        <v>1.1292074361466906E-2</v>
      </c>
      <c r="Y264">
        <v>260</v>
      </c>
      <c r="Z264">
        <v>2279</v>
      </c>
      <c r="AA264">
        <f t="shared" si="42"/>
        <v>1.0518651130294652E-2</v>
      </c>
      <c r="AB264">
        <f t="shared" si="45"/>
        <v>8.2338237140046247E-4</v>
      </c>
      <c r="AC264">
        <f t="shared" si="45"/>
        <v>2.8757919345314329E-2</v>
      </c>
      <c r="AD264">
        <f t="shared" si="45"/>
        <v>0.13097189484970978</v>
      </c>
      <c r="AE264">
        <f t="shared" si="45"/>
        <v>1.0552537973497814E-2</v>
      </c>
      <c r="AF264">
        <f t="shared" si="45"/>
        <v>1.1373334825006099E-2</v>
      </c>
    </row>
    <row r="265" spans="7:32" x14ac:dyDescent="0.3">
      <c r="G265">
        <v>261</v>
      </c>
      <c r="H265">
        <v>2280</v>
      </c>
      <c r="I265">
        <f t="shared" si="40"/>
        <v>1.0390206696014466E-2</v>
      </c>
      <c r="J265">
        <f t="shared" si="43"/>
        <v>8.0638386008827494E-4</v>
      </c>
      <c r="K265">
        <f t="shared" si="43"/>
        <v>2.8503080973082011E-2</v>
      </c>
      <c r="L265">
        <f t="shared" si="43"/>
        <v>0.13047539587488119</v>
      </c>
      <c r="M265">
        <f t="shared" si="43"/>
        <v>1.0423792591434328E-2</v>
      </c>
      <c r="N265">
        <f t="shared" si="43"/>
        <v>1.1237408219173796E-2</v>
      </c>
      <c r="P265">
        <v>261</v>
      </c>
      <c r="Q265">
        <v>2280</v>
      </c>
      <c r="R265">
        <f t="shared" si="41"/>
        <v>1.0321829799895174E-2</v>
      </c>
      <c r="S265">
        <f t="shared" si="44"/>
        <v>8.0107712971738828E-4</v>
      </c>
      <c r="T265">
        <f t="shared" si="44"/>
        <v>2.8315505089002269E-2</v>
      </c>
      <c r="U265">
        <f t="shared" si="44"/>
        <v>0.12961675053211988</v>
      </c>
      <c r="V265">
        <f t="shared" si="44"/>
        <v>1.0355194669944763E-2</v>
      </c>
      <c r="W265">
        <f t="shared" si="44"/>
        <v>1.1163455975784137E-2</v>
      </c>
      <c r="Y265">
        <v>261</v>
      </c>
      <c r="Z265">
        <v>2280</v>
      </c>
      <c r="AA265">
        <f t="shared" si="42"/>
        <v>1.0396108151884629E-2</v>
      </c>
      <c r="AB265">
        <f t="shared" si="45"/>
        <v>8.06841872032017E-4</v>
      </c>
      <c r="AC265">
        <f t="shared" si="45"/>
        <v>2.8519270225081286E-2</v>
      </c>
      <c r="AD265">
        <f t="shared" si="45"/>
        <v>0.13054950362012877</v>
      </c>
      <c r="AE265">
        <f t="shared" si="45"/>
        <v>1.0429713123506292E-2</v>
      </c>
      <c r="AF265">
        <f t="shared" si="45"/>
        <v>1.1243790870707178E-2</v>
      </c>
    </row>
    <row r="266" spans="7:32" x14ac:dyDescent="0.3">
      <c r="G266">
        <v>262</v>
      </c>
      <c r="H266">
        <v>2281</v>
      </c>
      <c r="I266">
        <f t="shared" si="40"/>
        <v>1.0269280443165756E-2</v>
      </c>
      <c r="J266">
        <f t="shared" si="43"/>
        <v>7.9020087033547992E-4</v>
      </c>
      <c r="K266">
        <f t="shared" si="43"/>
        <v>2.8266782193747814E-2</v>
      </c>
      <c r="L266">
        <f t="shared" si="43"/>
        <v>0.1300550259919398</v>
      </c>
      <c r="M266">
        <f t="shared" si="43"/>
        <v>1.0302586874249757E-2</v>
      </c>
      <c r="N266">
        <f t="shared" si="43"/>
        <v>1.1109539753612407E-2</v>
      </c>
      <c r="P266">
        <v>262</v>
      </c>
      <c r="Q266">
        <v>2281</v>
      </c>
      <c r="R266">
        <f t="shared" si="41"/>
        <v>1.0201699350447787E-2</v>
      </c>
      <c r="S266">
        <f t="shared" si="44"/>
        <v>7.8500063857829766E-4</v>
      </c>
      <c r="T266">
        <f t="shared" si="44"/>
        <v>2.8080761367960977E-2</v>
      </c>
      <c r="U266">
        <f t="shared" si="44"/>
        <v>0.12919914706072913</v>
      </c>
      <c r="V266">
        <f t="shared" si="44"/>
        <v>1.0234786595287955E-2</v>
      </c>
      <c r="W266">
        <f t="shared" si="44"/>
        <v>1.1036428999621603E-2</v>
      </c>
      <c r="Y266">
        <v>262</v>
      </c>
      <c r="Z266">
        <v>2281</v>
      </c>
      <c r="AA266">
        <f t="shared" si="42"/>
        <v>1.0275113215037072E-2</v>
      </c>
      <c r="AB266">
        <f t="shared" si="45"/>
        <v>7.9064969062378455E-4</v>
      </c>
      <c r="AC266">
        <f t="shared" si="45"/>
        <v>2.8282837232168938E-2</v>
      </c>
      <c r="AD266">
        <f t="shared" si="45"/>
        <v>0.13012889497443836</v>
      </c>
      <c r="AE266">
        <f t="shared" si="45"/>
        <v>1.0308438563592013E-2</v>
      </c>
      <c r="AF266">
        <f t="shared" si="45"/>
        <v>1.1115849778091411E-2</v>
      </c>
    </row>
    <row r="267" spans="7:32" x14ac:dyDescent="0.3">
      <c r="G267">
        <v>263</v>
      </c>
      <c r="H267">
        <v>2282</v>
      </c>
      <c r="I267">
        <f t="shared" si="40"/>
        <v>1.0149880409885015E-2</v>
      </c>
      <c r="J267">
        <f t="shared" si="43"/>
        <v>7.7435834860049141E-4</v>
      </c>
      <c r="K267">
        <f t="shared" si="43"/>
        <v>2.803267576628796E-2</v>
      </c>
      <c r="L267">
        <f t="shared" si="43"/>
        <v>0.12963642881085966</v>
      </c>
      <c r="M267">
        <f t="shared" si="43"/>
        <v>1.0182909610084874E-2</v>
      </c>
      <c r="N267">
        <f t="shared" si="43"/>
        <v>1.0983251972764322E-2</v>
      </c>
      <c r="P267">
        <v>263</v>
      </c>
      <c r="Q267">
        <v>2282</v>
      </c>
      <c r="R267">
        <f t="shared" si="41"/>
        <v>1.0083085076672235E-2</v>
      </c>
      <c r="S267">
        <f t="shared" si="44"/>
        <v>7.6926237487153068E-4</v>
      </c>
      <c r="T267">
        <f t="shared" si="44"/>
        <v>2.7848195571148773E-2</v>
      </c>
      <c r="U267">
        <f t="shared" si="44"/>
        <v>0.12878330462522855</v>
      </c>
      <c r="V267">
        <f t="shared" si="44"/>
        <v>1.0115896915056584E-2</v>
      </c>
      <c r="W267">
        <f t="shared" si="44"/>
        <v>1.0910972305846646E-2</v>
      </c>
      <c r="Y267">
        <v>263</v>
      </c>
      <c r="Z267">
        <v>2282</v>
      </c>
      <c r="AA267">
        <f t="shared" si="42"/>
        <v>1.0155645364623532E-2</v>
      </c>
      <c r="AB267">
        <f t="shared" si="45"/>
        <v>7.7479817061324417E-4</v>
      </c>
      <c r="AC267">
        <f t="shared" si="45"/>
        <v>2.8048597836348495E-2</v>
      </c>
      <c r="AD267">
        <f t="shared" si="45"/>
        <v>0.1297100600374729</v>
      </c>
      <c r="AE267">
        <f t="shared" si="45"/>
        <v>1.0188693324832035E-2</v>
      </c>
      <c r="AF267">
        <f t="shared" si="45"/>
        <v>1.0989490267990249E-2</v>
      </c>
    </row>
    <row r="268" spans="7:32" x14ac:dyDescent="0.3">
      <c r="G268">
        <v>264</v>
      </c>
      <c r="H268">
        <v>2283</v>
      </c>
      <c r="I268">
        <f t="shared" si="40"/>
        <v>1.0031985954172928E-2</v>
      </c>
      <c r="J268">
        <f t="shared" si="43"/>
        <v>7.5884881764010851E-4</v>
      </c>
      <c r="K268">
        <f t="shared" si="43"/>
        <v>2.7800739420460158E-2</v>
      </c>
      <c r="L268">
        <f t="shared" si="43"/>
        <v>0.12921959551168716</v>
      </c>
      <c r="M268">
        <f t="shared" si="43"/>
        <v>1.0064740143125245E-2</v>
      </c>
      <c r="N268">
        <f t="shared" si="43"/>
        <v>1.0858523909841579E-2</v>
      </c>
      <c r="P268">
        <v>264</v>
      </c>
      <c r="Q268">
        <v>2283</v>
      </c>
      <c r="R268">
        <f t="shared" si="41"/>
        <v>9.9659664724121091E-3</v>
      </c>
      <c r="S268">
        <f t="shared" si="44"/>
        <v>7.5385491056086551E-4</v>
      </c>
      <c r="T268">
        <f t="shared" si="44"/>
        <v>2.7617785574881565E-2</v>
      </c>
      <c r="U268">
        <f t="shared" si="44"/>
        <v>0.12836921446370775</v>
      </c>
      <c r="V268">
        <f t="shared" si="44"/>
        <v>9.9985051093700351E-3</v>
      </c>
      <c r="W268">
        <f t="shared" si="44"/>
        <v>1.0787065065651609E-2</v>
      </c>
      <c r="Y268">
        <v>264</v>
      </c>
      <c r="Z268">
        <v>2283</v>
      </c>
      <c r="AA268">
        <f t="shared" si="42"/>
        <v>1.0037683946920404E-2</v>
      </c>
      <c r="AB268">
        <f t="shared" si="45"/>
        <v>7.5927983051025157E-4</v>
      </c>
      <c r="AC268">
        <f t="shared" si="45"/>
        <v>2.781652975472855E-2</v>
      </c>
      <c r="AD268">
        <f t="shared" si="45"/>
        <v>0.12929298998426922</v>
      </c>
      <c r="AE268">
        <f t="shared" si="45"/>
        <v>1.0070456739679778E-2</v>
      </c>
      <c r="AF268">
        <f t="shared" si="45"/>
        <v>1.0864691361706962E-2</v>
      </c>
    </row>
    <row r="269" spans="7:32" x14ac:dyDescent="0.3">
      <c r="G269">
        <v>265</v>
      </c>
      <c r="H269">
        <v>2284</v>
      </c>
      <c r="I269">
        <f t="shared" si="40"/>
        <v>9.9155767306893343E-3</v>
      </c>
      <c r="J269">
        <f t="shared" si="43"/>
        <v>7.4366497103431719E-4</v>
      </c>
      <c r="K269">
        <f t="shared" si="43"/>
        <v>2.7570951130317073E-2</v>
      </c>
      <c r="L269">
        <f t="shared" si="43"/>
        <v>0.12880451732432757</v>
      </c>
      <c r="M269">
        <f t="shared" si="43"/>
        <v>9.948058114190925E-3</v>
      </c>
      <c r="N269">
        <f t="shared" si="43"/>
        <v>1.0735334893876781E-2</v>
      </c>
      <c r="P269">
        <v>265</v>
      </c>
      <c r="Q269">
        <v>2284</v>
      </c>
      <c r="R269">
        <f t="shared" si="41"/>
        <v>9.8503233262178629E-3</v>
      </c>
      <c r="S269">
        <f t="shared" si="44"/>
        <v>7.3877098730909692E-4</v>
      </c>
      <c r="T269">
        <f t="shared" si="44"/>
        <v>2.7389509498162549E-2</v>
      </c>
      <c r="U269">
        <f t="shared" si="44"/>
        <v>0.12795686786378707</v>
      </c>
      <c r="V269">
        <f t="shared" si="44"/>
        <v>9.882590953030056E-3</v>
      </c>
      <c r="W269">
        <f t="shared" si="44"/>
        <v>1.066468674410263E-2</v>
      </c>
      <c r="Y269">
        <v>265</v>
      </c>
      <c r="Z269">
        <v>2284</v>
      </c>
      <c r="AA269">
        <f t="shared" si="42"/>
        <v>9.9212086050317217E-3</v>
      </c>
      <c r="AB269">
        <f t="shared" si="45"/>
        <v>7.4408735974487369E-4</v>
      </c>
      <c r="AC269">
        <f t="shared" si="45"/>
        <v>2.7586610948851426E-2</v>
      </c>
      <c r="AD269">
        <f t="shared" si="45"/>
        <v>0.12887767603975128</v>
      </c>
      <c r="AE269">
        <f t="shared" si="45"/>
        <v>9.9537084373916406E-3</v>
      </c>
      <c r="AF269">
        <f t="shared" si="45"/>
        <v>1.07414323765334E-2</v>
      </c>
    </row>
    <row r="270" spans="7:32" x14ac:dyDescent="0.3">
      <c r="G270">
        <v>266</v>
      </c>
      <c r="H270">
        <v>2285</v>
      </c>
      <c r="I270">
        <f t="shared" si="40"/>
        <v>9.8006326862518072E-3</v>
      </c>
      <c r="J270">
        <f t="shared" si="43"/>
        <v>7.2879966913833689E-4</v>
      </c>
      <c r="K270">
        <f t="shared" si="43"/>
        <v>2.7343289111340631E-2</v>
      </c>
      <c r="L270">
        <f t="shared" si="43"/>
        <v>0.12839118552823195</v>
      </c>
      <c r="M270">
        <f t="shared" si="43"/>
        <v>9.8328434562385634E-3</v>
      </c>
      <c r="N270">
        <f t="shared" si="43"/>
        <v>1.0613664545312786E-2</v>
      </c>
      <c r="P270">
        <v>266</v>
      </c>
      <c r="Q270">
        <v>2285</v>
      </c>
      <c r="R270">
        <f t="shared" si="41"/>
        <v>9.736135716875035E-3</v>
      </c>
      <c r="S270">
        <f t="shared" si="44"/>
        <v>7.2400351245672232E-4</v>
      </c>
      <c r="T270">
        <f t="shared" si="44"/>
        <v>2.7163345699835344E-2</v>
      </c>
      <c r="U270">
        <f t="shared" si="44"/>
        <v>0.12754625616230661</v>
      </c>
      <c r="V270">
        <f t="shared" si="44"/>
        <v>9.7681345110524793E-3</v>
      </c>
      <c r="W270">
        <f t="shared" si="44"/>
        <v>1.0543817095758367E-2</v>
      </c>
      <c r="Y270">
        <v>266</v>
      </c>
      <c r="Z270">
        <v>2285</v>
      </c>
      <c r="AA270">
        <f t="shared" si="42"/>
        <v>9.8061992743852071E-3</v>
      </c>
      <c r="AB270">
        <f t="shared" si="45"/>
        <v>7.2921361461713663E-4</v>
      </c>
      <c r="AC270">
        <f t="shared" si="45"/>
        <v>2.7358819621825816E-2</v>
      </c>
      <c r="AD270">
        <f t="shared" si="45"/>
        <v>0.12846410947841702</v>
      </c>
      <c r="AE270">
        <f t="shared" si="45"/>
        <v>9.8384283395265421E-3</v>
      </c>
      <c r="AF270">
        <f t="shared" si="45"/>
        <v>1.0619692921337192E-2</v>
      </c>
    </row>
    <row r="271" spans="7:32" x14ac:dyDescent="0.3">
      <c r="G271">
        <v>267</v>
      </c>
      <c r="H271">
        <v>2286</v>
      </c>
      <c r="I271">
        <f t="shared" si="40"/>
        <v>9.6871340554058709E-3</v>
      </c>
      <c r="J271">
        <f t="shared" si="43"/>
        <v>7.142459351339081E-4</v>
      </c>
      <c r="K271">
        <f t="shared" si="43"/>
        <v>2.7117731817611901E-2</v>
      </c>
      <c r="L271">
        <f t="shared" si="43"/>
        <v>0.12797959145208657</v>
      </c>
      <c r="M271">
        <f t="shared" si="43"/>
        <v>9.7190763899351832E-3</v>
      </c>
      <c r="N271">
        <f t="shared" si="43"/>
        <v>1.0493492771661467E-2</v>
      </c>
      <c r="P271">
        <v>267</v>
      </c>
      <c r="Q271">
        <v>2286</v>
      </c>
      <c r="R271">
        <f t="shared" si="41"/>
        <v>9.6233840090035969E-3</v>
      </c>
      <c r="S271">
        <f t="shared" si="44"/>
        <v>7.095455550992153E-4</v>
      </c>
      <c r="T271">
        <f t="shared" si="44"/>
        <v>2.6939272775772537E-2</v>
      </c>
      <c r="U271">
        <f t="shared" si="44"/>
        <v>0.12713737074501771</v>
      </c>
      <c r="V271">
        <f t="shared" si="44"/>
        <v>9.655116134270109E-3</v>
      </c>
      <c r="W271">
        <f t="shared" si="44"/>
        <v>1.0424436160357318E-2</v>
      </c>
      <c r="Y271">
        <v>267</v>
      </c>
      <c r="Z271">
        <v>2286</v>
      </c>
      <c r="AA271">
        <f t="shared" si="42"/>
        <v>9.6926361782999487E-3</v>
      </c>
      <c r="AB271">
        <f t="shared" si="45"/>
        <v>7.1465161434606985E-4</v>
      </c>
      <c r="AC271">
        <f t="shared" si="45"/>
        <v>2.7133134215495087E-2</v>
      </c>
      <c r="AD271">
        <f t="shared" si="45"/>
        <v>0.1280522816240276</v>
      </c>
      <c r="AE271">
        <f t="shared" si="45"/>
        <v>9.7245966555171912E-3</v>
      </c>
      <c r="AF271">
        <f t="shared" si="45"/>
        <v>1.049945289221803E-2</v>
      </c>
    </row>
    <row r="272" spans="7:32" x14ac:dyDescent="0.3">
      <c r="G272">
        <v>268</v>
      </c>
      <c r="H272">
        <v>2287</v>
      </c>
      <c r="I272">
        <f t="shared" si="40"/>
        <v>9.5750613560658063E-3</v>
      </c>
      <c r="J272">
        <f t="shared" si="43"/>
        <v>6.9999695117732433E-4</v>
      </c>
      <c r="K272">
        <f t="shared" si="43"/>
        <v>2.6894257939016133E-2</v>
      </c>
      <c r="L272">
        <f t="shared" si="43"/>
        <v>0.12756972647350406</v>
      </c>
      <c r="M272">
        <f t="shared" si="43"/>
        <v>9.6067374193023834E-3</v>
      </c>
      <c r="N272">
        <f t="shared" si="43"/>
        <v>1.0374799763230488E-2</v>
      </c>
      <c r="P272">
        <v>268</v>
      </c>
      <c r="Q272">
        <v>2287</v>
      </c>
      <c r="R272">
        <f t="shared" si="41"/>
        <v>9.5120488487274585E-3</v>
      </c>
      <c r="S272">
        <f t="shared" si="44"/>
        <v>6.9539034226040713E-4</v>
      </c>
      <c r="T272">
        <f t="shared" si="44"/>
        <v>2.6717269556099078E-2</v>
      </c>
      <c r="U272">
        <f t="shared" si="44"/>
        <v>0.12673020304627608</v>
      </c>
      <c r="V272">
        <f t="shared" si="44"/>
        <v>9.5435164550055976E-3</v>
      </c>
      <c r="W272">
        <f t="shared" si="44"/>
        <v>1.0306524258572723E-2</v>
      </c>
      <c r="Y272">
        <v>268</v>
      </c>
      <c r="Z272">
        <v>2287</v>
      </c>
      <c r="AA272">
        <f t="shared" si="42"/>
        <v>9.5804998236247441E-3</v>
      </c>
      <c r="AB272">
        <f t="shared" si="45"/>
        <v>7.0039453721555071E-4</v>
      </c>
      <c r="AC272">
        <f t="shared" si="45"/>
        <v>2.6909533407640716E-2</v>
      </c>
      <c r="AD272">
        <f t="shared" si="45"/>
        <v>0.12764218384929824</v>
      </c>
      <c r="AE272">
        <f t="shared" si="45"/>
        <v>9.6121938783118085E-3</v>
      </c>
      <c r="AF272">
        <f t="shared" si="45"/>
        <v>1.0380692468232013E-2</v>
      </c>
    </row>
    <row r="273" spans="7:32" x14ac:dyDescent="0.3">
      <c r="G273">
        <v>269</v>
      </c>
      <c r="H273">
        <v>2288</v>
      </c>
      <c r="I273">
        <f t="shared" si="40"/>
        <v>9.4643953852248767E-3</v>
      </c>
      <c r="J273">
        <f t="shared" si="43"/>
        <v>6.8604605464176111E-4</v>
      </c>
      <c r="K273">
        <f t="shared" si="43"/>
        <v>2.6672846398482771E-2</v>
      </c>
      <c r="L273">
        <f t="shared" si="43"/>
        <v>0.12716158201871702</v>
      </c>
      <c r="M273">
        <f t="shared" si="43"/>
        <v>9.4958073274298282E-3</v>
      </c>
      <c r="N273">
        <f t="shared" si="43"/>
        <v>1.0257565988916908E-2</v>
      </c>
      <c r="P273">
        <v>269</v>
      </c>
      <c r="Q273">
        <v>2288</v>
      </c>
      <c r="R273">
        <f t="shared" si="41"/>
        <v>9.402111159412925E-3</v>
      </c>
      <c r="S273">
        <f t="shared" si="44"/>
        <v>6.8153125515954451E-4</v>
      </c>
      <c r="T273">
        <f t="shared" si="44"/>
        <v>2.6497315102450472E-2</v>
      </c>
      <c r="U273">
        <f t="shared" si="44"/>
        <v>0.12632474454873735</v>
      </c>
      <c r="V273">
        <f t="shared" si="44"/>
        <v>9.4333163828131499E-3</v>
      </c>
      <c r="W273">
        <f t="shared" si="44"/>
        <v>1.0190061987833851E-2</v>
      </c>
      <c r="Y273">
        <v>269</v>
      </c>
      <c r="Z273">
        <v>2288</v>
      </c>
      <c r="AA273">
        <f t="shared" si="42"/>
        <v>9.4697709964458848E-3</v>
      </c>
      <c r="AB273">
        <f t="shared" si="45"/>
        <v>6.8643571681449936E-4</v>
      </c>
      <c r="AC273">
        <f t="shared" si="45"/>
        <v>2.6687996109220735E-2</v>
      </c>
      <c r="AD273">
        <f t="shared" si="45"/>
        <v>0.1272338075755918</v>
      </c>
      <c r="AE273">
        <f t="shared" si="45"/>
        <v>9.5012007800851922E-3</v>
      </c>
      <c r="AF273">
        <f t="shared" si="45"/>
        <v>1.0263392107182882E-2</v>
      </c>
    </row>
    <row r="274" spans="7:32" x14ac:dyDescent="0.3">
      <c r="G274">
        <v>270</v>
      </c>
      <c r="H274">
        <v>2289</v>
      </c>
      <c r="I274">
        <f t="shared" si="40"/>
        <v>9.3551172147337738E-3</v>
      </c>
      <c r="J274">
        <f t="shared" si="43"/>
        <v>6.7238673445151216E-4</v>
      </c>
      <c r="K274">
        <f t="shared" si="43"/>
        <v>2.6453476349259607E-2</v>
      </c>
      <c r="L274">
        <f t="shared" si="43"/>
        <v>0.1267551495622736</v>
      </c>
      <c r="M274">
        <f t="shared" si="43"/>
        <v>9.386267172256919E-3</v>
      </c>
      <c r="N274">
        <f t="shared" si="43"/>
        <v>1.0141772192066693E-2</v>
      </c>
      <c r="P274">
        <v>270</v>
      </c>
      <c r="Q274">
        <v>2289</v>
      </c>
      <c r="R274">
        <f t="shared" si="41"/>
        <v>9.2935521374749152E-3</v>
      </c>
      <c r="S274">
        <f t="shared" si="44"/>
        <v>6.6796182556964976E-4</v>
      </c>
      <c r="T274">
        <f t="shared" si="44"/>
        <v>2.6279388705264875E-2</v>
      </c>
      <c r="U274">
        <f t="shared" si="44"/>
        <v>0.12592098678305483</v>
      </c>
      <c r="V274">
        <f t="shared" si="44"/>
        <v>9.3244971002879457E-3</v>
      </c>
      <c r="W274">
        <f t="shared" si="44"/>
        <v>1.0075030218212749E-2</v>
      </c>
      <c r="Y274">
        <v>270</v>
      </c>
      <c r="Z274">
        <v>2289</v>
      </c>
      <c r="AA274">
        <f t="shared" si="42"/>
        <v>9.3604307578632039E-3</v>
      </c>
      <c r="AB274">
        <f t="shared" si="45"/>
        <v>6.7276863836903203E-4</v>
      </c>
      <c r="AC274">
        <f t="shared" si="45"/>
        <v>2.6468501461642355E-2</v>
      </c>
      <c r="AD274">
        <f t="shared" si="45"/>
        <v>0.12682714427261413</v>
      </c>
      <c r="AE274">
        <f t="shared" si="45"/>
        <v>9.3915984080179832E-3</v>
      </c>
      <c r="AF274">
        <f t="shared" si="45"/>
        <v>1.0147532541479152E-2</v>
      </c>
    </row>
    <row r="275" spans="7:32" x14ac:dyDescent="0.3">
      <c r="G275">
        <v>271</v>
      </c>
      <c r="H275">
        <v>2290</v>
      </c>
      <c r="I275">
        <f t="shared" si="40"/>
        <v>9.2472081871460242E-3</v>
      </c>
      <c r="J275">
        <f t="shared" si="43"/>
        <v>6.5901262750579965E-4</v>
      </c>
      <c r="K275">
        <f t="shared" si="43"/>
        <v>2.6236127172220639E-2</v>
      </c>
      <c r="L275">
        <f t="shared" si="43"/>
        <v>0.12635042062673482</v>
      </c>
      <c r="M275">
        <f t="shared" si="43"/>
        <v>9.2780982824213071E-3</v>
      </c>
      <c r="N275">
        <f t="shared" si="43"/>
        <v>1.0027399386398647E-2</v>
      </c>
      <c r="P275">
        <v>271</v>
      </c>
      <c r="Q275">
        <v>2290</v>
      </c>
      <c r="R275">
        <f t="shared" si="41"/>
        <v>9.1863532482497172E-3</v>
      </c>
      <c r="S275">
        <f t="shared" si="44"/>
        <v>6.5467573226486568E-4</v>
      </c>
      <c r="T275">
        <f t="shared" si="44"/>
        <v>2.6063469881108654E-2</v>
      </c>
      <c r="U275">
        <f t="shared" si="44"/>
        <v>0.12551892132757872</v>
      </c>
      <c r="V275">
        <f t="shared" si="44"/>
        <v>9.2170400589419738E-3</v>
      </c>
      <c r="W275">
        <f t="shared" si="44"/>
        <v>9.9614100883750143E-3</v>
      </c>
      <c r="Y275">
        <v>271</v>
      </c>
      <c r="Z275">
        <v>2290</v>
      </c>
      <c r="AA275">
        <f t="shared" si="42"/>
        <v>9.2524604398331236E-3</v>
      </c>
      <c r="AB275">
        <f t="shared" si="45"/>
        <v>6.5938693516424095E-4</v>
      </c>
      <c r="AC275">
        <f t="shared" si="45"/>
        <v>2.6251028834068255E-2</v>
      </c>
      <c r="AD275">
        <f t="shared" si="45"/>
        <v>0.12642218545811121</v>
      </c>
      <c r="AE275">
        <f t="shared" si="45"/>
        <v>9.2833680801428231E-3</v>
      </c>
      <c r="AF275">
        <f t="shared" si="45"/>
        <v>1.003309477405576E-2</v>
      </c>
    </row>
    <row r="276" spans="7:32" x14ac:dyDescent="0.3">
      <c r="G276">
        <v>272</v>
      </c>
      <c r="H276">
        <v>2291</v>
      </c>
      <c r="I276">
        <f t="shared" si="40"/>
        <v>9.1406499116296162E-3</v>
      </c>
      <c r="J276">
        <f t="shared" si="43"/>
        <v>6.4591751518994363E-4</v>
      </c>
      <c r="K276">
        <f t="shared" si="43"/>
        <v>2.6020778473207759E-2</v>
      </c>
      <c r="L276">
        <f t="shared" si="43"/>
        <v>0.12594738678237472</v>
      </c>
      <c r="M276">
        <f t="shared" si="43"/>
        <v>9.1712822531735006E-3</v>
      </c>
      <c r="N276">
        <f t="shared" si="43"/>
        <v>9.9144288519923598E-3</v>
      </c>
      <c r="P276">
        <v>272</v>
      </c>
      <c r="Q276">
        <v>2291</v>
      </c>
      <c r="R276">
        <f t="shared" si="41"/>
        <v>9.080496221933524E-3</v>
      </c>
      <c r="S276">
        <f t="shared" si="44"/>
        <v>6.416667975545846E-4</v>
      </c>
      <c r="T276">
        <f t="shared" si="44"/>
        <v>2.5849538370035594E-2</v>
      </c>
      <c r="U276">
        <f t="shared" si="44"/>
        <v>0.12511853980805823</v>
      </c>
      <c r="V276">
        <f t="shared" si="44"/>
        <v>9.1109269751455373E-3</v>
      </c>
      <c r="W276">
        <f t="shared" si="44"/>
        <v>9.8491830015941355E-3</v>
      </c>
      <c r="Y276">
        <v>272</v>
      </c>
      <c r="Z276">
        <v>2291</v>
      </c>
      <c r="AA276">
        <f t="shared" si="42"/>
        <v>9.1458416410779616E-3</v>
      </c>
      <c r="AB276">
        <f t="shared" si="45"/>
        <v>6.4628438505338155E-4</v>
      </c>
      <c r="AC276">
        <f t="shared" si="45"/>
        <v>2.6035557820756818E-2</v>
      </c>
      <c r="AD276">
        <f t="shared" si="45"/>
        <v>0.12601892269756915</v>
      </c>
      <c r="AE276">
        <f t="shared" si="45"/>
        <v>9.1764913812566479E-3</v>
      </c>
      <c r="AF276">
        <f t="shared" si="45"/>
        <v>9.9200600743597021E-3</v>
      </c>
    </row>
    <row r="277" spans="7:32" x14ac:dyDescent="0.3">
      <c r="G277">
        <v>273</v>
      </c>
      <c r="H277">
        <v>2292</v>
      </c>
      <c r="I277">
        <f t="shared" si="40"/>
        <v>9.0354242599433275E-3</v>
      </c>
      <c r="J277">
        <f t="shared" si="43"/>
        <v>6.3309531997162924E-4</v>
      </c>
      <c r="K277">
        <f t="shared" si="43"/>
        <v>2.5807410080405026E-2</v>
      </c>
      <c r="L277">
        <f t="shared" si="43"/>
        <v>0.12554603964688194</v>
      </c>
      <c r="M277">
        <f t="shared" si="43"/>
        <v>9.0658009423561139E-3</v>
      </c>
      <c r="N277">
        <f t="shared" si="43"/>
        <v>9.8028421313384531E-3</v>
      </c>
      <c r="P277">
        <v>273</v>
      </c>
      <c r="Q277">
        <v>2292</v>
      </c>
      <c r="R277">
        <f t="shared" si="41"/>
        <v>8.9759630495852265E-3</v>
      </c>
      <c r="S277">
        <f t="shared" si="44"/>
        <v>6.2892898390211533E-4</v>
      </c>
      <c r="T277">
        <f t="shared" si="44"/>
        <v>2.5637574132978423E-2</v>
      </c>
      <c r="U277">
        <f t="shared" si="44"/>
        <v>0.12471983389734509</v>
      </c>
      <c r="V277">
        <f t="shared" si="44"/>
        <v>9.0061398261329449E-3</v>
      </c>
      <c r="W277">
        <f t="shared" si="44"/>
        <v>9.7383306218277264E-3</v>
      </c>
      <c r="Y277">
        <v>273</v>
      </c>
      <c r="Z277">
        <v>2292</v>
      </c>
      <c r="AA277">
        <f t="shared" si="42"/>
        <v>9.0405562230599732E-3</v>
      </c>
      <c r="AB277">
        <f t="shared" si="45"/>
        <v>6.3345490705220698E-4</v>
      </c>
      <c r="AC277">
        <f t="shared" si="45"/>
        <v>2.5822068238434848E-2</v>
      </c>
      <c r="AD277">
        <f t="shared" si="45"/>
        <v>0.12561734760391555</v>
      </c>
      <c r="AE277">
        <f t="shared" si="45"/>
        <v>9.0709501588976393E-3</v>
      </c>
      <c r="AF277">
        <f t="shared" si="45"/>
        <v>9.8084099743980593E-3</v>
      </c>
    </row>
    <row r="278" spans="7:32" x14ac:dyDescent="0.3">
      <c r="G278">
        <v>274</v>
      </c>
      <c r="H278">
        <v>2293</v>
      </c>
      <c r="I278">
        <f t="shared" si="40"/>
        <v>8.9315133624768648E-3</v>
      </c>
      <c r="J278">
        <f t="shared" si="43"/>
        <v>6.2054010208015948E-4</v>
      </c>
      <c r="K278">
        <f t="shared" si="43"/>
        <v>2.5596002041745593E-2</v>
      </c>
      <c r="L278">
        <f t="shared" si="43"/>
        <v>0.12514637088506333</v>
      </c>
      <c r="M278">
        <f t="shared" si="43"/>
        <v>8.961636466446838E-3</v>
      </c>
      <c r="N278">
        <f t="shared" si="43"/>
        <v>9.6926210254505256E-3</v>
      </c>
      <c r="P278">
        <v>274</v>
      </c>
      <c r="Q278">
        <v>2293</v>
      </c>
      <c r="R278">
        <f t="shared" si="41"/>
        <v>8.8727359791926225E-3</v>
      </c>
      <c r="S278">
        <f t="shared" si="44"/>
        <v>6.1645639062578913E-4</v>
      </c>
      <c r="T278">
        <f t="shared" si="44"/>
        <v>2.5427557349172829E-2</v>
      </c>
      <c r="U278">
        <f t="shared" si="44"/>
        <v>0.12432279531509928</v>
      </c>
      <c r="V278">
        <f t="shared" si="44"/>
        <v>8.9026608460715355E-3</v>
      </c>
      <c r="W278">
        <f t="shared" si="44"/>
        <v>9.6288348698550727E-3</v>
      </c>
      <c r="Y278">
        <v>274</v>
      </c>
      <c r="Z278">
        <v>2293</v>
      </c>
      <c r="AA278">
        <f t="shared" si="42"/>
        <v>8.9365863060192358E-3</v>
      </c>
      <c r="AB278">
        <f t="shared" si="45"/>
        <v>6.2089255801633415E-4</v>
      </c>
      <c r="AC278">
        <f t="shared" si="45"/>
        <v>2.5610540123703087E-2</v>
      </c>
      <c r="AD278">
        <f t="shared" si="45"/>
        <v>0.12521745183722308</v>
      </c>
      <c r="AE278">
        <f t="shared" si="45"/>
        <v>8.966726519385966E-3</v>
      </c>
      <c r="AF278">
        <f t="shared" si="45"/>
        <v>9.6981262648477215E-3</v>
      </c>
    </row>
    <row r="279" spans="7:32" x14ac:dyDescent="0.3">
      <c r="G279">
        <v>275</v>
      </c>
      <c r="H279">
        <v>2294</v>
      </c>
      <c r="I279">
        <f t="shared" si="40"/>
        <v>8.8288996043538095E-3</v>
      </c>
      <c r="J279">
        <f t="shared" si="43"/>
        <v>6.0824605626661192E-4</v>
      </c>
      <c r="K279">
        <f t="shared" si="43"/>
        <v>2.5386534622350812E-2</v>
      </c>
      <c r="L279">
        <f t="shared" si="43"/>
        <v>0.12474837220855006</v>
      </c>
      <c r="M279">
        <f t="shared" si="43"/>
        <v>8.8587711966641378E-3</v>
      </c>
      <c r="N279">
        <f t="shared" si="43"/>
        <v>9.5837475900376924E-3</v>
      </c>
      <c r="P279">
        <v>275</v>
      </c>
      <c r="Q279">
        <v>2294</v>
      </c>
      <c r="R279">
        <f t="shared" si="41"/>
        <v>8.7707975118010099E-3</v>
      </c>
      <c r="S279">
        <f t="shared" si="44"/>
        <v>6.0424325068043775E-4</v>
      </c>
      <c r="T279">
        <f t="shared" si="44"/>
        <v>2.5219468413613395E-2</v>
      </c>
      <c r="U279">
        <f t="shared" si="44"/>
        <v>0.12392741582749686</v>
      </c>
      <c r="V279">
        <f t="shared" si="44"/>
        <v>8.8004725221929904E-3</v>
      </c>
      <c r="W279">
        <f t="shared" si="44"/>
        <v>9.5206779194748452E-3</v>
      </c>
      <c r="Y279">
        <v>275</v>
      </c>
      <c r="Z279">
        <v>2294</v>
      </c>
      <c r="AA279">
        <f t="shared" si="42"/>
        <v>8.8339142650743878E-3</v>
      </c>
      <c r="AB279">
        <f t="shared" si="45"/>
        <v>6.0859152939956077E-4</v>
      </c>
      <c r="AC279">
        <f t="shared" si="45"/>
        <v>2.5400953730473817E-2</v>
      </c>
      <c r="AD279">
        <f t="shared" si="45"/>
        <v>0.12481922710441522</v>
      </c>
      <c r="AE279">
        <f t="shared" si="45"/>
        <v>8.8638028239272446E-3</v>
      </c>
      <c r="AF279">
        <f t="shared" si="45"/>
        <v>9.5891909912257638E-3</v>
      </c>
    </row>
    <row r="280" spans="7:32" x14ac:dyDescent="0.3">
      <c r="G280">
        <v>276</v>
      </c>
      <c r="H280">
        <v>2295</v>
      </c>
      <c r="I280">
        <f t="shared" si="40"/>
        <v>8.7275656215962914E-3</v>
      </c>
      <c r="J280">
        <f t="shared" si="43"/>
        <v>5.9620750864284395E-4</v>
      </c>
      <c r="K280">
        <f t="shared" si="43"/>
        <v>2.5178988302000951E-2</v>
      </c>
      <c r="L280">
        <f t="shared" si="43"/>
        <v>0.12435203537550539</v>
      </c>
      <c r="M280">
        <f t="shared" si="43"/>
        <v>8.7571877551345326E-3</v>
      </c>
      <c r="N280">
        <f t="shared" si="43"/>
        <v>9.4762041317366687E-3</v>
      </c>
      <c r="P280">
        <v>276</v>
      </c>
      <c r="Q280">
        <v>2295</v>
      </c>
      <c r="R280">
        <f t="shared" si="41"/>
        <v>8.6701303977030925E-3</v>
      </c>
      <c r="S280">
        <f t="shared" si="44"/>
        <v>5.9228392751720072E-4</v>
      </c>
      <c r="T280">
        <f t="shared" si="44"/>
        <v>2.5013287934540968E-2</v>
      </c>
      <c r="U280">
        <f t="shared" si="44"/>
        <v>0.12353368724693978</v>
      </c>
      <c r="V280">
        <f t="shared" si="44"/>
        <v>8.6995575909858576E-3</v>
      </c>
      <c r="W280">
        <f t="shared" si="44"/>
        <v>9.4138421937619877E-3</v>
      </c>
      <c r="Y280">
        <v>276</v>
      </c>
      <c r="Z280">
        <v>2295</v>
      </c>
      <c r="AA280">
        <f t="shared" si="42"/>
        <v>8.7325227263851269E-3</v>
      </c>
      <c r="AB280">
        <f t="shared" si="45"/>
        <v>5.9654614409107478E-4</v>
      </c>
      <c r="AC280">
        <f t="shared" si="45"/>
        <v>2.5193289527440158E-2</v>
      </c>
      <c r="AD280">
        <f t="shared" si="45"/>
        <v>0.124422665158974</v>
      </c>
      <c r="AE280">
        <f t="shared" si="45"/>
        <v>8.762161684777673E-3</v>
      </c>
      <c r="AF280">
        <f t="shared" si="45"/>
        <v>9.4815864501193777E-3</v>
      </c>
    </row>
    <row r="281" spans="7:32" x14ac:dyDescent="0.3">
      <c r="G281">
        <v>277</v>
      </c>
      <c r="H281">
        <v>2296</v>
      </c>
      <c r="I281">
        <f t="shared" si="40"/>
        <v>8.6274942973502289E-3</v>
      </c>
      <c r="J281">
        <f t="shared" si="43"/>
        <v>5.8441891359736493E-4</v>
      </c>
      <c r="K281">
        <f t="shared" si="43"/>
        <v>2.4973343772637286E-2</v>
      </c>
      <c r="L281">
        <f t="shared" si="43"/>
        <v>0.12395735219033445</v>
      </c>
      <c r="M281">
        <f t="shared" si="43"/>
        <v>8.656869011120432E-3</v>
      </c>
      <c r="N281">
        <f t="shared" si="43"/>
        <v>9.3699732044024778E-3</v>
      </c>
      <c r="P281">
        <v>277</v>
      </c>
      <c r="Q281">
        <v>2296</v>
      </c>
      <c r="R281">
        <f t="shared" si="41"/>
        <v>8.570717632689075E-3</v>
      </c>
      <c r="S281">
        <f t="shared" si="44"/>
        <v>5.8057291201969415E-4</v>
      </c>
      <c r="T281">
        <f t="shared" si="44"/>
        <v>2.4808996730961205E-2</v>
      </c>
      <c r="U281">
        <f t="shared" si="44"/>
        <v>0.12314160143176751</v>
      </c>
      <c r="V281">
        <f t="shared" si="44"/>
        <v>8.599899034448192E-3</v>
      </c>
      <c r="W281">
        <f t="shared" si="44"/>
        <v>9.3083103613828353E-3</v>
      </c>
      <c r="Y281">
        <v>277</v>
      </c>
      <c r="Z281">
        <v>2296</v>
      </c>
      <c r="AA281">
        <f t="shared" si="42"/>
        <v>8.6323945633752959E-3</v>
      </c>
      <c r="AB281">
        <f t="shared" si="45"/>
        <v>5.8475085332957517E-4</v>
      </c>
      <c r="AC281">
        <f t="shared" si="45"/>
        <v>2.4987528195576744E-2</v>
      </c>
      <c r="AD281">
        <f t="shared" si="45"/>
        <v>0.1240277578006496</v>
      </c>
      <c r="AE281">
        <f t="shared" si="45"/>
        <v>8.6617859614696972E-3</v>
      </c>
      <c r="AF281">
        <f t="shared" si="45"/>
        <v>9.3752951854744818E-3</v>
      </c>
    </row>
    <row r="282" spans="7:32" x14ac:dyDescent="0.3">
      <c r="G282">
        <v>278</v>
      </c>
      <c r="H282">
        <v>2297</v>
      </c>
      <c r="I282">
        <f t="shared" si="40"/>
        <v>8.5286687581703682E-3</v>
      </c>
      <c r="J282">
        <f t="shared" si="43"/>
        <v>5.7287485078616918E-4</v>
      </c>
      <c r="K282">
        <f t="shared" si="43"/>
        <v>2.4769581935894895E-2</v>
      </c>
      <c r="L282">
        <f t="shared" si="43"/>
        <v>0.12356431450339599</v>
      </c>
      <c r="M282">
        <f t="shared" si="43"/>
        <v>8.5577980773076535E-3</v>
      </c>
      <c r="N282">
        <f t="shared" si="43"/>
        <v>9.2650376054568256E-3</v>
      </c>
      <c r="P282">
        <v>278</v>
      </c>
      <c r="Q282">
        <v>2297</v>
      </c>
      <c r="R282">
        <f t="shared" si="41"/>
        <v>8.4725424543561287E-3</v>
      </c>
      <c r="S282">
        <f t="shared" si="44"/>
        <v>5.6910481951464632E-4</v>
      </c>
      <c r="T282">
        <f t="shared" si="44"/>
        <v>2.4606575830193586E-2</v>
      </c>
      <c r="U282">
        <f t="shared" si="44"/>
        <v>0.12275115028597083</v>
      </c>
      <c r="V282">
        <f t="shared" si="44"/>
        <v>8.5014800763995105E-3</v>
      </c>
      <c r="W282">
        <f t="shared" si="44"/>
        <v>9.2040653329675138E-3</v>
      </c>
      <c r="Y282">
        <v>278</v>
      </c>
      <c r="Z282">
        <v>2297</v>
      </c>
      <c r="AA282">
        <f t="shared" si="42"/>
        <v>8.5335128930158176E-3</v>
      </c>
      <c r="AB282">
        <f t="shared" si="45"/>
        <v>5.7320023369239546E-4</v>
      </c>
      <c r="AC282">
        <f t="shared" si="45"/>
        <v>2.478365062567112E-2</v>
      </c>
      <c r="AD282">
        <f t="shared" si="45"/>
        <v>0.12363449687517196</v>
      </c>
      <c r="AE282">
        <f t="shared" si="45"/>
        <v>8.5626587570974393E-3</v>
      </c>
      <c r="AF282">
        <f t="shared" si="45"/>
        <v>9.270299984942016E-3</v>
      </c>
    </row>
    <row r="283" spans="7:32" x14ac:dyDescent="0.3">
      <c r="G283">
        <v>279</v>
      </c>
      <c r="H283">
        <v>2298</v>
      </c>
      <c r="I283">
        <f t="shared" si="40"/>
        <v>8.4310723703638589E-3</v>
      </c>
      <c r="J283">
        <f t="shared" si="43"/>
        <v>5.61570022196608E-4</v>
      </c>
      <c r="K283">
        <f t="shared" si="43"/>
        <v>2.4567683900665948E-2</v>
      </c>
      <c r="L283">
        <f t="shared" si="43"/>
        <v>0.12317291421071608</v>
      </c>
      <c r="M283">
        <f t="shared" si="43"/>
        <v>8.459958306151396E-3</v>
      </c>
      <c r="N283">
        <f t="shared" si="43"/>
        <v>9.1613803722931063E-3</v>
      </c>
      <c r="P283">
        <v>279</v>
      </c>
      <c r="Q283">
        <v>2298</v>
      </c>
      <c r="R283">
        <f t="shared" si="41"/>
        <v>8.3755883384760491E-3</v>
      </c>
      <c r="S283">
        <f t="shared" si="44"/>
        <v>5.578743868550921E-4</v>
      </c>
      <c r="T283">
        <f t="shared" si="44"/>
        <v>2.4406006465450745E-2</v>
      </c>
      <c r="U283">
        <f t="shared" si="44"/>
        <v>0.12236232575890721</v>
      </c>
      <c r="V283">
        <f t="shared" si="44"/>
        <v>8.4042841788508158E-3</v>
      </c>
      <c r="W283">
        <f t="shared" si="44"/>
        <v>9.1010902575386146E-3</v>
      </c>
      <c r="Y283">
        <v>279</v>
      </c>
      <c r="Z283">
        <v>2298</v>
      </c>
      <c r="AA283">
        <f t="shared" si="42"/>
        <v>8.435861072166196E-3</v>
      </c>
      <c r="AB283">
        <f t="shared" si="45"/>
        <v>5.6188898415770842E-4</v>
      </c>
      <c r="AC283">
        <f t="shared" si="45"/>
        <v>2.4581637915885638E-2</v>
      </c>
      <c r="AD283">
        <f t="shared" si="45"/>
        <v>0.12324287427396419</v>
      </c>
      <c r="AE283">
        <f t="shared" si="45"/>
        <v>8.4647634146605786E-3</v>
      </c>
      <c r="AF283">
        <f t="shared" si="45"/>
        <v>9.1665838762809166E-3</v>
      </c>
    </row>
    <row r="284" spans="7:32" x14ac:dyDescent="0.3">
      <c r="G284">
        <v>280</v>
      </c>
      <c r="H284">
        <v>2299</v>
      </c>
      <c r="I284">
        <f t="shared" si="40"/>
        <v>8.3346887363918432E-3</v>
      </c>
      <c r="J284">
        <f t="shared" si="43"/>
        <v>5.5049924928252884E-4</v>
      </c>
      <c r="K284">
        <f t="shared" si="43"/>
        <v>2.4367630980693524E-2</v>
      </c>
      <c r="L284">
        <f t="shared" si="43"/>
        <v>0.12278314325370444</v>
      </c>
      <c r="M284">
        <f t="shared" si="43"/>
        <v>8.363333286280172E-3</v>
      </c>
      <c r="N284">
        <f t="shared" si="43"/>
        <v>9.0589847787375059E-3</v>
      </c>
      <c r="P284">
        <v>280</v>
      </c>
      <c r="Q284">
        <v>2299</v>
      </c>
      <c r="R284">
        <f t="shared" si="41"/>
        <v>8.2798389954205198E-3</v>
      </c>
      <c r="S284">
        <f t="shared" si="44"/>
        <v>5.468764695743659E-4</v>
      </c>
      <c r="T284">
        <f t="shared" si="44"/>
        <v>2.4207270073448126E-2</v>
      </c>
      <c r="U284">
        <f t="shared" si="44"/>
        <v>0.12197511984501912</v>
      </c>
      <c r="V284">
        <f t="shared" si="44"/>
        <v>8.3082950384321917E-3</v>
      </c>
      <c r="W284">
        <f t="shared" si="44"/>
        <v>8.9993685189955711E-3</v>
      </c>
      <c r="Y284">
        <v>280</v>
      </c>
      <c r="Z284">
        <v>2299</v>
      </c>
      <c r="AA284">
        <f t="shared" si="42"/>
        <v>8.3394226939740562E-3</v>
      </c>
      <c r="AB284">
        <f t="shared" si="45"/>
        <v>5.508119232380379E-4</v>
      </c>
      <c r="AC284">
        <f t="shared" si="45"/>
        <v>2.4381471369349907E-2</v>
      </c>
      <c r="AD284">
        <f t="shared" si="45"/>
        <v>0.12285288193385886</v>
      </c>
      <c r="AE284">
        <f t="shared" si="45"/>
        <v>8.3680835134662575E-3</v>
      </c>
      <c r="AF284">
        <f t="shared" si="45"/>
        <v>9.0641301238171858E-3</v>
      </c>
    </row>
    <row r="285" spans="7:32" x14ac:dyDescent="0.3">
      <c r="G285">
        <v>281</v>
      </c>
      <c r="H285">
        <v>2300</v>
      </c>
      <c r="I285">
        <f t="shared" si="40"/>
        <v>8.2395016913273632E-3</v>
      </c>
      <c r="J285">
        <f t="shared" si="43"/>
        <v>5.3965747016881201E-4</v>
      </c>
      <c r="K285">
        <f t="shared" si="43"/>
        <v>2.416940469219412E-2</v>
      </c>
      <c r="L285">
        <f t="shared" si="43"/>
        <v>0.12239499361887096</v>
      </c>
      <c r="M285">
        <f t="shared" si="43"/>
        <v>8.2679068389559466E-3</v>
      </c>
      <c r="N285">
        <f t="shared" si="43"/>
        <v>8.957834331564489E-3</v>
      </c>
      <c r="P285">
        <v>281</v>
      </c>
      <c r="Q285">
        <v>2300</v>
      </c>
      <c r="R285">
        <f t="shared" si="41"/>
        <v>8.1852783666423283E-3</v>
      </c>
      <c r="S285">
        <f t="shared" si="44"/>
        <v>5.3610603910903465E-4</v>
      </c>
      <c r="T285">
        <f t="shared" si="44"/>
        <v>2.4010348292042117E-2</v>
      </c>
      <c r="U285">
        <f t="shared" si="44"/>
        <v>0.12158952458355243</v>
      </c>
      <c r="V285">
        <f t="shared" si="44"/>
        <v>8.2134965828762358E-3</v>
      </c>
      <c r="W285">
        <f t="shared" si="44"/>
        <v>8.8988837326530977E-3</v>
      </c>
      <c r="Y285">
        <v>281</v>
      </c>
      <c r="Z285">
        <v>2300</v>
      </c>
      <c r="AA285">
        <f t="shared" si="42"/>
        <v>8.2441815843310468E-3</v>
      </c>
      <c r="AB285">
        <f t="shared" si="45"/>
        <v>5.3996398618320733E-4</v>
      </c>
      <c r="AC285">
        <f t="shared" si="45"/>
        <v>2.4183132491781958E-2</v>
      </c>
      <c r="AD285">
        <f t="shared" si="45"/>
        <v>0.12246451183681438</v>
      </c>
      <c r="AE285">
        <f t="shared" si="45"/>
        <v>8.2726028655872013E-3</v>
      </c>
      <c r="AF285">
        <f t="shared" si="45"/>
        <v>8.9629222249574328E-3</v>
      </c>
    </row>
    <row r="286" spans="7:32" x14ac:dyDescent="0.3">
      <c r="G286">
        <v>282</v>
      </c>
      <c r="H286">
        <v>2301</v>
      </c>
      <c r="I286">
        <f t="shared" si="40"/>
        <v>8.1454952993695873E-3</v>
      </c>
      <c r="J286">
        <f t="shared" si="43"/>
        <v>5.2903973692366199E-4</v>
      </c>
      <c r="K286">
        <f t="shared" si="43"/>
        <v>2.3972986751510626E-2</v>
      </c>
      <c r="L286">
        <f t="shared" si="43"/>
        <v>0.12200845733754642</v>
      </c>
      <c r="M286">
        <f t="shared" si="43"/>
        <v>8.1736630145905365E-3</v>
      </c>
      <c r="N286">
        <f t="shared" si="43"/>
        <v>8.8579127670668466E-3</v>
      </c>
      <c r="P286">
        <v>282</v>
      </c>
      <c r="Q286">
        <v>2301</v>
      </c>
      <c r="R286">
        <f t="shared" si="41"/>
        <v>8.0918906212125285E-3</v>
      </c>
      <c r="S286">
        <f t="shared" si="44"/>
        <v>5.2555818008913986E-4</v>
      </c>
      <c r="T286">
        <f t="shared" si="44"/>
        <v>2.3815222957898514E-2</v>
      </c>
      <c r="U286">
        <f t="shared" si="44"/>
        <v>0.12120553205827893</v>
      </c>
      <c r="V286">
        <f t="shared" si="44"/>
        <v>8.1198729675573868E-3</v>
      </c>
      <c r="W286">
        <f t="shared" si="44"/>
        <v>8.7996197418337852E-3</v>
      </c>
      <c r="Y286">
        <v>282</v>
      </c>
      <c r="Z286">
        <v>2301</v>
      </c>
      <c r="AA286">
        <f t="shared" si="42"/>
        <v>8.1501217983850766E-3</v>
      </c>
      <c r="AB286">
        <f t="shared" si="45"/>
        <v>5.2934022225108234E-4</v>
      </c>
      <c r="AC286">
        <f t="shared" si="45"/>
        <v>2.3986602989139887E-2</v>
      </c>
      <c r="AD286">
        <f t="shared" si="45"/>
        <v>0.12207775600963545</v>
      </c>
      <c r="AE286">
        <f t="shared" si="45"/>
        <v>8.1783055123761383E-3</v>
      </c>
      <c r="AF286">
        <f t="shared" si="45"/>
        <v>8.8629439067569402E-3</v>
      </c>
    </row>
    <row r="287" spans="7:32" x14ac:dyDescent="0.3">
      <c r="G287">
        <v>283</v>
      </c>
      <c r="H287">
        <v>2302</v>
      </c>
      <c r="I287">
        <f t="shared" si="40"/>
        <v>8.0526538504125528E-3</v>
      </c>
      <c r="J287">
        <f t="shared" si="43"/>
        <v>5.1864121289687995E-4</v>
      </c>
      <c r="K287">
        <f t="shared" si="43"/>
        <v>2.3778359072793274E-2</v>
      </c>
      <c r="L287">
        <f t="shared" si="43"/>
        <v>0.1216235264856034</v>
      </c>
      <c r="M287">
        <f t="shared" si="43"/>
        <v>8.0805860893164959E-3</v>
      </c>
      <c r="N287">
        <f t="shared" si="43"/>
        <v>8.7592040476784389E-3</v>
      </c>
      <c r="P287">
        <v>283</v>
      </c>
      <c r="Q287">
        <v>2302</v>
      </c>
      <c r="R287">
        <f t="shared" si="41"/>
        <v>7.9996601524117729E-3</v>
      </c>
      <c r="S287">
        <f t="shared" si="44"/>
        <v>5.1522808769398701E-4</v>
      </c>
      <c r="T287">
        <f t="shared" si="44"/>
        <v>2.3621876104188685E-2</v>
      </c>
      <c r="U287">
        <f t="shared" si="44"/>
        <v>0.12082313439721906</v>
      </c>
      <c r="V287">
        <f t="shared" si="44"/>
        <v>8.0274085720853788E-3</v>
      </c>
      <c r="W287">
        <f t="shared" si="44"/>
        <v>8.7015606145130989E-3</v>
      </c>
      <c r="Y287">
        <v>283</v>
      </c>
      <c r="Z287">
        <v>2302</v>
      </c>
      <c r="AA287">
        <f t="shared" si="42"/>
        <v>8.0572276171071225E-3</v>
      </c>
      <c r="AB287">
        <f t="shared" si="45"/>
        <v>5.1893579204433159E-4</v>
      </c>
      <c r="AC287">
        <f t="shared" si="45"/>
        <v>2.3791864765301471E-2</v>
      </c>
      <c r="AD287">
        <f t="shared" si="45"/>
        <v>0.12169260652369387</v>
      </c>
      <c r="AE287">
        <f t="shared" si="45"/>
        <v>8.0851757210347423E-3</v>
      </c>
      <c r="AF287">
        <f t="shared" si="45"/>
        <v>8.7641791225405163E-3</v>
      </c>
    </row>
    <row r="288" spans="7:32" x14ac:dyDescent="0.3">
      <c r="G288">
        <v>284</v>
      </c>
      <c r="H288">
        <v>2303</v>
      </c>
      <c r="I288">
        <f t="shared" si="40"/>
        <v>7.9609618566681105E-3</v>
      </c>
      <c r="J288">
        <f t="shared" si="43"/>
        <v>5.0845717012250964E-4</v>
      </c>
      <c r="K288">
        <f t="shared" si="43"/>
        <v>2.3585503765709538E-2</v>
      </c>
      <c r="L288">
        <f t="shared" si="43"/>
        <v>0.12124019318317958</v>
      </c>
      <c r="M288">
        <f t="shared" si="43"/>
        <v>7.9886605616120362E-3</v>
      </c>
      <c r="N288">
        <f t="shared" si="43"/>
        <v>8.6616923586493918E-3</v>
      </c>
      <c r="P288">
        <v>284</v>
      </c>
      <c r="Q288">
        <v>2303</v>
      </c>
      <c r="R288">
        <f t="shared" si="41"/>
        <v>7.9085715743754739E-3</v>
      </c>
      <c r="S288">
        <f t="shared" si="44"/>
        <v>5.0511106507188422E-4</v>
      </c>
      <c r="T288">
        <f t="shared" si="44"/>
        <v>2.3430289958314574E-2</v>
      </c>
      <c r="U288">
        <f t="shared" si="44"/>
        <v>0.12044232377236708</v>
      </c>
      <c r="V288">
        <f t="shared" si="44"/>
        <v>7.9360879969523589E-3</v>
      </c>
      <c r="W288">
        <f t="shared" si="44"/>
        <v>8.60469064001642E-3</v>
      </c>
      <c r="Y288">
        <v>284</v>
      </c>
      <c r="Z288">
        <v>2303</v>
      </c>
      <c r="AA288">
        <f t="shared" si="42"/>
        <v>7.9654835439122353E-3</v>
      </c>
      <c r="AB288">
        <f t="shared" si="45"/>
        <v>5.087459649115966E-4</v>
      </c>
      <c r="AC288">
        <f t="shared" si="45"/>
        <v>2.3598899919772799E-2</v>
      </c>
      <c r="AD288">
        <f t="shared" si="45"/>
        <v>0.12130905549465171</v>
      </c>
      <c r="AE288">
        <f t="shared" si="45"/>
        <v>7.9931979812366289E-3</v>
      </c>
      <c r="AF288">
        <f t="shared" si="45"/>
        <v>8.6666120485757829E-3</v>
      </c>
    </row>
    <row r="289" spans="7:32" x14ac:dyDescent="0.3">
      <c r="G289">
        <v>285</v>
      </c>
      <c r="H289">
        <v>2304</v>
      </c>
      <c r="I289">
        <f t="shared" si="40"/>
        <v>7.8704040493419621E-3</v>
      </c>
      <c r="J289">
        <f t="shared" si="43"/>
        <v>4.9848298678424705E-4</v>
      </c>
      <c r="K289">
        <f t="shared" si="43"/>
        <v>2.3394403133182286E-2</v>
      </c>
      <c r="L289">
        <f t="shared" si="43"/>
        <v>0.12085844959440335</v>
      </c>
      <c r="M289">
        <f t="shared" si="43"/>
        <v>7.8978711489790816E-3</v>
      </c>
      <c r="N289">
        <f t="shared" si="43"/>
        <v>8.5653621047727269E-3</v>
      </c>
      <c r="P289">
        <v>285</v>
      </c>
      <c r="Q289">
        <v>2304</v>
      </c>
      <c r="R289">
        <f t="shared" si="41"/>
        <v>7.8186097187917213E-3</v>
      </c>
      <c r="S289">
        <f t="shared" si="44"/>
        <v>4.9520252082223162E-4</v>
      </c>
      <c r="T289">
        <f t="shared" si="44"/>
        <v>2.3240446939661704E-2</v>
      </c>
      <c r="U289">
        <f t="shared" si="44"/>
        <v>0.12006309239941848</v>
      </c>
      <c r="V289">
        <f t="shared" si="44"/>
        <v>7.8458960602328254E-3</v>
      </c>
      <c r="W289">
        <f t="shared" si="44"/>
        <v>8.5089943257672506E-3</v>
      </c>
      <c r="Y289">
        <v>285</v>
      </c>
      <c r="Z289">
        <v>2304</v>
      </c>
      <c r="AA289">
        <f t="shared" si="42"/>
        <v>7.8748743013337119E-3</v>
      </c>
      <c r="AB289">
        <f t="shared" si="45"/>
        <v>4.987661164114626E-4</v>
      </c>
      <c r="AC289">
        <f t="shared" si="45"/>
        <v>2.3407690745425095E-2</v>
      </c>
      <c r="AD289">
        <f t="shared" si="45"/>
        <v>0.12092709508218671</v>
      </c>
      <c r="AE289">
        <f t="shared" si="45"/>
        <v>7.9023570018035318E-3</v>
      </c>
      <c r="AF289">
        <f t="shared" si="45"/>
        <v>8.5702270807979548E-3</v>
      </c>
    </row>
    <row r="290" spans="7:32" x14ac:dyDescent="0.3">
      <c r="G290">
        <v>286</v>
      </c>
      <c r="H290">
        <v>2305</v>
      </c>
      <c r="I290">
        <f t="shared" si="40"/>
        <v>7.78096537536187E-3</v>
      </c>
      <c r="J290">
        <f t="shared" si="43"/>
        <v>4.8871414474202426E-4</v>
      </c>
      <c r="K290">
        <f t="shared" si="43"/>
        <v>2.3205039669155398E-2</v>
      </c>
      <c r="L290">
        <f t="shared" si="43"/>
        <v>0.12047828792712059</v>
      </c>
      <c r="M290">
        <f t="shared" si="43"/>
        <v>7.8082027846733508E-3</v>
      </c>
      <c r="N290">
        <f t="shared" si="43"/>
        <v>8.4701979071614593E-3</v>
      </c>
      <c r="P290">
        <v>286</v>
      </c>
      <c r="Q290">
        <v>2305</v>
      </c>
      <c r="R290">
        <f t="shared" si="41"/>
        <v>7.7297596316510146E-3</v>
      </c>
      <c r="S290">
        <f t="shared" si="44"/>
        <v>4.8549796653838258E-4</v>
      </c>
      <c r="T290">
        <f t="shared" si="44"/>
        <v>2.305232965737955E-2</v>
      </c>
      <c r="U290">
        <f t="shared" si="44"/>
        <v>0.11968543253749848</v>
      </c>
      <c r="V290">
        <f t="shared" si="44"/>
        <v>7.7568177943352114E-3</v>
      </c>
      <c r="W290">
        <f t="shared" si="44"/>
        <v>8.4144563940854993E-3</v>
      </c>
      <c r="Y290">
        <v>286</v>
      </c>
      <c r="Z290">
        <v>2305</v>
      </c>
      <c r="AA290">
        <f t="shared" si="42"/>
        <v>7.7853848277494326E-3</v>
      </c>
      <c r="AB290">
        <f t="shared" si="45"/>
        <v>4.8899172583763677E-4</v>
      </c>
      <c r="AC290">
        <f t="shared" si="45"/>
        <v>2.3218219726259117E-2</v>
      </c>
      <c r="AD290">
        <f t="shared" si="45"/>
        <v>0.12054671748971894</v>
      </c>
      <c r="AE290">
        <f t="shared" si="45"/>
        <v>7.8126377074335222E-3</v>
      </c>
      <c r="AF290">
        <f t="shared" si="45"/>
        <v>8.4750088315851142E-3</v>
      </c>
    </row>
    <row r="291" spans="7:32" x14ac:dyDescent="0.3">
      <c r="G291">
        <v>287</v>
      </c>
      <c r="H291">
        <v>2306</v>
      </c>
      <c r="I291">
        <f t="shared" si="40"/>
        <v>7.6926309941573179E-3</v>
      </c>
      <c r="J291">
        <f t="shared" si="43"/>
        <v>4.7914622711827125E-4</v>
      </c>
      <c r="K291">
        <f t="shared" si="43"/>
        <v>2.301739605638714E-2</v>
      </c>
      <c r="L291">
        <f t="shared" si="43"/>
        <v>0.12009970043262395</v>
      </c>
      <c r="M291">
        <f t="shared" si="43"/>
        <v>7.7196406144858501E-3</v>
      </c>
      <c r="N291">
        <f t="shared" si="43"/>
        <v>8.3761846000755709E-3</v>
      </c>
      <c r="P291">
        <v>287</v>
      </c>
      <c r="Q291">
        <v>2306</v>
      </c>
      <c r="R291">
        <f t="shared" si="41"/>
        <v>7.6420065700471317E-3</v>
      </c>
      <c r="S291">
        <f t="shared" si="44"/>
        <v>4.7599301440979033E-4</v>
      </c>
      <c r="T291">
        <f t="shared" si="44"/>
        <v>2.2865920908189379E-2</v>
      </c>
      <c r="U291">
        <f t="shared" si="44"/>
        <v>0.11930933648889321</v>
      </c>
      <c r="V291">
        <f t="shared" si="44"/>
        <v>7.6688384428045646E-3</v>
      </c>
      <c r="W291">
        <f t="shared" si="44"/>
        <v>8.3210617790353426E-3</v>
      </c>
      <c r="Y291">
        <v>287</v>
      </c>
      <c r="Z291">
        <v>2306</v>
      </c>
      <c r="AA291">
        <f t="shared" si="42"/>
        <v>7.6970002741596965E-3</v>
      </c>
      <c r="AB291">
        <f t="shared" si="45"/>
        <v>4.7941837380383994E-4</v>
      </c>
      <c r="AC291">
        <f t="shared" si="45"/>
        <v>2.3030469535197235E-2</v>
      </c>
      <c r="AD291">
        <f t="shared" si="45"/>
        <v>0.12016791496413995</v>
      </c>
      <c r="AE291">
        <f t="shared" si="45"/>
        <v>7.7240252354806738E-3</v>
      </c>
      <c r="AF291">
        <f t="shared" si="45"/>
        <v>8.380942126583359E-3</v>
      </c>
    </row>
    <row r="292" spans="7:32" x14ac:dyDescent="0.3">
      <c r="G292">
        <v>288</v>
      </c>
      <c r="H292">
        <v>2307</v>
      </c>
      <c r="I292">
        <f t="shared" si="40"/>
        <v>7.6053862744896727E-3</v>
      </c>
      <c r="J292">
        <f t="shared" si="43"/>
        <v>4.6977491594234324E-4</v>
      </c>
      <c r="K292">
        <f t="shared" si="43"/>
        <v>2.283145516427048E-2</v>
      </c>
      <c r="L292">
        <f t="shared" si="43"/>
        <v>0.11972267940538348</v>
      </c>
      <c r="M292">
        <f t="shared" si="43"/>
        <v>7.6321699935748269E-3</v>
      </c>
      <c r="N292">
        <f t="shared" si="43"/>
        <v>8.2833072277978884E-3</v>
      </c>
      <c r="P292">
        <v>288</v>
      </c>
      <c r="Q292">
        <v>2307</v>
      </c>
      <c r="R292">
        <f t="shared" si="41"/>
        <v>7.5553359990281326E-3</v>
      </c>
      <c r="S292">
        <f t="shared" si="44"/>
        <v>4.6668337488193682E-4</v>
      </c>
      <c r="T292">
        <f t="shared" si="44"/>
        <v>2.2681203674218949E-2</v>
      </c>
      <c r="U292">
        <f t="shared" si="44"/>
        <v>0.11893479659878202</v>
      </c>
      <c r="V292">
        <f t="shared" si="44"/>
        <v>7.5819434571753512E-3</v>
      </c>
      <c r="W292">
        <f t="shared" si="44"/>
        <v>8.2287956233216674E-3</v>
      </c>
      <c r="Y292">
        <v>288</v>
      </c>
      <c r="Z292">
        <v>2307</v>
      </c>
      <c r="AA292">
        <f t="shared" si="42"/>
        <v>7.6097060010155817E-3</v>
      </c>
      <c r="AB292">
        <f t="shared" si="45"/>
        <v>4.7004173988689549E-4</v>
      </c>
      <c r="AC292">
        <f t="shared" si="45"/>
        <v>2.2844423031902532E-2</v>
      </c>
      <c r="AD292">
        <f t="shared" si="45"/>
        <v>0.11979067979554316</v>
      </c>
      <c r="AE292">
        <f t="shared" si="45"/>
        <v>7.6365049327852229E-3</v>
      </c>
      <c r="AF292">
        <f t="shared" si="45"/>
        <v>8.2880120015809359E-3</v>
      </c>
    </row>
    <row r="293" spans="7:32" x14ac:dyDescent="0.3">
      <c r="G293">
        <v>289</v>
      </c>
      <c r="H293">
        <v>2308</v>
      </c>
      <c r="I293">
        <f t="shared" si="40"/>
        <v>7.5192167913319934E-3</v>
      </c>
      <c r="J293">
        <f t="shared" si="43"/>
        <v>4.6059598985168093E-4</v>
      </c>
      <c r="K293">
        <f t="shared" si="43"/>
        <v>2.2647200046679916E-2</v>
      </c>
      <c r="L293">
        <f t="shared" si="43"/>
        <v>0.11934721718277903</v>
      </c>
      <c r="M293">
        <f t="shared" si="43"/>
        <v>7.5457764833472595E-3</v>
      </c>
      <c r="N293">
        <f t="shared" si="43"/>
        <v>8.1915510415580678E-3</v>
      </c>
      <c r="P293">
        <v>289</v>
      </c>
      <c r="Q293">
        <v>2308</v>
      </c>
      <c r="R293">
        <f t="shared" si="41"/>
        <v>7.4697335884967159E-3</v>
      </c>
      <c r="S293">
        <f t="shared" si="44"/>
        <v>4.5756485437262146E-4</v>
      </c>
      <c r="T293">
        <f t="shared" si="44"/>
        <v>2.2498161120863489E-2</v>
      </c>
      <c r="U293">
        <f t="shared" si="44"/>
        <v>0.11856180525497169</v>
      </c>
      <c r="V293">
        <f t="shared" si="44"/>
        <v>7.4961184938734651E-3</v>
      </c>
      <c r="W293">
        <f t="shared" si="44"/>
        <v>8.1376432752342902E-3</v>
      </c>
      <c r="Y293">
        <v>289</v>
      </c>
      <c r="Z293">
        <v>2308</v>
      </c>
      <c r="AA293">
        <f t="shared" si="42"/>
        <v>7.5234875750969845E-3</v>
      </c>
      <c r="AB293">
        <f t="shared" si="45"/>
        <v>4.6085760032658386E-4</v>
      </c>
      <c r="AC293">
        <f t="shared" si="45"/>
        <v>2.2660063260624398E-2</v>
      </c>
      <c r="AD293">
        <f t="shared" si="45"/>
        <v>0.11941500431695617</v>
      </c>
      <c r="AE293">
        <f t="shared" si="45"/>
        <v>7.5500623525532754E-3</v>
      </c>
      <c r="AF293">
        <f t="shared" si="45"/>
        <v>8.1962036994304554E-3</v>
      </c>
    </row>
    <row r="294" spans="7:32" x14ac:dyDescent="0.3">
      <c r="G294">
        <v>290</v>
      </c>
      <c r="H294">
        <v>2309</v>
      </c>
      <c r="I294">
        <f t="shared" si="40"/>
        <v>7.4341083227979325E-3</v>
      </c>
      <c r="J294">
        <f t="shared" si="43"/>
        <v>4.5160532184829693E-4</v>
      </c>
      <c r="K294">
        <f t="shared" si="43"/>
        <v>2.2464613939845342E-2</v>
      </c>
      <c r="L294">
        <f t="shared" si="43"/>
        <v>0.11897330614483548</v>
      </c>
      <c r="M294">
        <f t="shared" si="43"/>
        <v>7.4604458483894156E-3</v>
      </c>
      <c r="N294">
        <f t="shared" si="43"/>
        <v>8.1009014965042082E-3</v>
      </c>
      <c r="P294">
        <v>290</v>
      </c>
      <c r="Q294">
        <v>2309</v>
      </c>
      <c r="R294">
        <f t="shared" si="41"/>
        <v>7.3851852101593264E-3</v>
      </c>
      <c r="S294">
        <f t="shared" si="44"/>
        <v>4.4863335304321189E-4</v>
      </c>
      <c r="T294">
        <f t="shared" si="44"/>
        <v>2.2316776594673567E-2</v>
      </c>
      <c r="U294">
        <f t="shared" si="44"/>
        <v>0.11819035488763339</v>
      </c>
      <c r="V294">
        <f t="shared" si="44"/>
        <v>7.4113494111669878E-3</v>
      </c>
      <c r="W294">
        <f t="shared" si="44"/>
        <v>8.0475902856395054E-3</v>
      </c>
      <c r="Y294">
        <v>290</v>
      </c>
      <c r="Z294">
        <v>2309</v>
      </c>
      <c r="AA294">
        <f t="shared" si="42"/>
        <v>7.4383307664397744E-3</v>
      </c>
      <c r="AB294">
        <f t="shared" si="45"/>
        <v>4.5186182578085495E-4</v>
      </c>
      <c r="AC294">
        <f t="shared" si="45"/>
        <v>2.247737344807121E-2</v>
      </c>
      <c r="AD294">
        <f t="shared" si="45"/>
        <v>0.11904088090407589</v>
      </c>
      <c r="AE294">
        <f t="shared" si="45"/>
        <v>7.4646832512856361E-3</v>
      </c>
      <c r="AF294">
        <f t="shared" si="45"/>
        <v>8.1055026670187949E-3</v>
      </c>
    </row>
    <row r="295" spans="7:32" x14ac:dyDescent="0.3">
      <c r="G295">
        <v>291</v>
      </c>
      <c r="H295">
        <v>2310</v>
      </c>
      <c r="I295">
        <f t="shared" ref="I295:I358" si="46">$H$3*EXP(I$1+((-1-I$2+(1+I$2)^$G295)*I$1)/I$2)</f>
        <v>7.3500468471183978E-3</v>
      </c>
      <c r="J295">
        <f t="shared" si="43"/>
        <v>4.4279887710918031E-4</v>
      </c>
      <c r="K295">
        <f t="shared" si="43"/>
        <v>2.228368026025105E-2</v>
      </c>
      <c r="L295">
        <f t="shared" si="43"/>
        <v>0.1186009387139579</v>
      </c>
      <c r="M295">
        <f t="shared" si="43"/>
        <v>7.3761640534451183E-3</v>
      </c>
      <c r="N295">
        <f t="shared" si="43"/>
        <v>8.01134424872069E-3</v>
      </c>
      <c r="P295">
        <v>291</v>
      </c>
      <c r="Q295">
        <v>2310</v>
      </c>
      <c r="R295">
        <f t="shared" ref="R295:R358" si="47">$Q$3*EXP(R$1+((-1-R$2+(1+R$2)^$G295)*R$1)/R$2)</f>
        <v>7.3016769345227101E-3</v>
      </c>
      <c r="S295">
        <f t="shared" si="44"/>
        <v>4.3988486262345816E-4</v>
      </c>
      <c r="T295">
        <f t="shared" si="44"/>
        <v>2.2137033621267906E-2</v>
      </c>
      <c r="U295">
        <f t="shared" si="44"/>
        <v>0.11782043796903956</v>
      </c>
      <c r="V295">
        <f t="shared" si="44"/>
        <v>7.3276222661643386E-3</v>
      </c>
      <c r="W295">
        <f t="shared" si="44"/>
        <v>7.9586224050175441E-3</v>
      </c>
      <c r="Y295">
        <v>291</v>
      </c>
      <c r="Z295">
        <v>2310</v>
      </c>
      <c r="AA295">
        <f t="shared" ref="AA295:AA358" si="48">$Z$3*EXP(AA$1+((-1-AA$2+(1+AA$2)^$G295)*AA$1)/AA$2)</f>
        <v>7.3542215453107386E-3</v>
      </c>
      <c r="AB295">
        <f t="shared" si="45"/>
        <v>4.4305037913498893E-4</v>
      </c>
      <c r="AC295">
        <f t="shared" si="45"/>
        <v>2.2296337001308102E-2</v>
      </c>
      <c r="AD295">
        <f t="shared" si="45"/>
        <v>0.1186683019750034</v>
      </c>
      <c r="AE295">
        <f t="shared" si="45"/>
        <v>7.3803535857543444E-3</v>
      </c>
      <c r="AF295">
        <f t="shared" si="45"/>
        <v>8.0158945522832408E-3</v>
      </c>
    </row>
    <row r="296" spans="7:32" x14ac:dyDescent="0.3">
      <c r="G296">
        <v>292</v>
      </c>
      <c r="H296">
        <v>2311</v>
      </c>
      <c r="I296">
        <f t="shared" si="46"/>
        <v>7.2670185396658104E-3</v>
      </c>
      <c r="J296">
        <f t="shared" si="43"/>
        <v>4.3417271084933131E-4</v>
      </c>
      <c r="K296">
        <f t="shared" si="43"/>
        <v>2.2104382602561225E-2</v>
      </c>
      <c r="L296">
        <f t="shared" si="43"/>
        <v>0.11823010735467045</v>
      </c>
      <c r="M296">
        <f t="shared" si="43"/>
        <v>7.2929172604415237E-3</v>
      </c>
      <c r="N296">
        <f t="shared" si="43"/>
        <v>7.9228651522922963E-3</v>
      </c>
      <c r="P296">
        <v>292</v>
      </c>
      <c r="Q296">
        <v>2311</v>
      </c>
      <c r="R296">
        <f t="shared" si="47"/>
        <v>7.2191950279377618E-3</v>
      </c>
      <c r="S296">
        <f t="shared" si="44"/>
        <v>4.3131546428859025E-4</v>
      </c>
      <c r="T296">
        <f t="shared" si="44"/>
        <v>2.1958915903272539E-2</v>
      </c>
      <c r="U296">
        <f t="shared" si="44"/>
        <v>0.11745204701330458</v>
      </c>
      <c r="V296">
        <f t="shared" si="44"/>
        <v>7.244923311859627E-3</v>
      </c>
      <c r="W296">
        <f t="shared" si="44"/>
        <v>7.8707255805460247E-3</v>
      </c>
      <c r="Y296">
        <v>292</v>
      </c>
      <c r="Z296">
        <v>2311</v>
      </c>
      <c r="AA296">
        <f t="shared" si="48"/>
        <v>7.2711460792301537E-3</v>
      </c>
      <c r="AB296">
        <f t="shared" si="45"/>
        <v>4.3441931336341699E-4</v>
      </c>
      <c r="AC296">
        <f t="shared" si="45"/>
        <v>2.2116937505681319E-2</v>
      </c>
      <c r="AD296">
        <f t="shared" si="45"/>
        <v>0.11829725998998289</v>
      </c>
      <c r="AE296">
        <f t="shared" si="45"/>
        <v>7.2970595100267759E-3</v>
      </c>
      <c r="AF296">
        <f t="shared" si="45"/>
        <v>7.9273652012739441E-3</v>
      </c>
    </row>
    <row r="297" spans="7:32" x14ac:dyDescent="0.3">
      <c r="G297">
        <v>293</v>
      </c>
      <c r="H297">
        <v>2312</v>
      </c>
      <c r="I297">
        <f t="shared" si="46"/>
        <v>7.1850097700247991E-3</v>
      </c>
      <c r="J297">
        <f t="shared" si="43"/>
        <v>4.2572296623607852E-4</v>
      </c>
      <c r="K297">
        <f t="shared" si="43"/>
        <v>2.1926704737570461E-2</v>
      </c>
      <c r="L297">
        <f t="shared" si="43"/>
        <v>0.11786080457335593</v>
      </c>
      <c r="M297">
        <f t="shared" si="43"/>
        <v>7.2106918255612825E-3</v>
      </c>
      <c r="N297">
        <f t="shared" si="43"/>
        <v>7.8354502564132473E-3</v>
      </c>
      <c r="P297">
        <v>293</v>
      </c>
      <c r="Q297">
        <v>2312</v>
      </c>
      <c r="R297">
        <f t="shared" si="47"/>
        <v>7.1377259496894895E-3</v>
      </c>
      <c r="S297">
        <f t="shared" si="44"/>
        <v>4.2292132658736131E-4</v>
      </c>
      <c r="T297">
        <f t="shared" si="44"/>
        <v>2.1782407318284826E-2</v>
      </c>
      <c r="U297">
        <f t="shared" si="44"/>
        <v>0.11708517457612597</v>
      </c>
      <c r="V297">
        <f t="shared" si="44"/>
        <v>7.1632389942240813E-3</v>
      </c>
      <c r="W297">
        <f t="shared" si="44"/>
        <v>7.7838859532280025E-3</v>
      </c>
      <c r="Y297">
        <v>293</v>
      </c>
      <c r="Z297">
        <v>2312</v>
      </c>
      <c r="AA297">
        <f t="shared" si="48"/>
        <v>7.1890907300408077E-3</v>
      </c>
      <c r="AB297">
        <f t="shared" si="45"/>
        <v>4.2596476944285408E-4</v>
      </c>
      <c r="AC297">
        <f t="shared" si="45"/>
        <v>2.1939158722767554E-2</v>
      </c>
      <c r="AD297">
        <f t="shared" si="45"/>
        <v>0.11792774745114089</v>
      </c>
      <c r="AE297">
        <f t="shared" si="45"/>
        <v>7.2147873725361298E-3</v>
      </c>
      <c r="AF297">
        <f t="shared" si="45"/>
        <v>7.8399006552613108E-3</v>
      </c>
    </row>
    <row r="298" spans="7:32" x14ac:dyDescent="0.3">
      <c r="G298">
        <v>294</v>
      </c>
      <c r="H298">
        <v>2313</v>
      </c>
      <c r="I298">
        <f t="shared" si="46"/>
        <v>7.1040070991085381E-3</v>
      </c>
      <c r="J298">
        <f t="shared" si="43"/>
        <v>4.1744587235341418E-4</v>
      </c>
      <c r="K298">
        <f t="shared" si="43"/>
        <v>2.1750630610179268E-2</v>
      </c>
      <c r="L298">
        <f t="shared" si="43"/>
        <v>0.11749302291799718</v>
      </c>
      <c r="M298">
        <f t="shared" si="43"/>
        <v>7.1294742963602976E-3</v>
      </c>
      <c r="N298">
        <f t="shared" si="43"/>
        <v>7.7490858025406339E-3</v>
      </c>
      <c r="P298">
        <v>294</v>
      </c>
      <c r="Q298">
        <v>2313</v>
      </c>
      <c r="R298">
        <f t="shared" si="47"/>
        <v>7.0572563491323338E-3</v>
      </c>
      <c r="S298">
        <f t="shared" si="44"/>
        <v>4.1469870341977926E-4</v>
      </c>
      <c r="T298">
        <f t="shared" si="44"/>
        <v>2.1607491916862242E-2</v>
      </c>
      <c r="U298">
        <f t="shared" si="44"/>
        <v>0.11671981325452753</v>
      </c>
      <c r="V298">
        <f t="shared" si="44"/>
        <v>7.0825559493427753E-3</v>
      </c>
      <c r="W298">
        <f t="shared" si="44"/>
        <v>7.6980898550641462E-3</v>
      </c>
      <c r="Y298">
        <v>294</v>
      </c>
      <c r="Z298">
        <v>2313</v>
      </c>
      <c r="AA298">
        <f t="shared" si="48"/>
        <v>7.1080420510227097E-3</v>
      </c>
      <c r="AB298">
        <f t="shared" si="45"/>
        <v>4.1768297431547818E-4</v>
      </c>
      <c r="AC298">
        <f t="shared" si="45"/>
        <v>2.1762984588348289E-2</v>
      </c>
      <c r="AD298">
        <f t="shared" si="45"/>
        <v>0.11755975690222761</v>
      </c>
      <c r="AE298">
        <f t="shared" si="45"/>
        <v>7.1335237131975558E-3</v>
      </c>
      <c r="AF298">
        <f t="shared" si="45"/>
        <v>7.7534871478878199E-3</v>
      </c>
    </row>
    <row r="299" spans="7:32" x14ac:dyDescent="0.3">
      <c r="G299">
        <v>295</v>
      </c>
      <c r="H299">
        <v>2314</v>
      </c>
      <c r="I299">
        <f t="shared" si="46"/>
        <v>7.0239972763202155E-3</v>
      </c>
      <c r="J299">
        <f t="shared" si="43"/>
        <v>4.0933774221512613E-4</v>
      </c>
      <c r="K299">
        <f t="shared" si="43"/>
        <v>2.1576144337394385E-2</v>
      </c>
      <c r="L299">
        <f t="shared" si="43"/>
        <v>0.11712675497792037</v>
      </c>
      <c r="M299">
        <f t="shared" si="43"/>
        <v>7.0492514089305885E-3</v>
      </c>
      <c r="N299">
        <f t="shared" si="43"/>
        <v>7.6637582215916111E-3</v>
      </c>
      <c r="P299">
        <v>295</v>
      </c>
      <c r="Q299">
        <v>2314</v>
      </c>
      <c r="R299">
        <f t="shared" si="47"/>
        <v>6.9777730628703171E-3</v>
      </c>
      <c r="S299">
        <f t="shared" si="44"/>
        <v>4.0664393206331405E-4</v>
      </c>
      <c r="T299">
        <f t="shared" si="44"/>
        <v>2.1434153920535905E-2</v>
      </c>
      <c r="U299">
        <f t="shared" si="44"/>
        <v>0.11635595568660434</v>
      </c>
      <c r="V299">
        <f t="shared" si="44"/>
        <v>7.0028610005961603E-3</v>
      </c>
      <c r="W299">
        <f t="shared" si="44"/>
        <v>7.6133238062683671E-3</v>
      </c>
      <c r="Y299">
        <v>295</v>
      </c>
      <c r="Z299">
        <v>2314</v>
      </c>
      <c r="AA299">
        <f t="shared" si="48"/>
        <v>7.0279867840529397E-3</v>
      </c>
      <c r="AB299">
        <f t="shared" si="45"/>
        <v>4.0957023890093327E-4</v>
      </c>
      <c r="AC299">
        <f t="shared" si="45"/>
        <v>2.1588399210409014E-2</v>
      </c>
      <c r="AD299">
        <f t="shared" si="45"/>
        <v>0.11719328092836011</v>
      </c>
      <c r="AE299">
        <f t="shared" si="45"/>
        <v>7.0532552605694059E-3</v>
      </c>
      <c r="AF299">
        <f t="shared" si="45"/>
        <v>7.6681111023636237E-3</v>
      </c>
    </row>
    <row r="300" spans="7:32" x14ac:dyDescent="0.3">
      <c r="G300">
        <v>296</v>
      </c>
      <c r="H300">
        <v>2315</v>
      </c>
      <c r="I300">
        <f t="shared" si="46"/>
        <v>6.9449672367588233E-3</v>
      </c>
      <c r="J300">
        <f t="shared" si="43"/>
        <v>4.0139497082550903E-4</v>
      </c>
      <c r="K300">
        <f t="shared" si="43"/>
        <v>2.1403230206353686E-2</v>
      </c>
      <c r="L300">
        <f t="shared" si="43"/>
        <v>0.11676199338354043</v>
      </c>
      <c r="M300">
        <f t="shared" si="43"/>
        <v>6.9700100851073712E-3</v>
      </c>
      <c r="N300">
        <f t="shared" si="43"/>
        <v>7.579454131183618E-3</v>
      </c>
      <c r="P300">
        <v>296</v>
      </c>
      <c r="Q300">
        <v>2315</v>
      </c>
      <c r="R300">
        <f t="shared" si="47"/>
        <v>6.8992631119812195E-3</v>
      </c>
      <c r="S300">
        <f t="shared" si="44"/>
        <v>3.9875343124637147E-4</v>
      </c>
      <c r="T300">
        <f t="shared" si="44"/>
        <v>2.1262377719848437E-2</v>
      </c>
      <c r="U300">
        <f t="shared" si="44"/>
        <v>0.11599359455126981</v>
      </c>
      <c r="V300">
        <f t="shared" si="44"/>
        <v>6.9241411558855284E-3</v>
      </c>
      <c r="W300">
        <f t="shared" si="44"/>
        <v>7.5295745125262071E-3</v>
      </c>
      <c r="Y300">
        <v>296</v>
      </c>
      <c r="Z300">
        <v>2315</v>
      </c>
      <c r="AA300">
        <f t="shared" si="48"/>
        <v>6.9489118568098552E-3</v>
      </c>
      <c r="AB300">
        <f t="shared" si="45"/>
        <v>4.0162295615593955E-4</v>
      </c>
      <c r="AC300">
        <f t="shared" si="45"/>
        <v>2.1415386867162964E-2</v>
      </c>
      <c r="AD300">
        <f t="shared" si="45"/>
        <v>0.11682831215576751</v>
      </c>
      <c r="AE300">
        <f t="shared" si="45"/>
        <v>6.9739689290587272E-3</v>
      </c>
      <c r="AF300">
        <f t="shared" si="45"/>
        <v>7.5837591287052043E-3</v>
      </c>
    </row>
    <row r="301" spans="7:32" x14ac:dyDescent="0.3">
      <c r="G301">
        <v>297</v>
      </c>
      <c r="H301">
        <v>2316</v>
      </c>
      <c r="I301">
        <f t="shared" si="46"/>
        <v>6.866904098468349E-3</v>
      </c>
      <c r="J301">
        <f t="shared" si="43"/>
        <v>3.9361403328645798E-4</v>
      </c>
      <c r="K301">
        <f t="shared" si="43"/>
        <v>2.1231872672374762E-2</v>
      </c>
      <c r="L301">
        <f t="shared" si="43"/>
        <v>0.11639873080610727</v>
      </c>
      <c r="M301">
        <f t="shared" si="43"/>
        <v>6.8917374297195085E-3</v>
      </c>
      <c r="N301">
        <f t="shared" si="43"/>
        <v>7.4961603329167775E-3</v>
      </c>
      <c r="P301">
        <v>297</v>
      </c>
      <c r="Q301">
        <v>2316</v>
      </c>
      <c r="R301">
        <f t="shared" si="47"/>
        <v>6.8217136992838731E-3</v>
      </c>
      <c r="S301">
        <f t="shared" si="44"/>
        <v>3.9102369926784339E-4</v>
      </c>
      <c r="T301">
        <f t="shared" si="44"/>
        <v>2.1092147872415406E-2</v>
      </c>
      <c r="U301">
        <f t="shared" si="44"/>
        <v>0.11563272256800364</v>
      </c>
      <c r="V301">
        <f t="shared" si="44"/>
        <v>6.8463836049015552E-3</v>
      </c>
      <c r="W301">
        <f t="shared" si="44"/>
        <v>7.4468288622951181E-3</v>
      </c>
      <c r="Y301">
        <v>297</v>
      </c>
      <c r="Z301">
        <v>2316</v>
      </c>
      <c r="AA301">
        <f t="shared" si="48"/>
        <v>6.8708043800207175E-3</v>
      </c>
      <c r="AB301">
        <f t="shared" si="45"/>
        <v>3.938375991803115E-4</v>
      </c>
      <c r="AC301">
        <f t="shared" si="45"/>
        <v>2.1243932005098626E-2</v>
      </c>
      <c r="AD301">
        <f t="shared" si="45"/>
        <v>0.11646484325153714</v>
      </c>
      <c r="AE301">
        <f t="shared" si="45"/>
        <v>6.8956518161701497E-3</v>
      </c>
      <c r="AF301">
        <f t="shared" si="45"/>
        <v>7.5004180210162209E-3</v>
      </c>
    </row>
    <row r="302" spans="7:32" x14ac:dyDescent="0.3">
      <c r="G302">
        <v>298</v>
      </c>
      <c r="H302">
        <v>2317</v>
      </c>
      <c r="I302">
        <f t="shared" si="46"/>
        <v>6.7897951597299475E-3</v>
      </c>
      <c r="J302">
        <f t="shared" si="43"/>
        <v>3.8599148294983434E-4</v>
      </c>
      <c r="K302">
        <f t="shared" si="43"/>
        <v>2.1062056357027705E-2</v>
      </c>
      <c r="L302">
        <f t="shared" si="43"/>
        <v>0.11603695995745462</v>
      </c>
      <c r="M302">
        <f t="shared" si="43"/>
        <v>6.8144207278829361E-3</v>
      </c>
      <c r="N302">
        <f t="shared" si="43"/>
        <v>7.4138638096980193E-3</v>
      </c>
      <c r="P302">
        <v>298</v>
      </c>
      <c r="Q302">
        <v>2317</v>
      </c>
      <c r="R302">
        <f t="shared" si="47"/>
        <v>6.7451122066481571E-3</v>
      </c>
      <c r="S302">
        <f t="shared" si="44"/>
        <v>3.8345131216163274E-4</v>
      </c>
      <c r="T302">
        <f t="shared" si="44"/>
        <v>2.0923449101010787E-2</v>
      </c>
      <c r="U302">
        <f t="shared" si="44"/>
        <v>0.11527333249660221</v>
      </c>
      <c r="V302">
        <f t="shared" si="44"/>
        <v>6.7695757164355375E-3</v>
      </c>
      <c r="W302">
        <f t="shared" si="44"/>
        <v>7.3650739241461994E-3</v>
      </c>
      <c r="Y302">
        <v>298</v>
      </c>
      <c r="Z302">
        <v>2317</v>
      </c>
      <c r="AA302">
        <f t="shared" si="48"/>
        <v>6.7936516447523266E-3</v>
      </c>
      <c r="AB302">
        <f t="shared" si="45"/>
        <v>3.8621071936827448E-4</v>
      </c>
      <c r="AC302">
        <f t="shared" si="45"/>
        <v>2.1074019237051409E-2</v>
      </c>
      <c r="AD302">
        <f t="shared" si="45"/>
        <v>0.11610286692336316</v>
      </c>
      <c r="AE302">
        <f t="shared" si="45"/>
        <v>6.8182911997977779E-3</v>
      </c>
      <c r="AF302">
        <f t="shared" si="45"/>
        <v>7.4180747548101235E-3</v>
      </c>
    </row>
    <row r="303" spans="7:32" x14ac:dyDescent="0.3">
      <c r="G303">
        <v>299</v>
      </c>
      <c r="H303">
        <v>2318</v>
      </c>
      <c r="I303">
        <f t="shared" si="46"/>
        <v>6.713627896396188E-3</v>
      </c>
      <c r="J303">
        <f t="shared" si="43"/>
        <v>3.7852394961395639E-4</v>
      </c>
      <c r="K303">
        <f t="shared" si="43"/>
        <v>2.0893766046231065E-2</v>
      </c>
      <c r="L303">
        <f t="shared" si="43"/>
        <v>0.11567667358975017</v>
      </c>
      <c r="M303">
        <f t="shared" si="43"/>
        <v>6.7380474423360398E-3</v>
      </c>
      <c r="N303">
        <f t="shared" si="43"/>
        <v>7.3325517231060946E-3</v>
      </c>
      <c r="P303">
        <v>299</v>
      </c>
      <c r="Q303">
        <v>2318</v>
      </c>
      <c r="R303">
        <f t="shared" si="47"/>
        <v>6.6694461923467825E-3</v>
      </c>
      <c r="S303">
        <f t="shared" si="44"/>
        <v>3.7603292190501337E-4</v>
      </c>
      <c r="T303">
        <f t="shared" si="44"/>
        <v>2.0756266291675467E-2</v>
      </c>
      <c r="U303">
        <f t="shared" si="44"/>
        <v>0.11491541713693047</v>
      </c>
      <c r="V303">
        <f t="shared" si="44"/>
        <v>6.6937050357323098E-3</v>
      </c>
      <c r="W303">
        <f t="shared" si="44"/>
        <v>7.28429694414655E-3</v>
      </c>
      <c r="Y303">
        <v>299</v>
      </c>
      <c r="Z303">
        <v>2318</v>
      </c>
      <c r="AA303">
        <f t="shared" si="48"/>
        <v>6.7174411197437542E-3</v>
      </c>
      <c r="AB303">
        <f t="shared" si="45"/>
        <v>3.7873894460393131E-4</v>
      </c>
      <c r="AC303">
        <f t="shared" si="45"/>
        <v>2.0905633340298532E-2</v>
      </c>
      <c r="AD303">
        <f t="shared" si="45"/>
        <v>0.11574237591929662</v>
      </c>
      <c r="AE303">
        <f t="shared" si="45"/>
        <v>6.7418745355590521E-3</v>
      </c>
      <c r="AF303">
        <f t="shared" si="45"/>
        <v>7.3367164843736636E-3</v>
      </c>
    </row>
    <row r="304" spans="7:32" x14ac:dyDescent="0.3">
      <c r="G304">
        <v>300</v>
      </c>
      <c r="H304">
        <v>2319</v>
      </c>
      <c r="I304">
        <f t="shared" si="46"/>
        <v>6.638389959266822E-3</v>
      </c>
      <c r="J304">
        <f t="shared" si="43"/>
        <v>3.7120813776313682E-4</v>
      </c>
      <c r="K304">
        <f t="shared" si="43"/>
        <v>2.0726986688371155E-2</v>
      </c>
      <c r="L304">
        <f t="shared" si="43"/>
        <v>0.11531786449524721</v>
      </c>
      <c r="M304">
        <f t="shared" si="43"/>
        <v>6.6626052108165581E-3</v>
      </c>
      <c r="N304">
        <f t="shared" si="43"/>
        <v>7.2522114107969483E-3</v>
      </c>
      <c r="P304">
        <v>300</v>
      </c>
      <c r="Q304">
        <v>2319</v>
      </c>
      <c r="R304">
        <f t="shared" si="47"/>
        <v>6.5947033884483364E-3</v>
      </c>
      <c r="S304">
        <f t="shared" si="44"/>
        <v>3.6876525466975215E-4</v>
      </c>
      <c r="T304">
        <f t="shared" si="44"/>
        <v>2.059058449184889E-2</v>
      </c>
      <c r="U304">
        <f t="shared" si="44"/>
        <v>0.11455896932867514</v>
      </c>
      <c r="V304">
        <f t="shared" si="44"/>
        <v>6.6187592818844022E-3</v>
      </c>
      <c r="W304">
        <f t="shared" si="44"/>
        <v>7.2044853432817156E-3</v>
      </c>
      <c r="Y304">
        <v>300</v>
      </c>
      <c r="Z304">
        <v>2319</v>
      </c>
      <c r="AA304">
        <f t="shared" si="48"/>
        <v>6.6421604487806232E-3</v>
      </c>
      <c r="AB304">
        <f t="shared" si="45"/>
        <v>3.7141897749979914E-4</v>
      </c>
      <c r="AC304">
        <f t="shared" si="45"/>
        <v>2.073875925467725E-2</v>
      </c>
      <c r="AD304">
        <f t="shared" si="45"/>
        <v>0.11538336302749694</v>
      </c>
      <c r="AE304">
        <f t="shared" si="45"/>
        <v>6.6663894541701615E-3</v>
      </c>
      <c r="AF304">
        <f t="shared" si="45"/>
        <v>7.2563305401707971E-3</v>
      </c>
    </row>
    <row r="305" spans="7:32" x14ac:dyDescent="0.3">
      <c r="G305">
        <v>301</v>
      </c>
      <c r="H305">
        <v>2320</v>
      </c>
      <c r="I305">
        <f t="shared" si="46"/>
        <v>6.5640691715052202E-3</v>
      </c>
      <c r="J305">
        <f t="shared" si="43"/>
        <v>3.6404082484920575E-4</v>
      </c>
      <c r="K305">
        <f t="shared" si="43"/>
        <v>2.0561703392444106E-2</v>
      </c>
      <c r="L305">
        <f t="shared" si="43"/>
        <v>0.11496052550603832</v>
      </c>
      <c r="M305">
        <f t="shared" si="43"/>
        <v>6.5880818434790999E-3</v>
      </c>
      <c r="N305">
        <f t="shared" si="43"/>
        <v>7.1728303839486626E-3</v>
      </c>
      <c r="P305">
        <v>301</v>
      </c>
      <c r="Q305">
        <v>2320</v>
      </c>
      <c r="R305">
        <f t="shared" si="47"/>
        <v>6.5208716982507152E-3</v>
      </c>
      <c r="S305">
        <f t="shared" si="44"/>
        <v>3.6164510911494187E-4</v>
      </c>
      <c r="T305">
        <f t="shared" si="44"/>
        <v>2.0426388908523385E-2</v>
      </c>
      <c r="U305">
        <f t="shared" si="44"/>
        <v>0.11420398195110011</v>
      </c>
      <c r="V305">
        <f t="shared" si="44"/>
        <v>6.5447263452665608E-3</v>
      </c>
      <c r="W305">
        <f t="shared" si="44"/>
        <v>7.1256267149174502E-3</v>
      </c>
      <c r="Y305">
        <v>301</v>
      </c>
      <c r="Z305">
        <v>2320</v>
      </c>
      <c r="AA305">
        <f t="shared" si="48"/>
        <v>6.5677974481100727E-3</v>
      </c>
      <c r="AB305">
        <f t="shared" si="45"/>
        <v>3.6424759367735711E-4</v>
      </c>
      <c r="AC305">
        <f t="shared" si="45"/>
        <v>2.0573382080725875E-2</v>
      </c>
      <c r="AD305">
        <f t="shared" si="45"/>
        <v>0.11502582107598544</v>
      </c>
      <c r="AE305">
        <f t="shared" si="45"/>
        <v>6.5918237588620948E-3</v>
      </c>
      <c r="AF305">
        <f t="shared" si="45"/>
        <v>7.1769044262861726E-3</v>
      </c>
    </row>
    <row r="306" spans="7:32" x14ac:dyDescent="0.3">
      <c r="G306">
        <v>302</v>
      </c>
      <c r="H306">
        <v>2321</v>
      </c>
      <c r="I306">
        <f t="shared" si="46"/>
        <v>6.4906535260950823E-3</v>
      </c>
      <c r="J306">
        <f t="shared" si="43"/>
        <v>3.570188596139857E-4</v>
      </c>
      <c r="K306">
        <f t="shared" si="43"/>
        <v>2.039790142622061E-2</v>
      </c>
      <c r="L306">
        <f t="shared" ref="J306:N357" si="49">$H$3*EXP(L$1+((-1-L$2+(1+L$2)^$G306)*L$1)/L$2)</f>
        <v>0.11460464949381051</v>
      </c>
      <c r="M306">
        <f t="shared" si="49"/>
        <v>6.5144653203528836E-3</v>
      </c>
      <c r="N306">
        <f t="shared" si="49"/>
        <v>7.0943963247454885E-3</v>
      </c>
      <c r="P306">
        <v>302</v>
      </c>
      <c r="Q306">
        <v>2321</v>
      </c>
      <c r="R306">
        <f t="shared" si="47"/>
        <v>6.4479391937545764E-3</v>
      </c>
      <c r="S306">
        <f t="shared" si="44"/>
        <v>3.5466935472051544E-4</v>
      </c>
      <c r="T306">
        <f t="shared" si="44"/>
        <v>2.0263664906420939E-2</v>
      </c>
      <c r="U306">
        <f t="shared" ref="S306:W357" si="50">$Q$3*EXP(U$1+((-1-U$2+(1+U$2)^$G306)*U$1)/U$2)</f>
        <v>0.11385044792280308</v>
      </c>
      <c r="V306">
        <f t="shared" si="50"/>
        <v>6.4715942850102123E-3</v>
      </c>
      <c r="W306">
        <f t="shared" si="50"/>
        <v>7.0477088223002979E-3</v>
      </c>
      <c r="Y306">
        <v>302</v>
      </c>
      <c r="Z306">
        <v>2321</v>
      </c>
      <c r="AA306">
        <f t="shared" si="48"/>
        <v>6.4943401038960293E-3</v>
      </c>
      <c r="AB306">
        <f t="shared" si="45"/>
        <v>3.5722164008856821E-4</v>
      </c>
      <c r="AC306">
        <f t="shared" si="45"/>
        <v>2.0409487077847444E-2</v>
      </c>
      <c r="AD306">
        <f t="shared" ref="AB306:AF357" si="51">$Z$3*EXP(AD$1+((-1-AD$2+(1+AD$2)^$G306)*AD$1)/AD$2)</f>
        <v>0.1146697429324004</v>
      </c>
      <c r="AE306">
        <f t="shared" si="51"/>
        <v>6.5181654228369393E-3</v>
      </c>
      <c r="AF306">
        <f t="shared" si="51"/>
        <v>7.0984258179077366E-3</v>
      </c>
    </row>
    <row r="307" spans="7:32" x14ac:dyDescent="0.3">
      <c r="G307">
        <v>303</v>
      </c>
      <c r="H307">
        <v>2322</v>
      </c>
      <c r="I307">
        <f t="shared" si="46"/>
        <v>6.4181311833364438E-3</v>
      </c>
      <c r="J307">
        <f t="shared" si="49"/>
        <v>3.5013916045169784E-4</v>
      </c>
      <c r="K307">
        <f t="shared" si="49"/>
        <v>2.0235566214432777E-2</v>
      </c>
      <c r="L307">
        <f t="shared" si="49"/>
        <v>0.11425022936960182</v>
      </c>
      <c r="M307">
        <f t="shared" si="49"/>
        <v>6.4417437888387424E-3</v>
      </c>
      <c r="N307">
        <f t="shared" si="49"/>
        <v>7.0168970839001761E-3</v>
      </c>
      <c r="P307">
        <v>303</v>
      </c>
      <c r="Q307">
        <v>2322</v>
      </c>
      <c r="R307">
        <f t="shared" si="47"/>
        <v>6.3758941131758159E-3</v>
      </c>
      <c r="S307">
        <f t="shared" si="50"/>
        <v>3.4783493016042892E-4</v>
      </c>
      <c r="T307">
        <f t="shared" si="50"/>
        <v>2.0102398006192023E-2</v>
      </c>
      <c r="U307">
        <f t="shared" si="50"/>
        <v>0.1134983602014738</v>
      </c>
      <c r="V307">
        <f t="shared" si="50"/>
        <v>6.3993513265169413E-3</v>
      </c>
      <c r="W307">
        <f t="shared" si="50"/>
        <v>6.9707195960962386E-3</v>
      </c>
      <c r="Y307">
        <v>303</v>
      </c>
      <c r="Z307">
        <v>2322</v>
      </c>
      <c r="AA307">
        <f t="shared" si="48"/>
        <v>6.4217765697137819E-3</v>
      </c>
      <c r="AB307">
        <f t="shared" si="51"/>
        <v>3.503380333773553E-4</v>
      </c>
      <c r="AC307">
        <f t="shared" si="51"/>
        <v>2.0247059662495563E-2</v>
      </c>
      <c r="AD307">
        <f t="shared" si="51"/>
        <v>0.11431512150375343</v>
      </c>
      <c r="AE307">
        <f t="shared" si="51"/>
        <v>6.4454025867634575E-3</v>
      </c>
      <c r="AF307">
        <f t="shared" si="51"/>
        <v>7.0208825588476574E-3</v>
      </c>
    </row>
    <row r="308" spans="7:32" x14ac:dyDescent="0.3">
      <c r="G308">
        <v>304</v>
      </c>
      <c r="H308">
        <v>2323</v>
      </c>
      <c r="I308">
        <f t="shared" si="46"/>
        <v>6.3464904683807506E-3</v>
      </c>
      <c r="J308">
        <f t="shared" si="49"/>
        <v>3.4339871381034679E-4</v>
      </c>
      <c r="K308">
        <f t="shared" si="49"/>
        <v>2.0074683336983413E-2</v>
      </c>
      <c r="L308">
        <f t="shared" si="49"/>
        <v>0.11389725808356042</v>
      </c>
      <c r="M308">
        <f t="shared" si="49"/>
        <v>6.3699055612451132E-3</v>
      </c>
      <c r="N308">
        <f t="shared" si="49"/>
        <v>6.9403206782142823E-3</v>
      </c>
      <c r="P308">
        <v>304</v>
      </c>
      <c r="Q308">
        <v>2323</v>
      </c>
      <c r="R308">
        <f t="shared" si="47"/>
        <v>6.3047248584968772E-3</v>
      </c>
      <c r="S308">
        <f t="shared" si="50"/>
        <v>3.4113884171456686E-4</v>
      </c>
      <c r="T308">
        <f t="shared" si="50"/>
        <v>1.9942573882636646E-2</v>
      </c>
      <c r="U308">
        <f t="shared" si="50"/>
        <v>0.11314771178365485</v>
      </c>
      <c r="V308">
        <f t="shared" si="50"/>
        <v>6.327985859010698E-3</v>
      </c>
      <c r="W308">
        <f t="shared" si="50"/>
        <v>6.89464713196704E-3</v>
      </c>
      <c r="Y308">
        <v>304</v>
      </c>
      <c r="Z308">
        <v>2323</v>
      </c>
      <c r="AA308">
        <f t="shared" si="48"/>
        <v>6.3500951640836694E-3</v>
      </c>
      <c r="AB308">
        <f t="shared" si="51"/>
        <v>3.4359375828007805E-4</v>
      </c>
      <c r="AC308">
        <f t="shared" si="51"/>
        <v>2.0086085406382684E-2</v>
      </c>
      <c r="AD308">
        <f t="shared" si="51"/>
        <v>0.11396194973618852</v>
      </c>
      <c r="AE308">
        <f t="shared" si="51"/>
        <v>6.3735235563116806E-3</v>
      </c>
      <c r="AF308">
        <f t="shared" si="51"/>
        <v>6.9442626591012437E-3</v>
      </c>
    </row>
    <row r="309" spans="7:32" x14ac:dyDescent="0.3">
      <c r="G309">
        <v>305</v>
      </c>
      <c r="H309">
        <v>2324</v>
      </c>
      <c r="I309">
        <f t="shared" si="46"/>
        <v>6.2757198688037545E-3</v>
      </c>
      <c r="J309">
        <f t="shared" si="49"/>
        <v>3.3679457263107522E-4</v>
      </c>
      <c r="K309">
        <f t="shared" si="49"/>
        <v>1.9915238527176249E-2</v>
      </c>
      <c r="L309">
        <f t="shared" si="49"/>
        <v>0.11354572862470368</v>
      </c>
      <c r="M309">
        <f t="shared" si="49"/>
        <v>6.2989391123618932E-3</v>
      </c>
      <c r="N309">
        <f t="shared" si="49"/>
        <v>6.8646552881752977E-3</v>
      </c>
      <c r="P309">
        <v>305</v>
      </c>
      <c r="Q309">
        <v>2324</v>
      </c>
      <c r="R309">
        <f t="shared" si="47"/>
        <v>6.2344199930556071E-3</v>
      </c>
      <c r="S309">
        <f t="shared" si="50"/>
        <v>3.3457816171836741E-4</v>
      </c>
      <c r="T309">
        <f t="shared" si="50"/>
        <v>1.9784178362946218E-2</v>
      </c>
      <c r="U309">
        <f t="shared" si="50"/>
        <v>0.11279849570450212</v>
      </c>
      <c r="V309">
        <f t="shared" si="50"/>
        <v>6.2574864331276176E-3</v>
      </c>
      <c r="W309">
        <f t="shared" si="50"/>
        <v>6.8194796881832056E-3</v>
      </c>
      <c r="Y309">
        <v>305</v>
      </c>
      <c r="Z309">
        <v>2324</v>
      </c>
      <c r="AA309">
        <f t="shared" si="48"/>
        <v>6.2792843680425873E-3</v>
      </c>
      <c r="AB309">
        <f t="shared" si="51"/>
        <v>3.3698586606400137E-4</v>
      </c>
      <c r="AC309">
        <f t="shared" si="51"/>
        <v>1.9926550034709299E-2</v>
      </c>
      <c r="AD309">
        <f t="shared" si="51"/>
        <v>0.11361022061474092</v>
      </c>
      <c r="AE309">
        <f t="shared" si="51"/>
        <v>6.3025167997253903E-3</v>
      </c>
      <c r="AF309">
        <f t="shared" si="51"/>
        <v>6.8685542924427096E-3</v>
      </c>
    </row>
    <row r="310" spans="7:32" x14ac:dyDescent="0.3">
      <c r="G310">
        <v>306</v>
      </c>
      <c r="H310">
        <v>2325</v>
      </c>
      <c r="I310">
        <f t="shared" si="46"/>
        <v>6.205808032216471E-3</v>
      </c>
      <c r="J310">
        <f t="shared" si="49"/>
        <v>3.3032385482462508E-4</v>
      </c>
      <c r="K310">
        <f t="shared" si="49"/>
        <v>1.9757217669968605E-2</v>
      </c>
      <c r="L310">
        <f t="shared" si="49"/>
        <v>0.11319563402068089</v>
      </c>
      <c r="M310">
        <f t="shared" si="49"/>
        <v>6.2288330770722102E-3</v>
      </c>
      <c r="N310">
        <f t="shared" si="49"/>
        <v>6.789889255590824E-3</v>
      </c>
      <c r="P310">
        <v>306</v>
      </c>
      <c r="Q310">
        <v>2325</v>
      </c>
      <c r="R310">
        <f t="shared" si="47"/>
        <v>6.1649682391719399E-3</v>
      </c>
      <c r="S310">
        <f t="shared" si="50"/>
        <v>3.2815002704930939E-4</v>
      </c>
      <c r="T310">
        <f t="shared" si="50"/>
        <v>1.9627197424967716E-2</v>
      </c>
      <c r="U310">
        <f t="shared" si="50"/>
        <v>0.11245070503754927</v>
      </c>
      <c r="V310">
        <f t="shared" si="50"/>
        <v>6.1878417585435087E-3</v>
      </c>
      <c r="W310">
        <f t="shared" si="50"/>
        <v>6.7452056832737186E-3</v>
      </c>
      <c r="Y310">
        <v>306</v>
      </c>
      <c r="Z310">
        <v>2325</v>
      </c>
      <c r="AA310">
        <f t="shared" si="48"/>
        <v>6.2093328227535906E-3</v>
      </c>
      <c r="AB310">
        <f t="shared" si="51"/>
        <v>3.3051147300289073E-4</v>
      </c>
      <c r="AC310">
        <f t="shared" si="51"/>
        <v>1.9768439424415633E-2</v>
      </c>
      <c r="AD310">
        <f t="shared" si="51"/>
        <v>0.11325992716309975</v>
      </c>
      <c r="AE310">
        <f t="shared" si="51"/>
        <v>6.2323709454325249E-3</v>
      </c>
      <c r="AF310">
        <f t="shared" si="51"/>
        <v>6.7937457940580072E-3</v>
      </c>
    </row>
    <row r="311" spans="7:32" x14ac:dyDescent="0.3">
      <c r="G311">
        <v>307</v>
      </c>
      <c r="H311">
        <v>2326</v>
      </c>
      <c r="I311">
        <f t="shared" si="46"/>
        <v>6.1367437639126268E-3</v>
      </c>
      <c r="J311">
        <f t="shared" si="49"/>
        <v>3.239837417839167E-4</v>
      </c>
      <c r="K311">
        <f t="shared" si="49"/>
        <v>1.9600606800244322E-2</v>
      </c>
      <c r="L311">
        <f t="shared" si="49"/>
        <v>0.11284696733753584</v>
      </c>
      <c r="M311">
        <f t="shared" si="49"/>
        <v>6.1595762480007206E-3</v>
      </c>
      <c r="N311">
        <f t="shared" si="49"/>
        <v>6.716011081258264E-3</v>
      </c>
      <c r="P311">
        <v>307</v>
      </c>
      <c r="Q311">
        <v>2326</v>
      </c>
      <c r="R311">
        <f t="shared" si="47"/>
        <v>6.0963584758108296E-3</v>
      </c>
      <c r="S311">
        <f t="shared" si="50"/>
        <v>3.2185163764928039E-4</v>
      </c>
      <c r="T311">
        <f t="shared" si="50"/>
        <v>1.9471617195488001E-2</v>
      </c>
      <c r="U311">
        <f t="shared" si="50"/>
        <v>0.11210433289447172</v>
      </c>
      <c r="V311">
        <f t="shared" si="50"/>
        <v>6.1190407016376291E-3</v>
      </c>
      <c r="W311">
        <f t="shared" si="50"/>
        <v>6.6718136937110699E-3</v>
      </c>
      <c r="Y311">
        <v>307</v>
      </c>
      <c r="Z311">
        <v>2326</v>
      </c>
      <c r="AA311">
        <f t="shared" si="48"/>
        <v>6.1402293271520109E-3</v>
      </c>
      <c r="AB311">
        <f t="shared" si="51"/>
        <v>3.2416775888874697E-4</v>
      </c>
      <c r="AC311">
        <f t="shared" si="51"/>
        <v>1.9611739602453583E-2</v>
      </c>
      <c r="AD311">
        <f t="shared" si="51"/>
        <v>0.11291106244337042</v>
      </c>
      <c r="AE311">
        <f t="shared" si="51"/>
        <v>6.1630747796921478E-3</v>
      </c>
      <c r="AF311">
        <f t="shared" si="51"/>
        <v>6.7198256582131945E-3</v>
      </c>
    </row>
    <row r="312" spans="7:32" x14ac:dyDescent="0.3">
      <c r="G312">
        <v>308</v>
      </c>
      <c r="H312">
        <v>2327</v>
      </c>
      <c r="I312">
        <f t="shared" si="46"/>
        <v>6.0685160245528037E-3</v>
      </c>
      <c r="J312">
        <f t="shared" si="49"/>
        <v>3.1777147693192717E-4</v>
      </c>
      <c r="K312">
        <f t="shared" si="49"/>
        <v>1.944539210110811E-2</v>
      </c>
      <c r="L312">
        <f t="shared" si="49"/>
        <v>0.11249972167947193</v>
      </c>
      <c r="M312">
        <f t="shared" si="49"/>
        <v>6.0911575731985622E-3</v>
      </c>
      <c r="N312">
        <f t="shared" si="49"/>
        <v>6.6430094226703094E-3</v>
      </c>
      <c r="P312">
        <v>308</v>
      </c>
      <c r="Q312">
        <v>2327</v>
      </c>
      <c r="R312">
        <f t="shared" si="47"/>
        <v>6.0285797362816312E-3</v>
      </c>
      <c r="S312">
        <f t="shared" si="50"/>
        <v>3.1568025508201122E-4</v>
      </c>
      <c r="T312">
        <f t="shared" si="50"/>
        <v>1.9317423948539365E-2</v>
      </c>
      <c r="U312">
        <f t="shared" si="50"/>
        <v>0.11175937242485343</v>
      </c>
      <c r="V312">
        <f t="shared" si="50"/>
        <v>6.0510722831928687E-3</v>
      </c>
      <c r="W312">
        <f t="shared" si="50"/>
        <v>6.5992924516318375E-3</v>
      </c>
      <c r="Y312">
        <v>308</v>
      </c>
      <c r="Z312">
        <v>2327</v>
      </c>
      <c r="AA312">
        <f t="shared" si="48"/>
        <v>6.0719628356282777E-3</v>
      </c>
      <c r="AB312">
        <f t="shared" si="51"/>
        <v>3.1795196557885946E-4</v>
      </c>
      <c r="AC312">
        <f t="shared" si="51"/>
        <v>1.9456436744080104E-2</v>
      </c>
      <c r="AD312">
        <f t="shared" si="51"/>
        <v>0.11256361955583966</v>
      </c>
      <c r="AE312">
        <f t="shared" si="51"/>
        <v>6.0946172442780822E-3</v>
      </c>
      <c r="AF312">
        <f t="shared" si="51"/>
        <v>6.6467825359586147E-3</v>
      </c>
    </row>
    <row r="313" spans="7:32" x14ac:dyDescent="0.3">
      <c r="G313">
        <v>309</v>
      </c>
      <c r="H313">
        <v>2328</v>
      </c>
      <c r="I313">
        <f t="shared" si="46"/>
        <v>6.0011139278842414E-3</v>
      </c>
      <c r="J313">
        <f t="shared" si="49"/>
        <v>3.1168436430396292E-4</v>
      </c>
      <c r="K313">
        <f t="shared" si="49"/>
        <v>1.9291559902200446E-2</v>
      </c>
      <c r="L313">
        <f t="shared" si="49"/>
        <v>0.11215389018861881</v>
      </c>
      <c r="M313">
        <f t="shared" si="49"/>
        <v>6.0235661538638584E-3</v>
      </c>
      <c r="N313">
        <f t="shared" si="49"/>
        <v>6.5708730917550954E-3</v>
      </c>
      <c r="P313">
        <v>309</v>
      </c>
      <c r="Q313">
        <v>2328</v>
      </c>
      <c r="R313">
        <f t="shared" si="47"/>
        <v>5.9616212059729083E-3</v>
      </c>
      <c r="S313">
        <f t="shared" si="50"/>
        <v>3.0963320112467846E-4</v>
      </c>
      <c r="T313">
        <f t="shared" si="50"/>
        <v>1.916460410372554E-2</v>
      </c>
      <c r="U313">
        <f t="shared" si="50"/>
        <v>0.11141581681595498</v>
      </c>
      <c r="V313">
        <f t="shared" si="50"/>
        <v>5.9839256761312623E-3</v>
      </c>
      <c r="W313">
        <f t="shared" si="50"/>
        <v>6.5276308425917234E-3</v>
      </c>
      <c r="Y313">
        <v>309</v>
      </c>
      <c r="Z313">
        <v>2328</v>
      </c>
      <c r="AA313">
        <f t="shared" si="48"/>
        <v>6.0045224557464276E-3</v>
      </c>
      <c r="AB313">
        <f t="shared" si="51"/>
        <v>3.1186139557727387E-4</v>
      </c>
      <c r="AC313">
        <f t="shared" si="51"/>
        <v>1.9302517171171152E-2</v>
      </c>
      <c r="AD313">
        <f t="shared" si="51"/>
        <v>0.11221759163874195</v>
      </c>
      <c r="AE313">
        <f t="shared" si="51"/>
        <v>6.0269874341981255E-3</v>
      </c>
      <c r="AF313">
        <f t="shared" si="51"/>
        <v>6.5746052328677753E-3</v>
      </c>
    </row>
    <row r="314" spans="7:32" x14ac:dyDescent="0.3">
      <c r="G314">
        <v>310</v>
      </c>
      <c r="H314">
        <v>2329</v>
      </c>
      <c r="I314">
        <f t="shared" si="46"/>
        <v>5.9345267384957757E-3</v>
      </c>
      <c r="J314">
        <f t="shared" si="49"/>
        <v>3.0571976716349541E-4</v>
      </c>
      <c r="K314">
        <f t="shared" si="49"/>
        <v>1.9139096678032624E-2</v>
      </c>
      <c r="L314">
        <f t="shared" si="49"/>
        <v>0.11180946604479992</v>
      </c>
      <c r="M314">
        <f t="shared" si="49"/>
        <v>5.9567912420974483E-3</v>
      </c>
      <c r="N314">
        <f t="shared" si="49"/>
        <v>6.4995910526506728E-3</v>
      </c>
      <c r="P314">
        <v>310</v>
      </c>
      <c r="Q314">
        <v>2329</v>
      </c>
      <c r="R314">
        <f t="shared" si="47"/>
        <v>5.8954722201221476E-3</v>
      </c>
      <c r="S314">
        <f t="shared" si="50"/>
        <v>3.0370785639284917E-4</v>
      </c>
      <c r="T314">
        <f t="shared" si="50"/>
        <v>1.901314422456768E-2</v>
      </c>
      <c r="U314">
        <f t="shared" si="50"/>
        <v>0.11107365929248272</v>
      </c>
      <c r="V314">
        <f t="shared" si="50"/>
        <v>5.9175902032844825E-3</v>
      </c>
      <c r="W314">
        <f t="shared" si="50"/>
        <v>6.4568179033546681E-3</v>
      </c>
      <c r="Y314">
        <v>310</v>
      </c>
      <c r="Z314">
        <v>2329</v>
      </c>
      <c r="AA314">
        <f t="shared" si="48"/>
        <v>5.937897445997771E-3</v>
      </c>
      <c r="AB314">
        <f t="shared" si="51"/>
        <v>3.0589341064984145E-4</v>
      </c>
      <c r="AC314">
        <f t="shared" si="51"/>
        <v>1.9149967350555772E-2</v>
      </c>
      <c r="AD314">
        <f t="shared" si="51"/>
        <v>0.111872971868027</v>
      </c>
      <c r="AE314">
        <f t="shared" si="51"/>
        <v>5.9601745954484938E-3</v>
      </c>
      <c r="AF314">
        <f t="shared" si="51"/>
        <v>6.5032827068105502E-3</v>
      </c>
    </row>
    <row r="315" spans="7:32" x14ac:dyDescent="0.3">
      <c r="G315">
        <v>311</v>
      </c>
      <c r="H315">
        <v>2330</v>
      </c>
      <c r="I315">
        <f t="shared" si="46"/>
        <v>5.8687438696075891E-3</v>
      </c>
      <c r="J315">
        <f t="shared" si="49"/>
        <v>2.9987510665074445E-4</v>
      </c>
      <c r="K315">
        <f t="shared" si="49"/>
        <v>1.8987989046342225E-2</v>
      </c>
      <c r="L315">
        <f t="shared" si="49"/>
        <v>0.11146644246530255</v>
      </c>
      <c r="M315">
        <f t="shared" si="49"/>
        <v>5.8908222386932305E-3</v>
      </c>
      <c r="N315">
        <f t="shared" si="49"/>
        <v>6.4291524195133403E-3</v>
      </c>
      <c r="P315">
        <v>311</v>
      </c>
      <c r="Q315">
        <v>2330</v>
      </c>
      <c r="R315">
        <f t="shared" si="47"/>
        <v>5.8301222616200582E-3</v>
      </c>
      <c r="S315">
        <f t="shared" si="50"/>
        <v>2.9790165899795765E-4</v>
      </c>
      <c r="T315">
        <f t="shared" si="50"/>
        <v>1.8863031016870681E-2</v>
      </c>
      <c r="U315">
        <f t="shared" si="50"/>
        <v>0.11073289311636028</v>
      </c>
      <c r="V315">
        <f t="shared" si="50"/>
        <v>5.8520553351987265E-3</v>
      </c>
      <c r="W315">
        <f t="shared" si="50"/>
        <v>6.386842819715602E-3</v>
      </c>
      <c r="Y315">
        <v>311</v>
      </c>
      <c r="Z315">
        <v>2330</v>
      </c>
      <c r="AA315">
        <f t="shared" si="48"/>
        <v>5.8720772135893856E-3</v>
      </c>
      <c r="AB315">
        <f t="shared" si="51"/>
        <v>3.0004543047203462E-4</v>
      </c>
      <c r="AC315">
        <f t="shared" si="51"/>
        <v>1.899877389237066E-2</v>
      </c>
      <c r="AD315">
        <f t="shared" si="51"/>
        <v>0.11152975345712964</v>
      </c>
      <c r="AE315">
        <f t="shared" si="51"/>
        <v>5.8941681228029241E-3</v>
      </c>
      <c r="AF315">
        <f t="shared" si="51"/>
        <v>6.4328040657602691E-3</v>
      </c>
    </row>
    <row r="316" spans="7:32" x14ac:dyDescent="0.3">
      <c r="G316">
        <v>312</v>
      </c>
      <c r="H316">
        <v>2331</v>
      </c>
      <c r="I316">
        <f t="shared" si="46"/>
        <v>5.8037548808948635E-3</v>
      </c>
      <c r="J316">
        <f t="shared" si="49"/>
        <v>2.9414786046320479E-4</v>
      </c>
      <c r="K316">
        <f t="shared" si="49"/>
        <v>1.8838223766468282E-2</v>
      </c>
      <c r="L316">
        <f t="shared" si="49"/>
        <v>0.11112481270464895</v>
      </c>
      <c r="M316">
        <f t="shared" si="49"/>
        <v>5.8256486909625572E-3</v>
      </c>
      <c r="N316">
        <f t="shared" si="49"/>
        <v>6.3595464543591291E-3</v>
      </c>
      <c r="P316">
        <v>312</v>
      </c>
      <c r="Q316">
        <v>2331</v>
      </c>
      <c r="R316">
        <f t="shared" si="47"/>
        <v>5.7655609588485391E-3</v>
      </c>
      <c r="S316">
        <f t="shared" si="50"/>
        <v>2.9221210323651561E-4</v>
      </c>
      <c r="T316">
        <f t="shared" si="50"/>
        <v>1.8714251327109025E-2</v>
      </c>
      <c r="U316">
        <f t="shared" si="50"/>
        <v>0.11039351158650121</v>
      </c>
      <c r="V316">
        <f t="shared" si="50"/>
        <v>5.7873106879734321E-3</v>
      </c>
      <c r="W316">
        <f t="shared" si="50"/>
        <v>6.3176949243561381E-3</v>
      </c>
      <c r="Y316">
        <v>312</v>
      </c>
      <c r="Z316">
        <v>2331</v>
      </c>
      <c r="AA316">
        <f t="shared" si="48"/>
        <v>5.8070513122665309E-3</v>
      </c>
      <c r="AB316">
        <f t="shared" si="51"/>
        <v>2.9431493130872442E-4</v>
      </c>
      <c r="AC316">
        <f t="shared" si="51"/>
        <v>1.8848923548434381E-2</v>
      </c>
      <c r="AD316">
        <f t="shared" si="51"/>
        <v>0.11118792965674079</v>
      </c>
      <c r="AE316">
        <f t="shared" si="51"/>
        <v>5.8289575576358239E-3</v>
      </c>
      <c r="AF316">
        <f t="shared" si="51"/>
        <v>6.3631585656339753E-3</v>
      </c>
    </row>
    <row r="317" spans="7:32" x14ac:dyDescent="0.3">
      <c r="G317">
        <v>313</v>
      </c>
      <c r="H317">
        <v>2332</v>
      </c>
      <c r="I317">
        <f t="shared" si="46"/>
        <v>5.73954947634496E-3</v>
      </c>
      <c r="J317">
        <f t="shared" si="49"/>
        <v>2.8853556156731861E-4</v>
      </c>
      <c r="K317">
        <f t="shared" si="49"/>
        <v>1.868978773774576E-2</v>
      </c>
      <c r="L317">
        <f t="shared" si="49"/>
        <v>0.11078457005436826</v>
      </c>
      <c r="M317">
        <f t="shared" si="49"/>
        <v>5.7612602905919566E-3</v>
      </c>
      <c r="N317">
        <f t="shared" si="49"/>
        <v>6.2907625649378301E-3</v>
      </c>
      <c r="P317">
        <v>313</v>
      </c>
      <c r="Q317">
        <v>2332</v>
      </c>
      <c r="R317">
        <f t="shared" si="47"/>
        <v>5.7017780835519651E-3</v>
      </c>
      <c r="S317">
        <f t="shared" si="50"/>
        <v>2.866367383102627E-4</v>
      </c>
      <c r="T317">
        <f t="shared" si="50"/>
        <v>1.8566792140831824E-2</v>
      </c>
      <c r="U317">
        <f t="shared" si="50"/>
        <v>0.11005550803858241</v>
      </c>
      <c r="V317">
        <f t="shared" si="50"/>
        <v>5.7233460211330908E-3</v>
      </c>
      <c r="W317">
        <f t="shared" si="50"/>
        <v>6.2493636947325935E-3</v>
      </c>
      <c r="Y317">
        <v>313</v>
      </c>
      <c r="Z317">
        <v>2332</v>
      </c>
      <c r="AA317">
        <f t="shared" si="48"/>
        <v>5.7428094401686123E-3</v>
      </c>
      <c r="AB317">
        <f t="shared" si="51"/>
        <v>2.88699444725121E-4</v>
      </c>
      <c r="AC317">
        <f t="shared" si="51"/>
        <v>1.8700403210640953E-2</v>
      </c>
      <c r="AD317">
        <f t="shared" si="51"/>
        <v>0.11084749375457931</v>
      </c>
      <c r="AE317">
        <f t="shared" si="51"/>
        <v>5.7645325857787789E-3</v>
      </c>
      <c r="AF317">
        <f t="shared" si="51"/>
        <v>6.2943356081652472E-3</v>
      </c>
    </row>
    <row r="318" spans="7:32" x14ac:dyDescent="0.3">
      <c r="G318">
        <v>314</v>
      </c>
      <c r="H318">
        <v>2333</v>
      </c>
      <c r="I318">
        <f t="shared" si="46"/>
        <v>5.6761175021477614E-3</v>
      </c>
      <c r="J318">
        <f t="shared" si="49"/>
        <v>2.8303579694057479E-4</v>
      </c>
      <c r="K318">
        <f t="shared" si="49"/>
        <v>1.8542667997920072E-2</v>
      </c>
      <c r="L318">
        <f t="shared" si="49"/>
        <v>0.11044570784277158</v>
      </c>
      <c r="M318">
        <f t="shared" si="49"/>
        <v>5.6976468715340869E-3</v>
      </c>
      <c r="N318">
        <f t="shared" si="49"/>
        <v>6.2227903026395737E-3</v>
      </c>
      <c r="P318">
        <v>314</v>
      </c>
      <c r="Q318">
        <v>2333</v>
      </c>
      <c r="R318">
        <f t="shared" si="47"/>
        <v>5.6387635487414132E-3</v>
      </c>
      <c r="S318">
        <f t="shared" si="50"/>
        <v>2.8117316707654429E-4</v>
      </c>
      <c r="T318">
        <f t="shared" si="50"/>
        <v>1.8420640581087774E-2</v>
      </c>
      <c r="U318">
        <f t="shared" si="50"/>
        <v>0.10971887584482071</v>
      </c>
      <c r="V318">
        <f t="shared" si="50"/>
        <v>5.6601512355320873E-3</v>
      </c>
      <c r="W318">
        <f t="shared" si="50"/>
        <v>6.1818387509963383E-3</v>
      </c>
      <c r="Y318">
        <v>314</v>
      </c>
      <c r="Z318">
        <v>2333</v>
      </c>
      <c r="AA318">
        <f t="shared" si="48"/>
        <v>5.6793414377183243E-3</v>
      </c>
      <c r="AB318">
        <f t="shared" si="51"/>
        <v>2.8319655632815872E-4</v>
      </c>
      <c r="AC318">
        <f t="shared" si="51"/>
        <v>1.8553199909373461E-2</v>
      </c>
      <c r="AD318">
        <f t="shared" si="51"/>
        <v>0.1105084390751669</v>
      </c>
      <c r="AE318">
        <f t="shared" si="51"/>
        <v>5.7008830354103104E-3</v>
      </c>
      <c r="AF318">
        <f t="shared" si="51"/>
        <v>6.2263247388095865E-3</v>
      </c>
    </row>
    <row r="319" spans="7:32" x14ac:dyDescent="0.3">
      <c r="G319">
        <v>315</v>
      </c>
      <c r="H319">
        <v>2334</v>
      </c>
      <c r="I319">
        <f t="shared" si="46"/>
        <v>5.6134489446182257E-3</v>
      </c>
      <c r="J319">
        <f t="shared" si="49"/>
        <v>2.7764620634324706E-4</v>
      </c>
      <c r="K319">
        <f t="shared" si="49"/>
        <v>1.8396851721579986E-2</v>
      </c>
      <c r="L319">
        <f t="shared" si="49"/>
        <v>0.11010821943472712</v>
      </c>
      <c r="M319">
        <f t="shared" si="49"/>
        <v>5.6347984079308617E-3</v>
      </c>
      <c r="N319">
        <f t="shared" si="49"/>
        <v>6.155619360432696E-3</v>
      </c>
      <c r="P319">
        <v>315</v>
      </c>
      <c r="Q319">
        <v>2334</v>
      </c>
      <c r="R319">
        <f t="shared" si="47"/>
        <v>5.5765074066308875E-3</v>
      </c>
      <c r="S319">
        <f t="shared" si="50"/>
        <v>2.7581904482813205E-4</v>
      </c>
      <c r="T319">
        <f t="shared" si="50"/>
        <v>1.8275783906868369E-2</v>
      </c>
      <c r="U319">
        <f t="shared" si="50"/>
        <v>0.1093836084137494</v>
      </c>
      <c r="V319">
        <f t="shared" si="50"/>
        <v>5.5977163712914915E-3</v>
      </c>
      <c r="W319">
        <f t="shared" si="50"/>
        <v>6.1151098539452406E-3</v>
      </c>
      <c r="Y319">
        <v>315</v>
      </c>
      <c r="Z319">
        <v>2334</v>
      </c>
      <c r="AA319">
        <f t="shared" si="48"/>
        <v>5.61663728554303E-3</v>
      </c>
      <c r="AB319">
        <f t="shared" si="51"/>
        <v>2.7780390453753626E-4</v>
      </c>
      <c r="AC319">
        <f t="shared" si="51"/>
        <v>1.8407300811936051E-2</v>
      </c>
      <c r="AD319">
        <f t="shared" si="51"/>
        <v>0.11017075897960313</v>
      </c>
      <c r="AE319">
        <f t="shared" si="51"/>
        <v>5.6379988749778193E-3</v>
      </c>
      <c r="AF319">
        <f t="shared" si="51"/>
        <v>6.1591156446811181E-3</v>
      </c>
    </row>
    <row r="320" spans="7:32" x14ac:dyDescent="0.3">
      <c r="G320">
        <v>316</v>
      </c>
      <c r="H320">
        <v>2335</v>
      </c>
      <c r="I320">
        <f t="shared" si="46"/>
        <v>5.5515339281510369E-3</v>
      </c>
      <c r="J320">
        <f t="shared" si="49"/>
        <v>2.7236448111907739E-4</v>
      </c>
      <c r="K320">
        <f t="shared" si="49"/>
        <v>1.8252326218609827E-2</v>
      </c>
      <c r="L320">
        <f t="shared" si="49"/>
        <v>0.10977209823143756</v>
      </c>
      <c r="M320">
        <f t="shared" si="49"/>
        <v>5.5727050120685795E-3</v>
      </c>
      <c r="N320">
        <f t="shared" si="49"/>
        <v>6.0892395708329449E-3</v>
      </c>
      <c r="P320">
        <v>316</v>
      </c>
      <c r="Q320">
        <v>2335</v>
      </c>
      <c r="R320">
        <f t="shared" si="47"/>
        <v>5.5149998466054303E-3</v>
      </c>
      <c r="S320">
        <f t="shared" si="50"/>
        <v>2.7057207810180075E-4</v>
      </c>
      <c r="T320">
        <f t="shared" si="50"/>
        <v>1.81322095115703E-2</v>
      </c>
      <c r="U320">
        <f t="shared" si="50"/>
        <v>0.10904969918999724</v>
      </c>
      <c r="V320">
        <f t="shared" si="50"/>
        <v>5.5360316057676412E-3</v>
      </c>
      <c r="W320">
        <f t="shared" si="50"/>
        <v>6.0491669030062279E-3</v>
      </c>
      <c r="Y320">
        <v>316</v>
      </c>
      <c r="Z320">
        <v>2335</v>
      </c>
      <c r="AA320">
        <f t="shared" si="48"/>
        <v>5.5546871024282404E-3</v>
      </c>
      <c r="AB320">
        <f t="shared" si="51"/>
        <v>2.7251917938571926E-4</v>
      </c>
      <c r="AC320">
        <f t="shared" si="51"/>
        <v>1.8262693221005294E-2</v>
      </c>
      <c r="AD320">
        <f t="shared" si="51"/>
        <v>0.10983444686534266</v>
      </c>
      <c r="AE320">
        <f t="shared" si="51"/>
        <v>5.5758702111515564E-3</v>
      </c>
      <c r="AF320">
        <f t="shared" si="51"/>
        <v>6.092698152520633E-3</v>
      </c>
    </row>
    <row r="321" spans="7:32" x14ac:dyDescent="0.3">
      <c r="G321">
        <v>317</v>
      </c>
      <c r="H321">
        <v>2336</v>
      </c>
      <c r="I321">
        <f t="shared" si="46"/>
        <v>5.4903627132065948E-3</v>
      </c>
      <c r="J321">
        <f t="shared" si="49"/>
        <v>2.6718836302419037E-4</v>
      </c>
      <c r="K321">
        <f t="shared" si="49"/>
        <v>1.810907893266011E-2</v>
      </c>
      <c r="L321">
        <f t="shared" si="49"/>
        <v>0.10943733767021861</v>
      </c>
      <c r="M321">
        <f t="shared" si="49"/>
        <v>5.5113569323644411E-3</v>
      </c>
      <c r="N321">
        <f t="shared" si="49"/>
        <v>6.0236409039033855E-3</v>
      </c>
      <c r="P321">
        <v>317</v>
      </c>
      <c r="Q321">
        <v>2336</v>
      </c>
      <c r="R321">
        <f t="shared" si="47"/>
        <v>5.4542311932203602E-3</v>
      </c>
      <c r="S321">
        <f t="shared" si="50"/>
        <v>2.6543002351494882E-4</v>
      </c>
      <c r="T321">
        <f t="shared" si="50"/>
        <v>1.7989904921476139E-2</v>
      </c>
      <c r="U321">
        <f t="shared" si="50"/>
        <v>0.10871714165406825</v>
      </c>
      <c r="V321">
        <f t="shared" si="50"/>
        <v>5.4750872515519139E-3</v>
      </c>
      <c r="W321">
        <f t="shared" si="50"/>
        <v>5.983999934248363E-3</v>
      </c>
      <c r="Y321">
        <v>317</v>
      </c>
      <c r="Z321">
        <v>2336</v>
      </c>
      <c r="AA321">
        <f t="shared" si="48"/>
        <v>5.4934811433024668E-3</v>
      </c>
      <c r="AB321">
        <f t="shared" si="51"/>
        <v>2.6734012134618925E-4</v>
      </c>
      <c r="AC321">
        <f t="shared" si="51"/>
        <v>1.8119364573099907E-2</v>
      </c>
      <c r="AD321">
        <f t="shared" si="51"/>
        <v>0.10949949616597372</v>
      </c>
      <c r="AE321">
        <f t="shared" si="51"/>
        <v>5.5144872868099926E-3</v>
      </c>
      <c r="AF321">
        <f t="shared" si="51"/>
        <v>6.0270622266943687E-3</v>
      </c>
    </row>
    <row r="322" spans="7:32" x14ac:dyDescent="0.3">
      <c r="G322">
        <v>318</v>
      </c>
      <c r="H322">
        <v>2337</v>
      </c>
      <c r="I322">
        <f t="shared" si="46"/>
        <v>5.4299256943278716E-3</v>
      </c>
      <c r="J322">
        <f t="shared" si="49"/>
        <v>2.6211564308355E-4</v>
      </c>
      <c r="K322">
        <f t="shared" si="49"/>
        <v>1.7967097439636513E-2</v>
      </c>
      <c r="L322">
        <f t="shared" si="49"/>
        <v>0.10910393122427903</v>
      </c>
      <c r="M322">
        <f t="shared" si="49"/>
        <v>5.4507445513838747E-3</v>
      </c>
      <c r="N322">
        <f t="shared" si="49"/>
        <v>5.9588134652843166E-3</v>
      </c>
      <c r="P322">
        <v>318</v>
      </c>
      <c r="Q322">
        <v>2337</v>
      </c>
      <c r="R322">
        <f t="shared" si="47"/>
        <v>5.3941919042311886E-3</v>
      </c>
      <c r="S322">
        <f t="shared" si="50"/>
        <v>2.6039068662958071E-4</v>
      </c>
      <c r="T322">
        <f t="shared" si="50"/>
        <v>1.7848857794253284E-2</v>
      </c>
      <c r="U322">
        <f t="shared" si="50"/>
        <v>0.10838592932212338</v>
      </c>
      <c r="V322">
        <f t="shared" si="50"/>
        <v>5.4148737545011011E-3</v>
      </c>
      <c r="W322">
        <f t="shared" si="50"/>
        <v>5.9195991184257243E-3</v>
      </c>
      <c r="Y322">
        <v>318</v>
      </c>
      <c r="Z322">
        <v>2337</v>
      </c>
      <c r="AA322">
        <f t="shared" si="48"/>
        <v>5.4330097972529494E-3</v>
      </c>
      <c r="AB322">
        <f t="shared" si="51"/>
        <v>2.6226452018925095E-4</v>
      </c>
      <c r="AC322">
        <f t="shared" si="51"/>
        <v>1.7977302437068916E-2</v>
      </c>
      <c r="AD322">
        <f t="shared" si="51"/>
        <v>0.10916590035099799</v>
      </c>
      <c r="AE322">
        <f t="shared" si="51"/>
        <v>5.4538404790560229E-3</v>
      </c>
      <c r="AF322">
        <f t="shared" si="51"/>
        <v>5.9621979672228008E-3</v>
      </c>
    </row>
    <row r="323" spans="7:32" x14ac:dyDescent="0.3">
      <c r="G323">
        <v>319</v>
      </c>
      <c r="H323">
        <v>2338</v>
      </c>
      <c r="I323">
        <f t="shared" si="46"/>
        <v>5.370213398187813E-3</v>
      </c>
      <c r="J323">
        <f t="shared" si="49"/>
        <v>2.5714416047429927E-4</v>
      </c>
      <c r="K323">
        <f t="shared" si="49"/>
        <v>1.7826369446207305E-2</v>
      </c>
      <c r="L323">
        <f t="shared" si="49"/>
        <v>0.10877187240250266</v>
      </c>
      <c r="M323">
        <f t="shared" si="49"/>
        <v>5.3908583838883379E-3</v>
      </c>
      <c r="N323">
        <f t="shared" si="49"/>
        <v>5.894747494253145E-3</v>
      </c>
      <c r="P323">
        <v>319</v>
      </c>
      <c r="Q323">
        <v>2338</v>
      </c>
      <c r="R323">
        <f t="shared" si="47"/>
        <v>5.3348725686538662E-3</v>
      </c>
      <c r="S323">
        <f t="shared" si="50"/>
        <v>2.5545192084299551E-4</v>
      </c>
      <c r="T323">
        <f t="shared" si="50"/>
        <v>1.7709055917471156E-2</v>
      </c>
      <c r="U323">
        <f t="shared" si="50"/>
        <v>0.1080560557457638</v>
      </c>
      <c r="V323">
        <f t="shared" si="50"/>
        <v>5.3553816917980505E-3</v>
      </c>
      <c r="W323">
        <f t="shared" si="50"/>
        <v>5.8559547590500416E-3</v>
      </c>
      <c r="Y323">
        <v>319</v>
      </c>
      <c r="Z323">
        <v>2338</v>
      </c>
      <c r="AA323">
        <f t="shared" si="48"/>
        <v>5.3732635855719508E-3</v>
      </c>
      <c r="AB323">
        <f t="shared" si="51"/>
        <v>2.5729021386473774E-4</v>
      </c>
      <c r="AC323">
        <f t="shared" si="51"/>
        <v>1.7836494512598177E-2</v>
      </c>
      <c r="AD323">
        <f t="shared" si="51"/>
        <v>0.10883365292561244</v>
      </c>
      <c r="AE323">
        <f t="shared" si="51"/>
        <v>5.3939202972636529E-3</v>
      </c>
      <c r="AF323">
        <f t="shared" si="51"/>
        <v>5.8980956078394167E-3</v>
      </c>
    </row>
    <row r="324" spans="7:32" x14ac:dyDescent="0.3">
      <c r="G324">
        <v>320</v>
      </c>
      <c r="H324">
        <v>2339</v>
      </c>
      <c r="I324">
        <f t="shared" si="46"/>
        <v>5.3112164816665483E-3</v>
      </c>
      <c r="J324">
        <f t="shared" si="49"/>
        <v>2.5227180143531388E-4</v>
      </c>
      <c r="K324">
        <f t="shared" si="49"/>
        <v>1.7686882788328296E-2</v>
      </c>
      <c r="L324">
        <f t="shared" si="49"/>
        <v>0.10844115474923095</v>
      </c>
      <c r="M324">
        <f t="shared" si="49"/>
        <v>5.3316890749129505E-3</v>
      </c>
      <c r="N324">
        <f t="shared" si="49"/>
        <v>5.8314333618132812E-3</v>
      </c>
      <c r="P324">
        <v>320</v>
      </c>
      <c r="Q324">
        <v>2339</v>
      </c>
      <c r="R324">
        <f t="shared" si="47"/>
        <v>5.2762639048546459E-3</v>
      </c>
      <c r="S324">
        <f t="shared" si="50"/>
        <v>2.5061162630451636E-4</v>
      </c>
      <c r="T324">
        <f t="shared" si="50"/>
        <v>1.7570487207135912E-2</v>
      </c>
      <c r="U324">
        <f t="shared" si="50"/>
        <v>0.10772751451181505</v>
      </c>
      <c r="V324">
        <f t="shared" si="50"/>
        <v>5.2966017700419588E-3</v>
      </c>
      <c r="W324">
        <f t="shared" si="50"/>
        <v>5.7930572904921753E-3</v>
      </c>
      <c r="Y324">
        <v>320</v>
      </c>
      <c r="Z324">
        <v>2339</v>
      </c>
      <c r="AA324">
        <f t="shared" si="48"/>
        <v>5.3142331598328698E-3</v>
      </c>
      <c r="AB324">
        <f t="shared" si="51"/>
        <v>2.5241508741094591E-4</v>
      </c>
      <c r="AC324">
        <f t="shared" si="51"/>
        <v>1.7696928628734541E-2</v>
      </c>
      <c r="AD324">
        <f t="shared" si="51"/>
        <v>0.10850274743049183</v>
      </c>
      <c r="AE324">
        <f t="shared" si="51"/>
        <v>5.334717381154549E-3</v>
      </c>
      <c r="AF324">
        <f t="shared" si="51"/>
        <v>5.8347455140785234E-3</v>
      </c>
    </row>
    <row r="325" spans="7:32" x14ac:dyDescent="0.3">
      <c r="G325">
        <v>321</v>
      </c>
      <c r="H325">
        <v>2340</v>
      </c>
      <c r="I325">
        <f t="shared" si="46"/>
        <v>5.2529257299580145E-3</v>
      </c>
      <c r="J325">
        <f t="shared" si="49"/>
        <v>2.4749649820234173E-4</v>
      </c>
      <c r="K325">
        <f t="shared" si="49"/>
        <v>1.7548625429785612E-2</v>
      </c>
      <c r="L325">
        <f t="shared" si="49"/>
        <v>0.10811177184404774</v>
      </c>
      <c r="M325">
        <f t="shared" si="49"/>
        <v>5.2732273978735172E-3</v>
      </c>
      <c r="N325">
        <f t="shared" si="49"/>
        <v>5.7688615688118615E-3</v>
      </c>
      <c r="P325">
        <v>321</v>
      </c>
      <c r="Q325">
        <v>2340</v>
      </c>
      <c r="R325">
        <f t="shared" si="47"/>
        <v>5.2183567586691687E-3</v>
      </c>
      <c r="S325">
        <f t="shared" si="50"/>
        <v>2.4586774885763799E-4</v>
      </c>
      <c r="T325">
        <f t="shared" si="50"/>
        <v>1.743313970624278E-2</v>
      </c>
      <c r="U325">
        <f t="shared" si="50"/>
        <v>0.10740029924211301</v>
      </c>
      <c r="V325">
        <f t="shared" si="50"/>
        <v>5.2385248233678431E-3</v>
      </c>
      <c r="W325">
        <f t="shared" si="50"/>
        <v>5.7308972761122247E-3</v>
      </c>
      <c r="Y325">
        <v>321</v>
      </c>
      <c r="Z325">
        <v>2340</v>
      </c>
      <c r="AA325">
        <f t="shared" si="48"/>
        <v>5.2559092999957969E-3</v>
      </c>
      <c r="AB325">
        <f t="shared" si="51"/>
        <v>2.4763707188916946E-4</v>
      </c>
      <c r="AC325">
        <f t="shared" si="51"/>
        <v>1.755859274242778E-2</v>
      </c>
      <c r="AD325">
        <f t="shared" si="51"/>
        <v>0.1081731774415733</v>
      </c>
      <c r="AE325">
        <f t="shared" si="51"/>
        <v>5.2762224989039742E-3</v>
      </c>
      <c r="AF325">
        <f t="shared" si="51"/>
        <v>5.7721381813919063E-3</v>
      </c>
    </row>
    <row r="326" spans="7:32" x14ac:dyDescent="0.3">
      <c r="G326">
        <v>322</v>
      </c>
      <c r="H326">
        <v>2341</v>
      </c>
      <c r="I326">
        <f t="shared" si="46"/>
        <v>5.1953320547057039E-3</v>
      </c>
      <c r="J326">
        <f t="shared" si="49"/>
        <v>2.4281622796811951E-4</v>
      </c>
      <c r="K326">
        <f t="shared" si="49"/>
        <v>1.741158546075618E-2</v>
      </c>
      <c r="L326">
        <f t="shared" si="49"/>
        <v>0.10778371730156522</v>
      </c>
      <c r="M326">
        <f t="shared" si="49"/>
        <v>5.21546425270263E-3</v>
      </c>
      <c r="N326">
        <f t="shared" si="49"/>
        <v>5.707022744085897E-3</v>
      </c>
      <c r="P326">
        <v>322</v>
      </c>
      <c r="Q326">
        <v>2341</v>
      </c>
      <c r="R326">
        <f t="shared" si="47"/>
        <v>5.1611421015504795E-3</v>
      </c>
      <c r="S326">
        <f t="shared" si="50"/>
        <v>2.4121827900698643E-4</v>
      </c>
      <c r="T326">
        <f t="shared" si="50"/>
        <v>1.7297001583346024E-2</v>
      </c>
      <c r="U326">
        <f t="shared" si="50"/>
        <v>0.10707440359329153</v>
      </c>
      <c r="V326">
        <f t="shared" si="50"/>
        <v>5.1811418115949165E-3</v>
      </c>
      <c r="W326">
        <f t="shared" si="50"/>
        <v>5.6694654064178718E-3</v>
      </c>
      <c r="Y326">
        <v>322</v>
      </c>
      <c r="Z326">
        <v>2341</v>
      </c>
      <c r="AA326">
        <f t="shared" si="48"/>
        <v>5.1982829125421948E-3</v>
      </c>
      <c r="AB326">
        <f t="shared" si="51"/>
        <v>2.4295414334322586E-4</v>
      </c>
      <c r="AC326">
        <f t="shared" si="51"/>
        <v>1.7421474937090238E-2</v>
      </c>
      <c r="AD326">
        <f t="shared" si="51"/>
        <v>0.10784493656984227</v>
      </c>
      <c r="AE326">
        <f t="shared" si="51"/>
        <v>5.2184265452758418E-3</v>
      </c>
      <c r="AF326">
        <f t="shared" si="51"/>
        <v>5.7102642332939185E-3</v>
      </c>
    </row>
    <row r="327" spans="7:32" x14ac:dyDescent="0.3">
      <c r="G327">
        <v>323</v>
      </c>
      <c r="H327">
        <v>2342</v>
      </c>
      <c r="I327">
        <f t="shared" si="46"/>
        <v>5.1384264921667169E-3</v>
      </c>
      <c r="J327">
        <f t="shared" si="49"/>
        <v>2.3822901186683259E-4</v>
      </c>
      <c r="K327">
        <f t="shared" si="49"/>
        <v>1.7275751096385024E-2</v>
      </c>
      <c r="L327">
        <f t="shared" si="49"/>
        <v>0.10745698477121103</v>
      </c>
      <c r="M327">
        <f t="shared" si="49"/>
        <v>5.1583906640140318E-3</v>
      </c>
      <c r="N327">
        <f t="shared" si="49"/>
        <v>5.6459076426361538E-3</v>
      </c>
      <c r="P327">
        <v>323</v>
      </c>
      <c r="Q327">
        <v>2342</v>
      </c>
      <c r="R327">
        <f t="shared" si="47"/>
        <v>5.1046110287451592E-3</v>
      </c>
      <c r="S327">
        <f t="shared" si="50"/>
        <v>2.3666125090946217E-4</v>
      </c>
      <c r="T327">
        <f t="shared" si="50"/>
        <v>1.7162061131145604E-2</v>
      </c>
      <c r="U327">
        <f t="shared" si="50"/>
        <v>0.10674982125657066</v>
      </c>
      <c r="V327">
        <f t="shared" si="50"/>
        <v>5.1244438184030287E-3</v>
      </c>
      <c r="W327">
        <f t="shared" si="50"/>
        <v>5.6087524972502842E-3</v>
      </c>
      <c r="Y327">
        <v>323</v>
      </c>
      <c r="Z327">
        <v>2342</v>
      </c>
      <c r="AA327">
        <f t="shared" si="48"/>
        <v>5.1413450286379144E-3</v>
      </c>
      <c r="AB327">
        <f t="shared" si="51"/>
        <v>2.3836432178333926E-4</v>
      </c>
      <c r="AC327">
        <f t="shared" si="51"/>
        <v>1.728556342117336E-2</v>
      </c>
      <c r="AD327">
        <f t="shared" si="51"/>
        <v>0.10751801846111937</v>
      </c>
      <c r="AE327">
        <f t="shared" si="51"/>
        <v>5.1613205397860332E-3</v>
      </c>
      <c r="AF327">
        <f t="shared" si="51"/>
        <v>5.6491144195343276E-3</v>
      </c>
    </row>
    <row r="328" spans="7:32" x14ac:dyDescent="0.3">
      <c r="G328">
        <v>324</v>
      </c>
      <c r="H328">
        <v>2343</v>
      </c>
      <c r="I328">
        <f t="shared" si="46"/>
        <v>5.0822002014040734E-3</v>
      </c>
      <c r="J328">
        <f t="shared" si="49"/>
        <v>2.3373291398236102E-4</v>
      </c>
      <c r="K328">
        <f t="shared" si="49"/>
        <v>1.714111067538E-2</v>
      </c>
      <c r="L328">
        <f t="shared" si="49"/>
        <v>0.10713156793701746</v>
      </c>
      <c r="M328">
        <f t="shared" si="49"/>
        <v>5.1019977792952365E-3</v>
      </c>
      <c r="N328">
        <f t="shared" si="49"/>
        <v>5.5855071438285593E-3</v>
      </c>
      <c r="P328">
        <v>324</v>
      </c>
      <c r="Q328">
        <v>2343</v>
      </c>
      <c r="R328">
        <f t="shared" si="47"/>
        <v>5.0487547574975386E-3</v>
      </c>
      <c r="S328">
        <f t="shared" si="50"/>
        <v>2.3219474138901292E-4</v>
      </c>
      <c r="T328">
        <f t="shared" si="50"/>
        <v>1.7028306765091157E-2</v>
      </c>
      <c r="U328">
        <f t="shared" si="50"/>
        <v>0.1064265459575475</v>
      </c>
      <c r="V328">
        <f t="shared" si="50"/>
        <v>5.0684220495371803E-3</v>
      </c>
      <c r="W328">
        <f t="shared" si="50"/>
        <v>5.5487494879973599E-3</v>
      </c>
      <c r="Y328">
        <v>324</v>
      </c>
      <c r="Z328">
        <v>2343</v>
      </c>
      <c r="AA328">
        <f t="shared" si="48"/>
        <v>5.0850868023244794E-3</v>
      </c>
      <c r="AB328">
        <f t="shared" si="51"/>
        <v>2.3386567019382317E-4</v>
      </c>
      <c r="AC328">
        <f t="shared" si="51"/>
        <v>1.7150846526761583E-2</v>
      </c>
      <c r="AD328">
        <f t="shared" si="51"/>
        <v>0.10719241679584952</v>
      </c>
      <c r="AE328">
        <f t="shared" si="51"/>
        <v>5.1048956248939898E-3</v>
      </c>
      <c r="AF328">
        <f t="shared" si="51"/>
        <v>5.5886796142987022E-3</v>
      </c>
    </row>
    <row r="329" spans="7:32" x14ac:dyDescent="0.3">
      <c r="G329">
        <v>325</v>
      </c>
      <c r="H329">
        <v>2344</v>
      </c>
      <c r="I329">
        <f t="shared" si="46"/>
        <v>5.026644462506385E-3</v>
      </c>
      <c r="J329">
        <f t="shared" si="49"/>
        <v>2.293260403797054E-4</v>
      </c>
      <c r="K329">
        <f t="shared" si="49"/>
        <v>1.7007652658623005E-2</v>
      </c>
      <c r="L329">
        <f t="shared" si="49"/>
        <v>0.10680746051741115</v>
      </c>
      <c r="M329">
        <f t="shared" si="49"/>
        <v>5.0462768671275275E-3</v>
      </c>
      <c r="N329">
        <f t="shared" si="49"/>
        <v>5.5258122496225567E-3</v>
      </c>
      <c r="P329">
        <v>325</v>
      </c>
      <c r="Q329">
        <v>2344</v>
      </c>
      <c r="R329">
        <f t="shared" si="47"/>
        <v>4.9935646252810819E-3</v>
      </c>
      <c r="S329">
        <f t="shared" si="50"/>
        <v>2.2781686897443333E-4</v>
      </c>
      <c r="T329">
        <f t="shared" si="50"/>
        <v>1.6895727022002347E-2</v>
      </c>
      <c r="U329">
        <f t="shared" si="50"/>
        <v>0.10610457145598701</v>
      </c>
      <c r="V329">
        <f t="shared" si="50"/>
        <v>5.0130678310392352E-3</v>
      </c>
      <c r="W329">
        <f t="shared" si="50"/>
        <v>5.4894474398337308E-3</v>
      </c>
      <c r="Y329">
        <v>325</v>
      </c>
      <c r="Z329">
        <v>2344</v>
      </c>
      <c r="AA329">
        <f t="shared" si="48"/>
        <v>5.0294995087377427E-3</v>
      </c>
      <c r="AB329">
        <f t="shared" si="51"/>
        <v>2.2945629356395625E-4</v>
      </c>
      <c r="AC329">
        <f t="shared" si="51"/>
        <v>1.7017312708182793E-2</v>
      </c>
      <c r="AD329">
        <f t="shared" si="51"/>
        <v>0.10686812528889154</v>
      </c>
      <c r="AE329">
        <f t="shared" si="51"/>
        <v>5.0491430642217016E-3</v>
      </c>
      <c r="AF329">
        <f t="shared" si="51"/>
        <v>5.5289508144357536E-3</v>
      </c>
    </row>
    <row r="330" spans="7:32" x14ac:dyDescent="0.3">
      <c r="G330">
        <v>326</v>
      </c>
      <c r="H330">
        <v>2345</v>
      </c>
      <c r="I330">
        <f t="shared" si="46"/>
        <v>4.9717506748349393E-3</v>
      </c>
      <c r="J330">
        <f t="shared" si="49"/>
        <v>2.2500653815906222E-4</v>
      </c>
      <c r="K330">
        <f t="shared" si="49"/>
        <v>1.6875365627798036E-2</v>
      </c>
      <c r="L330">
        <f t="shared" si="49"/>
        <v>0.10648465626500495</v>
      </c>
      <c r="M330">
        <f t="shared" si="49"/>
        <v>4.9912193154332566E-3</v>
      </c>
      <c r="N330">
        <f t="shared" si="49"/>
        <v>5.4668140828261153E-3</v>
      </c>
      <c r="P330">
        <v>326</v>
      </c>
      <c r="Q330">
        <v>2345</v>
      </c>
      <c r="R330">
        <f t="shared" si="47"/>
        <v>4.9390320880570064E-3</v>
      </c>
      <c r="S330">
        <f t="shared" si="50"/>
        <v>2.2352579295966546E-4</v>
      </c>
      <c r="T330">
        <f t="shared" si="50"/>
        <v>1.6764310558705944E-2</v>
      </c>
      <c r="U330">
        <f t="shared" si="50"/>
        <v>0.10578389154561552</v>
      </c>
      <c r="V330">
        <f t="shared" si="50"/>
        <v>4.9583726075067532E-3</v>
      </c>
      <c r="W330">
        <f t="shared" si="50"/>
        <v>5.4308375339872685E-3</v>
      </c>
      <c r="Y330">
        <v>326</v>
      </c>
      <c r="Z330">
        <v>2345</v>
      </c>
      <c r="AA330">
        <f t="shared" si="48"/>
        <v>4.9745745423539801E-3</v>
      </c>
      <c r="AB330">
        <f t="shared" si="51"/>
        <v>2.2513433794152019E-4</v>
      </c>
      <c r="AC330">
        <f t="shared" si="51"/>
        <v>1.6884950540635577E-2</v>
      </c>
      <c r="AD330">
        <f t="shared" si="51"/>
        <v>0.10654513768930987</v>
      </c>
      <c r="AE330">
        <f t="shared" si="51"/>
        <v>4.9940542408000096E-3</v>
      </c>
      <c r="AF330">
        <f t="shared" si="51"/>
        <v>5.4699191377113624E-3</v>
      </c>
    </row>
    <row r="331" spans="7:32" x14ac:dyDescent="0.3">
      <c r="G331">
        <v>327</v>
      </c>
      <c r="H331">
        <v>2346</v>
      </c>
      <c r="I331">
        <f t="shared" si="46"/>
        <v>4.9175103552973011E-3</v>
      </c>
      <c r="J331">
        <f t="shared" si="49"/>
        <v>2.207725945319734E-4</v>
      </c>
      <c r="K331">
        <f t="shared" si="49"/>
        <v>1.6744238284035502E-2</v>
      </c>
      <c r="L331">
        <f t="shared" si="49"/>
        <v>0.1061631489663908</v>
      </c>
      <c r="M331">
        <f t="shared" si="49"/>
        <v>4.9368166297496761E-3</v>
      </c>
      <c r="N331">
        <f t="shared" si="49"/>
        <v>5.4085038853767548E-3</v>
      </c>
      <c r="P331">
        <v>327</v>
      </c>
      <c r="Q331">
        <v>2346</v>
      </c>
      <c r="R331">
        <f t="shared" si="47"/>
        <v>4.8851487185592483E-3</v>
      </c>
      <c r="S331">
        <f t="shared" si="50"/>
        <v>2.1931971248602818E-4</v>
      </c>
      <c r="T331">
        <f t="shared" si="50"/>
        <v>1.6634046150689075E-2</v>
      </c>
      <c r="U331">
        <f t="shared" si="50"/>
        <v>0.10546450005391476</v>
      </c>
      <c r="V331">
        <f t="shared" si="50"/>
        <v>4.9043279403781868E-3</v>
      </c>
      <c r="W331">
        <f t="shared" si="50"/>
        <v>5.3729110700314114E-3</v>
      </c>
      <c r="Y331">
        <v>327</v>
      </c>
      <c r="Z331">
        <v>2346</v>
      </c>
      <c r="AA331">
        <f t="shared" si="48"/>
        <v>4.9203034152625075E-3</v>
      </c>
      <c r="AB331">
        <f t="shared" si="51"/>
        <v>2.2089798950842481E-4</v>
      </c>
      <c r="AC331">
        <f t="shared" si="51"/>
        <v>1.6753748718832787E-2</v>
      </c>
      <c r="AD331">
        <f t="shared" si="51"/>
        <v>0.10622344778016735</v>
      </c>
      <c r="AE331">
        <f t="shared" si="51"/>
        <v>4.9396206553414604E-3</v>
      </c>
      <c r="AF331">
        <f t="shared" si="51"/>
        <v>5.4115758210886216E-3</v>
      </c>
    </row>
    <row r="332" spans="7:32" x14ac:dyDescent="0.3">
      <c r="G332">
        <v>328</v>
      </c>
      <c r="H332">
        <v>2347</v>
      </c>
      <c r="I332">
        <f t="shared" si="46"/>
        <v>4.863915136647314E-3</v>
      </c>
      <c r="J332">
        <f t="shared" si="49"/>
        <v>2.1662243591903893E-4</v>
      </c>
      <c r="K332">
        <f t="shared" si="49"/>
        <v>1.6614259446572719E-2</v>
      </c>
      <c r="L332">
        <f t="shared" si="49"/>
        <v>0.1058429324419341</v>
      </c>
      <c r="M332">
        <f t="shared" si="49"/>
        <v>4.8830604315292176E-3</v>
      </c>
      <c r="N332">
        <f t="shared" si="49"/>
        <v>5.3508730166485054E-3</v>
      </c>
      <c r="P332">
        <v>328</v>
      </c>
      <c r="Q332">
        <v>2347</v>
      </c>
      <c r="R332">
        <f t="shared" si="47"/>
        <v>4.8319062046056488E-3</v>
      </c>
      <c r="S332">
        <f t="shared" si="50"/>
        <v>2.1519686564586759E-4</v>
      </c>
      <c r="T332">
        <f t="shared" si="50"/>
        <v>1.6504922690768524E-2</v>
      </c>
      <c r="U332">
        <f t="shared" si="50"/>
        <v>0.10514639084191767</v>
      </c>
      <c r="V332">
        <f t="shared" si="50"/>
        <v>4.8509255062443362E-3</v>
      </c>
      <c r="W332">
        <f t="shared" si="50"/>
        <v>5.3156594642032743E-3</v>
      </c>
      <c r="Y332">
        <v>328</v>
      </c>
      <c r="Z332">
        <v>2347</v>
      </c>
      <c r="AA332">
        <f t="shared" si="48"/>
        <v>4.8666777554647201E-3</v>
      </c>
      <c r="AB332">
        <f t="shared" si="51"/>
        <v>2.1674547367790797E-4</v>
      </c>
      <c r="AC332">
        <f t="shared" si="51"/>
        <v>1.6623696055661257E-2</v>
      </c>
      <c r="AD332">
        <f t="shared" si="51"/>
        <v>0.10590304937831943</v>
      </c>
      <c r="AE332">
        <f t="shared" si="51"/>
        <v>4.8858339245396176E-3</v>
      </c>
      <c r="AF332">
        <f t="shared" si="51"/>
        <v>5.3539122190338351E-3</v>
      </c>
    </row>
    <row r="333" spans="7:32" x14ac:dyDescent="0.3">
      <c r="G333">
        <v>329</v>
      </c>
      <c r="H333">
        <v>2348</v>
      </c>
      <c r="I333">
        <f t="shared" si="46"/>
        <v>4.8109567658109424E-3</v>
      </c>
      <c r="J333">
        <f t="shared" si="49"/>
        <v>2.125543270686578E-4</v>
      </c>
      <c r="K333">
        <f t="shared" si="49"/>
        <v>1.6485418051430441E-2</v>
      </c>
      <c r="L333">
        <f t="shared" si="49"/>
        <v>0.1055240005455691</v>
      </c>
      <c r="M333">
        <f t="shared" si="49"/>
        <v>4.8299424564654681E-3</v>
      </c>
      <c r="N333">
        <f t="shared" si="49"/>
        <v>5.2939129517840461E-3</v>
      </c>
      <c r="P333">
        <v>329</v>
      </c>
      <c r="Q333">
        <v>2348</v>
      </c>
      <c r="R333">
        <f t="shared" si="47"/>
        <v>4.779296347434815E-3</v>
      </c>
      <c r="S333">
        <f t="shared" si="50"/>
        <v>2.1115552860709742E-4</v>
      </c>
      <c r="T333">
        <f t="shared" si="50"/>
        <v>1.6376929187775963E-2</v>
      </c>
      <c r="U333">
        <f t="shared" si="50"/>
        <v>0.10482955780400514</v>
      </c>
      <c r="V333">
        <f t="shared" si="50"/>
        <v>4.7981570951853526E-3</v>
      </c>
      <c r="W333">
        <f t="shared" si="50"/>
        <v>5.2590742477467561E-3</v>
      </c>
      <c r="Y333">
        <v>329</v>
      </c>
      <c r="Z333">
        <v>2348</v>
      </c>
      <c r="AA333">
        <f t="shared" si="48"/>
        <v>4.8136893051989784E-3</v>
      </c>
      <c r="AB333">
        <f t="shared" si="51"/>
        <v>2.1267505421277604E-4</v>
      </c>
      <c r="AC333">
        <f t="shared" si="51"/>
        <v>1.64947814808576E-2</v>
      </c>
      <c r="AD333">
        <f t="shared" si="51"/>
        <v>0.10558393633420954</v>
      </c>
      <c r="AE333">
        <f t="shared" si="51"/>
        <v>4.8326857793940864E-3</v>
      </c>
      <c r="AF333">
        <f t="shared" si="51"/>
        <v>5.2969198018477147E-3</v>
      </c>
    </row>
    <row r="334" spans="7:32" x14ac:dyDescent="0.3">
      <c r="G334">
        <v>330</v>
      </c>
      <c r="H334">
        <v>2349</v>
      </c>
      <c r="I334">
        <f t="shared" si="46"/>
        <v>4.7586271022376321E-3</v>
      </c>
      <c r="J334">
        <f t="shared" si="49"/>
        <v>2.0856657019630189E-4</v>
      </c>
      <c r="K334">
        <f t="shared" si="49"/>
        <v>1.635770315010519E-2</v>
      </c>
      <c r="L334">
        <f t="shared" si="49"/>
        <v>0.10520634716459655</v>
      </c>
      <c r="M334">
        <f t="shared" si="49"/>
        <v>4.777454552844734E-3</v>
      </c>
      <c r="N334">
        <f t="shared" si="49"/>
        <v>5.2376152800519054E-3</v>
      </c>
      <c r="P334">
        <v>330</v>
      </c>
      <c r="Q334">
        <v>2349</v>
      </c>
      <c r="R334">
        <f t="shared" si="47"/>
        <v>4.7273110600683311E-3</v>
      </c>
      <c r="S334">
        <f t="shared" si="50"/>
        <v>2.0719401475813724E-4</v>
      </c>
      <c r="T334">
        <f t="shared" si="50"/>
        <v>1.6250054765258912E-2</v>
      </c>
      <c r="U334">
        <f t="shared" si="50"/>
        <v>0.10451399486770499</v>
      </c>
      <c r="V334">
        <f t="shared" si="50"/>
        <v>4.7460146091331422E-3</v>
      </c>
      <c r="W334">
        <f t="shared" si="50"/>
        <v>5.203147065280557E-3</v>
      </c>
      <c r="Y334">
        <v>330</v>
      </c>
      <c r="Z334">
        <v>2349</v>
      </c>
      <c r="AA334">
        <f t="shared" si="48"/>
        <v>4.7613299192910399E-3</v>
      </c>
      <c r="AB334">
        <f t="shared" si="51"/>
        <v>2.0868503236418898E-4</v>
      </c>
      <c r="AC334">
        <f t="shared" si="51"/>
        <v>1.6366994039699774E-2</v>
      </c>
      <c r="AD334">
        <f t="shared" si="51"/>
        <v>0.1052661025316665</v>
      </c>
      <c r="AE334">
        <f t="shared" si="51"/>
        <v>4.7801680635611412E-3</v>
      </c>
      <c r="AF334">
        <f t="shared" si="51"/>
        <v>5.2405901540216382E-3</v>
      </c>
    </row>
    <row r="335" spans="7:32" x14ac:dyDescent="0.3">
      <c r="G335">
        <v>331</v>
      </c>
      <c r="H335">
        <v>2350</v>
      </c>
      <c r="I335">
        <f t="shared" si="46"/>
        <v>4.7069181162766021E-3</v>
      </c>
      <c r="J335">
        <f t="shared" si="49"/>
        <v>2.0465750414381352E-4</v>
      </c>
      <c r="K335">
        <f t="shared" si="49"/>
        <v>1.623110390827695E-2</v>
      </c>
      <c r="L335">
        <f t="shared" si="49"/>
        <v>0.1048899662194813</v>
      </c>
      <c r="M335">
        <f t="shared" si="49"/>
        <v>4.7255886799225065E-3</v>
      </c>
      <c r="N335">
        <f t="shared" si="49"/>
        <v>5.1819717032281177E-3</v>
      </c>
      <c r="P335">
        <v>331</v>
      </c>
      <c r="Q335">
        <v>2350</v>
      </c>
      <c r="R335">
        <f t="shared" si="47"/>
        <v>4.6759423656977314E-3</v>
      </c>
      <c r="S335">
        <f t="shared" si="50"/>
        <v>2.0331067387274269E-4</v>
      </c>
      <c r="T335">
        <f t="shared" si="50"/>
        <v>1.6124288660196908E-2</v>
      </c>
      <c r="U335">
        <f t="shared" si="50"/>
        <v>0.10419969599349083</v>
      </c>
      <c r="V335">
        <f t="shared" si="50"/>
        <v>4.6944900602585195E-3</v>
      </c>
      <c r="W335">
        <f t="shared" si="50"/>
        <v>5.147869673190481E-3</v>
      </c>
      <c r="Y335">
        <v>331</v>
      </c>
      <c r="Z335">
        <v>2350</v>
      </c>
      <c r="AA335">
        <f t="shared" si="48"/>
        <v>4.709591563529421E-3</v>
      </c>
      <c r="AB335">
        <f t="shared" si="51"/>
        <v>2.0477374603048028E-4</v>
      </c>
      <c r="AC335">
        <f t="shared" si="51"/>
        <v>1.6240322891714062E-2</v>
      </c>
      <c r="AD335">
        <f t="shared" si="51"/>
        <v>0.10494954188770209</v>
      </c>
      <c r="AE335">
        <f t="shared" si="51"/>
        <v>4.7282727317292722E-3</v>
      </c>
      <c r="AF335">
        <f t="shared" si="51"/>
        <v>5.1849149726183952E-3</v>
      </c>
    </row>
    <row r="336" spans="7:32" x14ac:dyDescent="0.3">
      <c r="G336">
        <v>332</v>
      </c>
      <c r="H336">
        <v>2351</v>
      </c>
      <c r="I336">
        <f t="shared" si="46"/>
        <v>4.6558218875779834E-3</v>
      </c>
      <c r="J336">
        <f t="shared" si="49"/>
        <v>2.0082550355826655E-4</v>
      </c>
      <c r="K336">
        <f t="shared" si="49"/>
        <v>1.6105609604532629E-2</v>
      </c>
      <c r="L336">
        <f t="shared" si="49"/>
        <v>0.10457485166365273</v>
      </c>
      <c r="M336">
        <f t="shared" si="49"/>
        <v>4.6743369063246927E-3</v>
      </c>
      <c r="N336">
        <f t="shared" si="49"/>
        <v>5.1269740340021686E-3</v>
      </c>
      <c r="P336">
        <v>332</v>
      </c>
      <c r="Q336">
        <v>2351</v>
      </c>
      <c r="R336">
        <f t="shared" si="47"/>
        <v>4.6251823960961674E-3</v>
      </c>
      <c r="S336">
        <f t="shared" si="50"/>
        <v>1.9950389129427037E-4</v>
      </c>
      <c r="T336">
        <f t="shared" si="50"/>
        <v>1.5999620221733398E-2</v>
      </c>
      <c r="U336">
        <f t="shared" si="50"/>
        <v>0.10388665517458395</v>
      </c>
      <c r="V336">
        <f t="shared" si="50"/>
        <v>4.6435755693829605E-3</v>
      </c>
      <c r="W336">
        <f t="shared" si="50"/>
        <v>5.0932339380458727E-3</v>
      </c>
      <c r="Y336">
        <v>332</v>
      </c>
      <c r="Z336">
        <v>2351</v>
      </c>
      <c r="AA336">
        <f t="shared" si="48"/>
        <v>4.6584663130656324E-3</v>
      </c>
      <c r="AB336">
        <f t="shared" si="51"/>
        <v>2.009395689355518E-4</v>
      </c>
      <c r="AC336">
        <f t="shared" si="51"/>
        <v>1.6114757309397796E-2</v>
      </c>
      <c r="AD336">
        <f t="shared" si="51"/>
        <v>0.10463424835231135</v>
      </c>
      <c r="AE336">
        <f t="shared" si="51"/>
        <v>4.6769918480195028E-3</v>
      </c>
      <c r="AF336">
        <f t="shared" si="51"/>
        <v>5.1298860656772216E-3</v>
      </c>
    </row>
    <row r="337" spans="7:32" x14ac:dyDescent="0.3">
      <c r="G337">
        <v>333</v>
      </c>
      <c r="H337">
        <v>2352</v>
      </c>
      <c r="I337">
        <f t="shared" si="46"/>
        <v>4.6053306035180458E-3</v>
      </c>
      <c r="J337">
        <f t="shared" si="49"/>
        <v>1.970689780898963E-4</v>
      </c>
      <c r="K337">
        <f t="shared" si="49"/>
        <v>1.5981209629104272E-2</v>
      </c>
      <c r="L337">
        <f t="shared" si="49"/>
        <v>0.10426099748330536</v>
      </c>
      <c r="M337">
        <f t="shared" si="49"/>
        <v>4.623691408472996E-3</v>
      </c>
      <c r="N337">
        <f t="shared" si="49"/>
        <v>5.0726141944066033E-3</v>
      </c>
      <c r="P337">
        <v>333</v>
      </c>
      <c r="Q337">
        <v>2352</v>
      </c>
      <c r="R337">
        <f t="shared" si="47"/>
        <v>4.5750233900539927E-3</v>
      </c>
      <c r="S337">
        <f t="shared" si="50"/>
        <v>1.9577208713888601E-4</v>
      </c>
      <c r="T337">
        <f t="shared" si="50"/>
        <v>1.5876038909922233E-2</v>
      </c>
      <c r="U337">
        <f t="shared" si="50"/>
        <v>0.10357486643675512</v>
      </c>
      <c r="V337">
        <f t="shared" si="50"/>
        <v>4.5932633644143453E-3</v>
      </c>
      <c r="W337">
        <f t="shared" si="50"/>
        <v>5.0392318350395626E-3</v>
      </c>
      <c r="Y337">
        <v>333</v>
      </c>
      <c r="Z337">
        <v>2352</v>
      </c>
      <c r="AA337">
        <f t="shared" si="48"/>
        <v>4.6079463508385109E-3</v>
      </c>
      <c r="AB337">
        <f t="shared" si="51"/>
        <v>1.9718090982634789E-4</v>
      </c>
      <c r="AC337">
        <f t="shared" si="51"/>
        <v>1.5990286676956858E-2</v>
      </c>
      <c r="AD337">
        <f t="shared" si="51"/>
        <v>0.10432021590827308</v>
      </c>
      <c r="AE337">
        <f t="shared" si="51"/>
        <v>4.6263175844098838E-3</v>
      </c>
      <c r="AF337">
        <f t="shared" si="51"/>
        <v>5.0754953506425169E-3</v>
      </c>
    </row>
    <row r="338" spans="7:32" x14ac:dyDescent="0.3">
      <c r="G338">
        <v>334</v>
      </c>
      <c r="H338">
        <v>2353</v>
      </c>
      <c r="I338">
        <f t="shared" si="46"/>
        <v>4.5554365576484348E-3</v>
      </c>
      <c r="J338">
        <f t="shared" si="49"/>
        <v>1.9338637160865819E-4</v>
      </c>
      <c r="K338">
        <f t="shared" si="49"/>
        <v>1.5857893482622662E-2</v>
      </c>
      <c r="L338">
        <f t="shared" si="49"/>
        <v>0.10394839769720141</v>
      </c>
      <c r="M338">
        <f t="shared" si="49"/>
        <v>4.5736444690342402E-3</v>
      </c>
      <c r="N338">
        <f t="shared" si="49"/>
        <v>5.0188842142701758E-3</v>
      </c>
      <c r="P338">
        <v>334</v>
      </c>
      <c r="Q338">
        <v>2353</v>
      </c>
      <c r="R338">
        <f t="shared" si="47"/>
        <v>4.5254576918382066E-3</v>
      </c>
      <c r="S338">
        <f t="shared" si="50"/>
        <v>1.9211371551727897E-4</v>
      </c>
      <c r="T338">
        <f t="shared" si="50"/>
        <v>1.5753534294489474E-2</v>
      </c>
      <c r="U338">
        <f t="shared" si="50"/>
        <v>0.10326432383812845</v>
      </c>
      <c r="V338">
        <f t="shared" si="50"/>
        <v>4.5435457788064806E-3</v>
      </c>
      <c r="W338">
        <f t="shared" si="50"/>
        <v>4.9858554464511928E-3</v>
      </c>
      <c r="Y338">
        <v>334</v>
      </c>
      <c r="Z338">
        <v>2353</v>
      </c>
      <c r="AA338">
        <f t="shared" si="48"/>
        <v>4.5580239660225732E-3</v>
      </c>
      <c r="AB338">
        <f t="shared" si="51"/>
        <v>1.9349621168896931E-4</v>
      </c>
      <c r="AC338">
        <f t="shared" si="51"/>
        <v>1.5866900489058575E-2</v>
      </c>
      <c r="AD338">
        <f t="shared" si="51"/>
        <v>0.10400743857095222</v>
      </c>
      <c r="AE338">
        <f t="shared" si="51"/>
        <v>4.5762422191839239E-3</v>
      </c>
      <c r="AF338">
        <f t="shared" si="51"/>
        <v>5.0217348528161189E-3</v>
      </c>
    </row>
    <row r="339" spans="7:32" x14ac:dyDescent="0.3">
      <c r="G339">
        <v>335</v>
      </c>
      <c r="H339">
        <v>2354</v>
      </c>
      <c r="I339">
        <f t="shared" si="46"/>
        <v>4.5061321481687849E-3</v>
      </c>
      <c r="J339">
        <f t="shared" si="49"/>
        <v>1.8977616143895653E-4</v>
      </c>
      <c r="K339">
        <f t="shared" si="49"/>
        <v>1.5735650774885347E-2</v>
      </c>
      <c r="L339">
        <f t="shared" si="49"/>
        <v>0.10363704635647428</v>
      </c>
      <c r="M339">
        <f t="shared" si="49"/>
        <v>4.524188475393061E-3</v>
      </c>
      <c r="N339">
        <f t="shared" si="49"/>
        <v>4.9657762296939027E-3</v>
      </c>
      <c r="P339">
        <v>335</v>
      </c>
      <c r="Q339">
        <v>2354</v>
      </c>
      <c r="R339">
        <f t="shared" si="47"/>
        <v>4.4764777496751219E-3</v>
      </c>
      <c r="S339">
        <f t="shared" si="50"/>
        <v>1.8852726377442721E-4</v>
      </c>
      <c r="T339">
        <f t="shared" si="50"/>
        <v>1.5632096053609542E-2</v>
      </c>
      <c r="U339">
        <f t="shared" si="50"/>
        <v>0.10295502146898622</v>
      </c>
      <c r="V339">
        <f t="shared" si="50"/>
        <v>4.4944152500418551E-3</v>
      </c>
      <c r="W339">
        <f t="shared" si="50"/>
        <v>4.9330969601333007E-3</v>
      </c>
      <c r="Y339">
        <v>335</v>
      </c>
      <c r="Z339">
        <v>2354</v>
      </c>
      <c r="AA339">
        <f t="shared" si="48"/>
        <v>4.5086915524997634E-3</v>
      </c>
      <c r="AB339">
        <f t="shared" si="51"/>
        <v>1.898839509829673E-4</v>
      </c>
      <c r="AC339">
        <f t="shared" si="51"/>
        <v>1.5744588349599038E-2</v>
      </c>
      <c r="AD339">
        <f t="shared" si="51"/>
        <v>0.10369591038810336</v>
      </c>
      <c r="AE339">
        <f t="shared" si="51"/>
        <v>4.5267581354024311E-3</v>
      </c>
      <c r="AF339">
        <f t="shared" si="51"/>
        <v>4.9685967038324867E-3</v>
      </c>
    </row>
    <row r="340" spans="7:32" x14ac:dyDescent="0.3">
      <c r="G340">
        <v>336</v>
      </c>
      <c r="H340">
        <v>2355</v>
      </c>
      <c r="I340">
        <f t="shared" si="46"/>
        <v>4.4574098764226001E-3</v>
      </c>
      <c r="J340">
        <f t="shared" si="49"/>
        <v>1.8623685761211961E-4</v>
      </c>
      <c r="K340">
        <f t="shared" si="49"/>
        <v>1.5614471223639672E-2</v>
      </c>
      <c r="L340">
        <f t="shared" si="49"/>
        <v>0.10332693754443373</v>
      </c>
      <c r="M340">
        <f t="shared" si="49"/>
        <v>4.4753159181478777E-3</v>
      </c>
      <c r="N340">
        <f t="shared" si="49"/>
        <v>4.913282481550001E-3</v>
      </c>
      <c r="P340">
        <v>336</v>
      </c>
      <c r="Q340">
        <v>2355</v>
      </c>
      <c r="R340">
        <f t="shared" si="47"/>
        <v>4.4280761142561397E-3</v>
      </c>
      <c r="S340">
        <f t="shared" si="50"/>
        <v>1.8501125174699164E-4</v>
      </c>
      <c r="T340">
        <f t="shared" si="50"/>
        <v>1.5511713972696241E-2</v>
      </c>
      <c r="U340">
        <f t="shared" si="50"/>
        <v>0.10264695345157536</v>
      </c>
      <c r="V340">
        <f t="shared" si="50"/>
        <v>4.4458643181374963E-3</v>
      </c>
      <c r="W340">
        <f t="shared" si="50"/>
        <v>4.8809486680201361E-3</v>
      </c>
      <c r="Y340">
        <v>336</v>
      </c>
      <c r="Z340">
        <v>2355</v>
      </c>
      <c r="AA340">
        <f t="shared" si="48"/>
        <v>4.4599416073544821E-3</v>
      </c>
      <c r="AB340">
        <f t="shared" si="51"/>
        <v>1.8634263689339391E-4</v>
      </c>
      <c r="AC340">
        <f t="shared" si="51"/>
        <v>1.5623339970485451E-2</v>
      </c>
      <c r="AD340">
        <f t="shared" si="51"/>
        <v>0.10338562543967565</v>
      </c>
      <c r="AE340">
        <f t="shared" si="51"/>
        <v>4.4778578193986123E-3</v>
      </c>
      <c r="AF340">
        <f t="shared" si="51"/>
        <v>4.9160731401567863E-3</v>
      </c>
    </row>
    <row r="341" spans="7:32" x14ac:dyDescent="0.3">
      <c r="G341">
        <v>337</v>
      </c>
      <c r="H341">
        <v>2356</v>
      </c>
      <c r="I341">
        <f t="shared" si="46"/>
        <v>4.409262345415786E-3</v>
      </c>
      <c r="J341">
        <f t="shared" si="49"/>
        <v>1.8276700213617949E-4</v>
      </c>
      <c r="K341">
        <f t="shared" si="49"/>
        <v>1.549434465337992E-2</v>
      </c>
      <c r="L341">
        <f t="shared" si="49"/>
        <v>0.10301806537637188</v>
      </c>
      <c r="M341">
        <f t="shared" si="49"/>
        <v>4.4270193896294293E-3</v>
      </c>
      <c r="N341">
        <f t="shared" si="49"/>
        <v>4.8613953140029861E-3</v>
      </c>
      <c r="P341">
        <v>337</v>
      </c>
      <c r="Q341">
        <v>2356</v>
      </c>
      <c r="R341">
        <f t="shared" si="47"/>
        <v>4.3802454372660329E-3</v>
      </c>
      <c r="S341">
        <f t="shared" si="50"/>
        <v>1.8156423103790159E-4</v>
      </c>
      <c r="T341">
        <f t="shared" si="50"/>
        <v>1.5392377943207825E-2</v>
      </c>
      <c r="U341">
        <f t="shared" si="50"/>
        <v>0.10234011393991464</v>
      </c>
      <c r="V341">
        <f t="shared" si="50"/>
        <v>4.3978856241732615E-3</v>
      </c>
      <c r="W341">
        <f t="shared" si="50"/>
        <v>4.8294029646584928E-3</v>
      </c>
      <c r="Y341">
        <v>337</v>
      </c>
      <c r="Z341">
        <v>2356</v>
      </c>
      <c r="AA341">
        <f t="shared" si="48"/>
        <v>4.411766729391268E-3</v>
      </c>
      <c r="AB341">
        <f t="shared" si="51"/>
        <v>1.8287081060016727E-4</v>
      </c>
      <c r="AC341">
        <f t="shared" si="51"/>
        <v>1.5503145170432588E-2</v>
      </c>
      <c r="AD341">
        <f t="shared" si="51"/>
        <v>0.10307657783761882</v>
      </c>
      <c r="AE341">
        <f t="shared" si="51"/>
        <v>4.4295338592957806E-3</v>
      </c>
      <c r="AF341">
        <f t="shared" si="51"/>
        <v>4.8641565016051555E-3</v>
      </c>
    </row>
    <row r="342" spans="7:32" x14ac:dyDescent="0.3">
      <c r="G342">
        <v>338</v>
      </c>
      <c r="H342">
        <v>2357</v>
      </c>
      <c r="I342">
        <f t="shared" si="46"/>
        <v>4.3616822583576508E-3</v>
      </c>
      <c r="J342">
        <f t="shared" si="49"/>
        <v>1.7936516828256008E-4</v>
      </c>
      <c r="K342">
        <f t="shared" si="49"/>
        <v>1.5375260994158995E-2</v>
      </c>
      <c r="L342">
        <f t="shared" si="49"/>
        <v>0.10271042399937103</v>
      </c>
      <c r="M342">
        <f t="shared" si="49"/>
        <v>4.3792915824418487E-3</v>
      </c>
      <c r="N342">
        <f t="shared" si="49"/>
        <v>4.8101071730528794E-3</v>
      </c>
      <c r="P342">
        <v>338</v>
      </c>
      <c r="Q342">
        <v>2357</v>
      </c>
      <c r="R342">
        <f t="shared" si="47"/>
        <v>4.332978469933549E-3</v>
      </c>
      <c r="S342">
        <f t="shared" si="50"/>
        <v>1.7818478430773691E-4</v>
      </c>
      <c r="T342">
        <f t="shared" si="50"/>
        <v>1.5274077961466501E-2</v>
      </c>
      <c r="U342">
        <f t="shared" si="50"/>
        <v>0.10203449711960381</v>
      </c>
      <c r="V342">
        <f t="shared" si="50"/>
        <v>4.3504719088425185E-3</v>
      </c>
      <c r="W342">
        <f t="shared" si="50"/>
        <v>4.7784523457604965E-3</v>
      </c>
      <c r="Y342">
        <v>338</v>
      </c>
      <c r="Z342">
        <v>2357</v>
      </c>
      <c r="AA342">
        <f t="shared" si="48"/>
        <v>4.3641596176749817E-3</v>
      </c>
      <c r="AB342">
        <f t="shared" si="51"/>
        <v>1.7946704456435434E-4</v>
      </c>
      <c r="AC342">
        <f t="shared" si="51"/>
        <v>1.5383993873773804E-2</v>
      </c>
      <c r="AD342">
        <f t="shared" si="51"/>
        <v>0.10276876172569081</v>
      </c>
      <c r="AE342">
        <f t="shared" si="51"/>
        <v>4.3817789435475979E-3</v>
      </c>
      <c r="AF342">
        <f t="shared" si="51"/>
        <v>4.8128392298870731E-3</v>
      </c>
    </row>
    <row r="343" spans="7:32" x14ac:dyDescent="0.3">
      <c r="G343">
        <v>339</v>
      </c>
      <c r="H343">
        <v>2358</v>
      </c>
      <c r="I343">
        <f t="shared" si="46"/>
        <v>4.3146624172238947E-3</v>
      </c>
      <c r="J343">
        <f t="shared" si="49"/>
        <v>1.7602995988925016E-4</v>
      </c>
      <c r="K343">
        <f t="shared" si="49"/>
        <v>1.5257210280413904E-2</v>
      </c>
      <c r="L343">
        <f t="shared" si="49"/>
        <v>0.10240400759211223</v>
      </c>
      <c r="M343">
        <f t="shared" si="49"/>
        <v>4.3321252880256528E-3</v>
      </c>
      <c r="N343">
        <f t="shared" si="49"/>
        <v>4.7594106050999748E-3</v>
      </c>
      <c r="P343">
        <v>339</v>
      </c>
      <c r="Q343">
        <v>2358</v>
      </c>
      <c r="R343">
        <f t="shared" si="47"/>
        <v>4.2862680616038576E-3</v>
      </c>
      <c r="S343">
        <f t="shared" si="50"/>
        <v>1.7487152458248699E-4</v>
      </c>
      <c r="T343">
        <f t="shared" si="50"/>
        <v>1.5156804127491631E-2</v>
      </c>
      <c r="U343">
        <f t="shared" si="50"/>
        <v>0.10173009720763344</v>
      </c>
      <c r="V343">
        <f t="shared" si="50"/>
        <v>4.3036160110245794E-3</v>
      </c>
      <c r="W343">
        <f t="shared" si="50"/>
        <v>4.7280894067778271E-3</v>
      </c>
      <c r="Y343">
        <v>339</v>
      </c>
      <c r="Z343">
        <v>2358</v>
      </c>
      <c r="AA343">
        <f t="shared" si="48"/>
        <v>4.3171130700929731E-3</v>
      </c>
      <c r="AB343">
        <f t="shared" si="51"/>
        <v>1.7612994183094838E-4</v>
      </c>
      <c r="AC343">
        <f t="shared" si="51"/>
        <v>1.5265876109285837E-2</v>
      </c>
      <c r="AD343">
        <f t="shared" si="51"/>
        <v>0.10246217127926625</v>
      </c>
      <c r="AE343">
        <f t="shared" si="51"/>
        <v>4.3345858595002429E-3</v>
      </c>
      <c r="AF343">
        <f t="shared" si="51"/>
        <v>4.7621138671693191E-3</v>
      </c>
    </row>
    <row r="344" spans="7:32" x14ac:dyDescent="0.3">
      <c r="G344">
        <v>340</v>
      </c>
      <c r="H344">
        <v>2359</v>
      </c>
      <c r="I344">
        <f t="shared" si="46"/>
        <v>4.2681957213413354E-3</v>
      </c>
      <c r="J344">
        <f t="shared" si="49"/>
        <v>1.7276001068008569E-4</v>
      </c>
      <c r="K344">
        <f t="shared" si="49"/>
        <v>1.5140182649805364E-2</v>
      </c>
      <c r="L344">
        <f t="shared" si="49"/>
        <v>0.10209881036468527</v>
      </c>
      <c r="M344">
        <f t="shared" si="49"/>
        <v>4.2855133952424702E-3</v>
      </c>
      <c r="N344">
        <f t="shared" si="49"/>
        <v>4.7092982555310015E-3</v>
      </c>
      <c r="P344">
        <v>340</v>
      </c>
      <c r="Q344">
        <v>2359</v>
      </c>
      <c r="R344">
        <f t="shared" si="47"/>
        <v>4.2401071583325831E-3</v>
      </c>
      <c r="S344">
        <f t="shared" si="50"/>
        <v>1.7162309457731257E-4</v>
      </c>
      <c r="T344">
        <f t="shared" si="50"/>
        <v>1.504054664384699E-2</v>
      </c>
      <c r="U344">
        <f t="shared" si="50"/>
        <v>0.10142690845219615</v>
      </c>
      <c r="V344">
        <f t="shared" si="50"/>
        <v>4.2573108663787537E-3</v>
      </c>
      <c r="W344">
        <f t="shared" si="50"/>
        <v>4.6783068414971759E-3</v>
      </c>
      <c r="Y344">
        <v>340</v>
      </c>
      <c r="Z344">
        <v>2359</v>
      </c>
      <c r="AA344">
        <f t="shared" si="48"/>
        <v>4.2706199819389978E-3</v>
      </c>
      <c r="AB344">
        <f t="shared" si="51"/>
        <v>1.7285813534776418E-4</v>
      </c>
      <c r="AC344">
        <f t="shared" si="51"/>
        <v>1.5148782009027768E-2</v>
      </c>
      <c r="AD344">
        <f t="shared" si="51"/>
        <v>0.10215680070514641</v>
      </c>
      <c r="AE344">
        <f t="shared" si="51"/>
        <v>4.2879474919763419E-3</v>
      </c>
      <c r="AF344">
        <f t="shared" si="51"/>
        <v>4.7119730546613314E-3</v>
      </c>
    </row>
    <row r="345" spans="7:32" x14ac:dyDescent="0.3">
      <c r="G345">
        <v>341</v>
      </c>
      <c r="H345">
        <v>2360</v>
      </c>
      <c r="I345">
        <f t="shared" si="46"/>
        <v>4.2222751659939852E-3</v>
      </c>
      <c r="J345">
        <f t="shared" si="49"/>
        <v>1.6955398359974153E-4</v>
      </c>
      <c r="K345">
        <f t="shared" si="49"/>
        <v>1.5024168342071055E-2</v>
      </c>
      <c r="L345">
        <f t="shared" si="49"/>
        <v>0.10179482655840037</v>
      </c>
      <c r="M345">
        <f t="shared" si="49"/>
        <v>4.2394488889811082E-3</v>
      </c>
      <c r="N345">
        <f t="shared" si="49"/>
        <v>4.6597628673262052E-3</v>
      </c>
      <c r="P345">
        <v>341</v>
      </c>
      <c r="Q345">
        <v>2360</v>
      </c>
      <c r="R345">
        <f t="shared" si="47"/>
        <v>4.1944888015010649E-3</v>
      </c>
      <c r="S345">
        <f t="shared" si="50"/>
        <v>1.6843816603591397E-4</v>
      </c>
      <c r="T345">
        <f t="shared" si="50"/>
        <v>1.4925295814501549E-2</v>
      </c>
      <c r="U345">
        <f t="shared" si="50"/>
        <v>0.10112492513249947</v>
      </c>
      <c r="V345">
        <f t="shared" si="50"/>
        <v>4.2115495059595843E-3</v>
      </c>
      <c r="W345">
        <f t="shared" si="50"/>
        <v>4.6290974406565013E-3</v>
      </c>
      <c r="Y345">
        <v>341</v>
      </c>
      <c r="Z345">
        <v>2360</v>
      </c>
      <c r="AA345">
        <f t="shared" si="48"/>
        <v>4.2246733445185144E-3</v>
      </c>
      <c r="AB345">
        <f t="shared" si="51"/>
        <v>1.696502873000527E-4</v>
      </c>
      <c r="AC345">
        <f t="shared" si="51"/>
        <v>1.5032701807193615E-2</v>
      </c>
      <c r="AD345">
        <f t="shared" si="51"/>
        <v>0.1018526442413706</v>
      </c>
      <c r="AE345">
        <f t="shared" si="51"/>
        <v>4.2418568218802423E-3</v>
      </c>
      <c r="AF345">
        <f t="shared" si="51"/>
        <v>4.6624095312214958E-3</v>
      </c>
    </row>
    <row r="346" spans="7:32" x14ac:dyDescent="0.3">
      <c r="G346">
        <v>342</v>
      </c>
      <c r="H346">
        <v>2361</v>
      </c>
      <c r="I346">
        <f t="shared" si="46"/>
        <v>4.1768938410501159E-3</v>
      </c>
      <c r="J346">
        <f t="shared" si="49"/>
        <v>1.6641057016406567E-4</v>
      </c>
      <c r="K346">
        <f t="shared" si="49"/>
        <v>1.4909157697892389E-2</v>
      </c>
      <c r="L346">
        <f t="shared" si="49"/>
        <v>0.10149205044560036</v>
      </c>
      <c r="M346">
        <f t="shared" si="49"/>
        <v>4.1939248487845894E-3</v>
      </c>
      <c r="N346">
        <f t="shared" si="49"/>
        <v>4.6107972796870815E-3</v>
      </c>
      <c r="P346">
        <v>342</v>
      </c>
      <c r="Q346">
        <v>2361</v>
      </c>
      <c r="R346">
        <f t="shared" si="47"/>
        <v>4.1494061264524505E-3</v>
      </c>
      <c r="S346">
        <f t="shared" si="50"/>
        <v>1.6531543908514064E-4</v>
      </c>
      <c r="T346">
        <f t="shared" si="50"/>
        <v>1.4811042043703721E-2</v>
      </c>
      <c r="U346">
        <f t="shared" si="50"/>
        <v>0.10082414155857941</v>
      </c>
      <c r="V346">
        <f t="shared" si="50"/>
        <v>4.1663250548529193E-3</v>
      </c>
      <c r="W346">
        <f t="shared" si="50"/>
        <v>4.5804540905817854E-3</v>
      </c>
      <c r="Y346">
        <v>342</v>
      </c>
      <c r="Z346">
        <v>2361</v>
      </c>
      <c r="AA346">
        <f t="shared" si="48"/>
        <v>4.1792662437749595E-3</v>
      </c>
      <c r="AB346">
        <f t="shared" si="51"/>
        <v>1.6650508846046577E-4</v>
      </c>
      <c r="AC346">
        <f t="shared" si="51"/>
        <v>1.4917625838978472E-2</v>
      </c>
      <c r="AD346">
        <f t="shared" si="51"/>
        <v>0.10154969615702851</v>
      </c>
      <c r="AE346">
        <f t="shared" si="51"/>
        <v>4.1963069248242687E-3</v>
      </c>
      <c r="AF346">
        <f t="shared" si="51"/>
        <v>4.6134161319840985E-3</v>
      </c>
    </row>
    <row r="347" spans="7:32" x14ac:dyDescent="0.3">
      <c r="G347">
        <v>343</v>
      </c>
      <c r="H347">
        <v>2362</v>
      </c>
      <c r="I347">
        <f t="shared" si="46"/>
        <v>4.1320449296099971E-3</v>
      </c>
      <c r="J347">
        <f t="shared" si="49"/>
        <v>1.6332848982538508E-4</v>
      </c>
      <c r="K347">
        <f t="shared" si="49"/>
        <v>1.4795141157774635E-2</v>
      </c>
      <c r="L347">
        <f t="shared" si="49"/>
        <v>0.10119047632947444</v>
      </c>
      <c r="M347">
        <f t="shared" si="49"/>
        <v>4.1489344474978616E-3</v>
      </c>
      <c r="N347">
        <f t="shared" si="49"/>
        <v>4.5623944266844482E-3</v>
      </c>
      <c r="P347">
        <v>343</v>
      </c>
      <c r="Q347">
        <v>2362</v>
      </c>
      <c r="R347">
        <f t="shared" si="47"/>
        <v>4.1048523611483352E-3</v>
      </c>
      <c r="S347">
        <f t="shared" si="50"/>
        <v>1.6225364160447385E-4</v>
      </c>
      <c r="T347">
        <f t="shared" si="50"/>
        <v>1.4697775834868839E-2</v>
      </c>
      <c r="U347">
        <f t="shared" si="50"/>
        <v>0.10052455207111524</v>
      </c>
      <c r="V347">
        <f t="shared" si="50"/>
        <v>4.1216307308325206E-3</v>
      </c>
      <c r="W347">
        <f t="shared" si="50"/>
        <v>4.5323697718440102E-3</v>
      </c>
      <c r="Y347">
        <v>343</v>
      </c>
      <c r="Z347">
        <v>2362</v>
      </c>
      <c r="AA347">
        <f t="shared" si="48"/>
        <v>4.1343918589367232E-3</v>
      </c>
      <c r="AB347">
        <f t="shared" si="51"/>
        <v>1.6342125755400156E-4</v>
      </c>
      <c r="AC347">
        <f t="shared" si="51"/>
        <v>1.4803544539457978E-2</v>
      </c>
      <c r="AD347">
        <f t="shared" si="51"/>
        <v>0.10124795075207359</v>
      </c>
      <c r="AE347">
        <f t="shared" si="51"/>
        <v>4.1512909697756627E-3</v>
      </c>
      <c r="AF347">
        <f t="shared" si="51"/>
        <v>4.564985787006634E-3</v>
      </c>
    </row>
    <row r="348" spans="7:32" x14ac:dyDescent="0.3">
      <c r="G348">
        <v>344</v>
      </c>
      <c r="H348">
        <v>2363</v>
      </c>
      <c r="I348">
        <f t="shared" si="46"/>
        <v>4.0877217066740967E-3</v>
      </c>
      <c r="J348">
        <f t="shared" si="49"/>
        <v>1.6030648935243607E-4</v>
      </c>
      <c r="K348">
        <f t="shared" si="49"/>
        <v>1.4682109260940563E-2</v>
      </c>
      <c r="L348">
        <f t="shared" si="49"/>
        <v>0.10089009854387347</v>
      </c>
      <c r="M348">
        <f t="shared" si="49"/>
        <v>4.1044709499359084E-3</v>
      </c>
      <c r="N348">
        <f t="shared" si="49"/>
        <v>4.5145473359265954E-3</v>
      </c>
      <c r="P348">
        <v>344</v>
      </c>
      <c r="Q348">
        <v>2363</v>
      </c>
      <c r="R348">
        <f t="shared" si="47"/>
        <v>4.0608208248457262E-3</v>
      </c>
      <c r="S348">
        <f t="shared" si="50"/>
        <v>1.592515286100377E-4</v>
      </c>
      <c r="T348">
        <f t="shared" si="50"/>
        <v>1.4585487789480085E-2</v>
      </c>
      <c r="U348">
        <f t="shared" si="50"/>
        <v>0.10022615104124624</v>
      </c>
      <c r="V348">
        <f t="shared" si="50"/>
        <v>4.07745984303694E-3</v>
      </c>
      <c r="W348">
        <f t="shared" si="50"/>
        <v>4.4848375579360682E-3</v>
      </c>
      <c r="Y348">
        <v>344</v>
      </c>
      <c r="Z348">
        <v>2363</v>
      </c>
      <c r="AA348">
        <f t="shared" si="48"/>
        <v>4.0900434611845912E-3</v>
      </c>
      <c r="AB348">
        <f t="shared" si="51"/>
        <v>1.6039754063758299E-4</v>
      </c>
      <c r="AC348">
        <f t="shared" si="51"/>
        <v>1.4690448442481348E-2</v>
      </c>
      <c r="AD348">
        <f t="shared" si="51"/>
        <v>0.10094740235713846</v>
      </c>
      <c r="AE348">
        <f t="shared" si="51"/>
        <v>4.1068022177239401E-3</v>
      </c>
      <c r="AF348">
        <f t="shared" si="51"/>
        <v>4.5171115199371939E-3</v>
      </c>
    </row>
    <row r="349" spans="7:32" x14ac:dyDescent="0.3">
      <c r="G349">
        <v>345</v>
      </c>
      <c r="H349">
        <v>2364</v>
      </c>
      <c r="I349">
        <f t="shared" si="46"/>
        <v>4.0439175378311158E-3</v>
      </c>
      <c r="J349">
        <f t="shared" si="49"/>
        <v>1.5734334222455203E-4</v>
      </c>
      <c r="K349">
        <f t="shared" si="49"/>
        <v>1.4570052644236609E-2</v>
      </c>
      <c r="L349">
        <f t="shared" si="49"/>
        <v>0.10059091145312599</v>
      </c>
      <c r="M349">
        <f t="shared" si="49"/>
        <v>4.0605277115717837E-3</v>
      </c>
      <c r="N349">
        <f t="shared" si="49"/>
        <v>4.4672491272470007E-3</v>
      </c>
      <c r="P349">
        <v>345</v>
      </c>
      <c r="Q349">
        <v>2364</v>
      </c>
      <c r="R349">
        <f t="shared" si="47"/>
        <v>4.0173049267937114E-3</v>
      </c>
      <c r="S349">
        <f t="shared" si="50"/>
        <v>1.5630788165277369E-4</v>
      </c>
      <c r="T349">
        <f t="shared" si="50"/>
        <v>1.4474168606001861E-2</v>
      </c>
      <c r="U349">
        <f t="shared" si="50"/>
        <v>9.9928932870388676E-2</v>
      </c>
      <c r="V349">
        <f t="shared" si="50"/>
        <v>4.0338057906661919E-3</v>
      </c>
      <c r="W349">
        <f t="shared" si="50"/>
        <v>4.4378506139691144E-3</v>
      </c>
      <c r="Y349">
        <v>345</v>
      </c>
      <c r="Z349">
        <v>2364</v>
      </c>
      <c r="AA349">
        <f t="shared" si="48"/>
        <v>4.0462144123390347E-3</v>
      </c>
      <c r="AB349">
        <f t="shared" si="51"/>
        <v>1.5743271049390115E-4</v>
      </c>
      <c r="AC349">
        <f t="shared" si="51"/>
        <v>1.457832817957691E-2</v>
      </c>
      <c r="AD349">
        <f t="shared" si="51"/>
        <v>0.1006480453333507</v>
      </c>
      <c r="AE349">
        <f t="shared" si="51"/>
        <v>4.0628340203681824E-3</v>
      </c>
      <c r="AF349">
        <f t="shared" si="51"/>
        <v>4.4697864467014431E-3</v>
      </c>
    </row>
    <row r="350" spans="7:32" x14ac:dyDescent="0.3">
      <c r="G350">
        <v>346</v>
      </c>
      <c r="H350">
        <v>2365</v>
      </c>
      <c r="I350">
        <f t="shared" si="46"/>
        <v>4.0006258779659853E-3</v>
      </c>
      <c r="J350">
        <f t="shared" si="49"/>
        <v>1.5443784803979277E-4</v>
      </c>
      <c r="K350">
        <f t="shared" si="49"/>
        <v>1.4458962041052476E-2</v>
      </c>
      <c r="L350">
        <f t="shared" si="49"/>
        <v>0.10029290945185572</v>
      </c>
      <c r="M350">
        <f t="shared" si="49"/>
        <v>4.0170981772444546E-3</v>
      </c>
      <c r="N350">
        <f t="shared" si="49"/>
        <v>4.4204930114115923E-3</v>
      </c>
      <c r="P350">
        <v>346</v>
      </c>
      <c r="Q350">
        <v>2365</v>
      </c>
      <c r="R350">
        <f t="shared" si="47"/>
        <v>3.9742981649499619E-3</v>
      </c>
      <c r="S350">
        <f t="shared" si="50"/>
        <v>1.5342150823046495E-4</v>
      </c>
      <c r="T350">
        <f t="shared" si="50"/>
        <v>1.4363809078806494E-2</v>
      </c>
      <c r="U350">
        <f t="shared" si="50"/>
        <v>9.9632891990054734E-2</v>
      </c>
      <c r="V350">
        <f t="shared" si="50"/>
        <v>3.9906620616980909E-3</v>
      </c>
      <c r="W350">
        <f t="shared" si="50"/>
        <v>4.3914021953883383E-3</v>
      </c>
      <c r="Y350">
        <v>346</v>
      </c>
      <c r="Z350">
        <v>2365</v>
      </c>
      <c r="AA350">
        <f t="shared" si="48"/>
        <v>4.0028981635674742E-3</v>
      </c>
      <c r="AB350">
        <f t="shared" si="51"/>
        <v>1.5452556603920845E-4</v>
      </c>
      <c r="AC350">
        <f t="shared" si="51"/>
        <v>1.4467174478871098E-2</v>
      </c>
      <c r="AD350">
        <f t="shared" si="51"/>
        <v>0.10034987407215028</v>
      </c>
      <c r="AE350">
        <f t="shared" si="51"/>
        <v>4.0193798188241378E-3</v>
      </c>
      <c r="AF350">
        <f t="shared" si="51"/>
        <v>4.423003774209143E-3</v>
      </c>
    </row>
    <row r="351" spans="7:32" x14ac:dyDescent="0.3">
      <c r="G351">
        <v>347</v>
      </c>
      <c r="H351">
        <v>2366</v>
      </c>
      <c r="I351">
        <f t="shared" si="46"/>
        <v>3.9578402699870377E-3</v>
      </c>
      <c r="J351">
        <f t="shared" si="49"/>
        <v>1.515888319366623E-4</v>
      </c>
      <c r="K351">
        <f t="shared" si="49"/>
        <v>1.4348828280253082E-2</v>
      </c>
      <c r="L351">
        <f t="shared" si="49"/>
        <v>9.9996086964800071E-2</v>
      </c>
      <c r="M351">
        <f t="shared" si="49"/>
        <v>3.9741758798859409E-3</v>
      </c>
      <c r="N351">
        <f t="shared" si="49"/>
        <v>4.3742722888449681E-3</v>
      </c>
      <c r="P351">
        <v>347</v>
      </c>
      <c r="Q351">
        <v>2366</v>
      </c>
      <c r="R351">
        <f t="shared" si="47"/>
        <v>3.9317941247162744E-3</v>
      </c>
      <c r="S351">
        <f t="shared" si="50"/>
        <v>1.5059124121325986E-4</v>
      </c>
      <c r="T351">
        <f t="shared" si="50"/>
        <v>1.4254400097113207E-2</v>
      </c>
      <c r="U351">
        <f t="shared" si="50"/>
        <v>9.9338022861672023E-2</v>
      </c>
      <c r="V351">
        <f t="shared" si="50"/>
        <v>3.9480222316237755E-3</v>
      </c>
      <c r="W351">
        <f t="shared" si="50"/>
        <v>4.3454856467075621E-3</v>
      </c>
      <c r="Y351">
        <v>347</v>
      </c>
      <c r="Z351">
        <v>2366</v>
      </c>
      <c r="AA351">
        <f t="shared" si="48"/>
        <v>3.9600882541107269E-3</v>
      </c>
      <c r="AB351">
        <f t="shared" si="51"/>
        <v>1.5167493174470819E-4</v>
      </c>
      <c r="AC351">
        <f t="shared" si="51"/>
        <v>1.4356978164019778E-2</v>
      </c>
      <c r="AD351">
        <f t="shared" si="51"/>
        <v>0.10005288299510794</v>
      </c>
      <c r="AE351">
        <f t="shared" si="51"/>
        <v>3.9764331423506431E-3</v>
      </c>
      <c r="AF351">
        <f t="shared" si="51"/>
        <v>4.3767567990796495E-3</v>
      </c>
    </row>
    <row r="352" spans="7:32" x14ac:dyDescent="0.3">
      <c r="G352">
        <v>348</v>
      </c>
      <c r="H352">
        <v>2367</v>
      </c>
      <c r="I352">
        <f t="shared" si="46"/>
        <v>3.9155543435724985E-3</v>
      </c>
      <c r="J352">
        <f t="shared" si="49"/>
        <v>1.4879514402910894E-4</v>
      </c>
      <c r="K352">
        <f t="shared" si="49"/>
        <v>1.4239642285123344E-2</v>
      </c>
      <c r="L352">
        <f t="shared" si="49"/>
        <v>9.9700438446630291E-2</v>
      </c>
      <c r="M352">
        <f t="shared" si="49"/>
        <v>3.9317544392676639E-3</v>
      </c>
      <c r="N352">
        <f t="shared" si="49"/>
        <v>4.328580348375596E-3</v>
      </c>
      <c r="P352">
        <v>348</v>
      </c>
      <c r="Q352">
        <v>2367</v>
      </c>
      <c r="R352">
        <f t="shared" si="47"/>
        <v>3.8897864776933143E-3</v>
      </c>
      <c r="S352">
        <f t="shared" si="50"/>
        <v>1.4781593828239016E-4</v>
      </c>
      <c r="T352">
        <f t="shared" si="50"/>
        <v>1.4145932643939858E-2</v>
      </c>
      <c r="U352">
        <f t="shared" si="50"/>
        <v>9.9044319976405046E-2</v>
      </c>
      <c r="V352">
        <f t="shared" si="50"/>
        <v>3.9058799622023045E-3</v>
      </c>
      <c r="W352">
        <f t="shared" si="50"/>
        <v>4.3000944002627049E-3</v>
      </c>
      <c r="Y352">
        <v>348</v>
      </c>
      <c r="Z352">
        <v>2367</v>
      </c>
      <c r="AA352">
        <f t="shared" si="48"/>
        <v>3.917778310028785E-3</v>
      </c>
      <c r="AB352">
        <f t="shared" si="51"/>
        <v>1.4887965707123342E-4</v>
      </c>
      <c r="AC352">
        <f t="shared" si="51"/>
        <v>1.4247730153152456E-2</v>
      </c>
      <c r="AD352">
        <f t="shared" si="51"/>
        <v>9.9757066553745277E-2</v>
      </c>
      <c r="AE352">
        <f t="shared" si="51"/>
        <v>3.9339876070952637E-3</v>
      </c>
      <c r="AF352">
        <f t="shared" si="51"/>
        <v>4.3310389063864006E-3</v>
      </c>
    </row>
    <row r="353" spans="7:32" x14ac:dyDescent="0.3">
      <c r="G353">
        <v>349</v>
      </c>
      <c r="H353">
        <v>2368</v>
      </c>
      <c r="I353">
        <f t="shared" si="46"/>
        <v>3.8737618139355321E-3</v>
      </c>
      <c r="J353">
        <f t="shared" si="49"/>
        <v>1.4605565885447637E-4</v>
      </c>
      <c r="K353">
        <f t="shared" si="49"/>
        <v>1.4131395072325026E-2</v>
      </c>
      <c r="L353">
        <f t="shared" si="49"/>
        <v>9.9405958381771797E-2</v>
      </c>
      <c r="M353">
        <f t="shared" si="49"/>
        <v>3.8898275607654157E-3</v>
      </c>
      <c r="N353">
        <f t="shared" si="49"/>
        <v>4.2834106659992537E-3</v>
      </c>
      <c r="P353">
        <v>349</v>
      </c>
      <c r="Q353">
        <v>2368</v>
      </c>
      <c r="R353">
        <f t="shared" si="47"/>
        <v>3.848268980453793E-3</v>
      </c>
      <c r="S353">
        <f t="shared" si="50"/>
        <v>1.4509448138175506E-4</v>
      </c>
      <c r="T353">
        <f t="shared" si="50"/>
        <v>1.4038397795066656E-2</v>
      </c>
      <c r="U353">
        <f t="shared" si="50"/>
        <v>9.8751777854976672E-2</v>
      </c>
      <c r="V353">
        <f t="shared" si="50"/>
        <v>3.864229000233753E-3</v>
      </c>
      <c r="W353">
        <f t="shared" si="50"/>
        <v>4.2552219749833527E-3</v>
      </c>
      <c r="Y353">
        <v>349</v>
      </c>
      <c r="Z353">
        <v>2368</v>
      </c>
      <c r="AA353">
        <f t="shared" si="48"/>
        <v>3.8759620429651659E-3</v>
      </c>
      <c r="AB353">
        <f t="shared" si="51"/>
        <v>1.4613861591688477E-4</v>
      </c>
      <c r="AC353">
        <f t="shared" si="51"/>
        <v>1.4139421457828517E-2</v>
      </c>
      <c r="AD353">
        <f t="shared" si="51"/>
        <v>9.9462419229354976E-2</v>
      </c>
      <c r="AE353">
        <f t="shared" si="51"/>
        <v>3.892036914858555E-3</v>
      </c>
      <c r="AF353">
        <f t="shared" si="51"/>
        <v>4.2858435684196535E-3</v>
      </c>
    </row>
    <row r="354" spans="7:32" x14ac:dyDescent="0.3">
      <c r="G354">
        <v>350</v>
      </c>
      <c r="H354">
        <v>2369</v>
      </c>
      <c r="I354">
        <f t="shared" si="46"/>
        <v>3.8324564806080852E-3</v>
      </c>
      <c r="J354">
        <f t="shared" si="49"/>
        <v>1.4336927483411975E-4</v>
      </c>
      <c r="K354">
        <f t="shared" si="49"/>
        <v>1.4024077750866368E-2</v>
      </c>
      <c r="L354">
        <f t="shared" si="49"/>
        <v>9.9112641284227185E-2</v>
      </c>
      <c r="M354">
        <f t="shared" si="49"/>
        <v>3.8483890341430411E-3</v>
      </c>
      <c r="N354">
        <f t="shared" si="49"/>
        <v>4.2387568036610151E-3</v>
      </c>
      <c r="P354">
        <v>350</v>
      </c>
      <c r="Q354">
        <v>2369</v>
      </c>
      <c r="R354">
        <f t="shared" si="47"/>
        <v>3.8072354733343066E-3</v>
      </c>
      <c r="S354">
        <f t="shared" si="50"/>
        <v>1.4242577618208703E-4</v>
      </c>
      <c r="T354">
        <f t="shared" si="50"/>
        <v>1.3931786718012549E-2</v>
      </c>
      <c r="U354">
        <f t="shared" si="50"/>
        <v>9.8460391047492254E-2</v>
      </c>
      <c r="V354">
        <f t="shared" si="50"/>
        <v>3.8230631763508994E-3</v>
      </c>
      <c r="W354">
        <f t="shared" si="50"/>
        <v>4.2108619751827668E-3</v>
      </c>
      <c r="Y354">
        <v>350</v>
      </c>
      <c r="Z354">
        <v>2369</v>
      </c>
      <c r="AA354">
        <f t="shared" si="48"/>
        <v>3.834633248930058E-3</v>
      </c>
      <c r="AB354">
        <f t="shared" si="51"/>
        <v>1.434507060773399E-4</v>
      </c>
      <c r="AC354">
        <f t="shared" si="51"/>
        <v>1.4032043182006274E-2</v>
      </c>
      <c r="AD354">
        <f t="shared" si="51"/>
        <v>9.916893553282366E-2</v>
      </c>
      <c r="AE354">
        <f t="shared" si="51"/>
        <v>3.8505748518770548E-3</v>
      </c>
      <c r="AF354">
        <f t="shared" si="51"/>
        <v>4.2411643434677789E-3</v>
      </c>
    </row>
    <row r="355" spans="7:32" x14ac:dyDescent="0.3">
      <c r="G355">
        <v>351</v>
      </c>
      <c r="H355">
        <v>2370</v>
      </c>
      <c r="I355">
        <f t="shared" si="46"/>
        <v>3.7916322262426913E-3</v>
      </c>
      <c r="J355">
        <f t="shared" si="49"/>
        <v>1.4073491374636094E-4</v>
      </c>
      <c r="K355">
        <f t="shared" si="49"/>
        <v>1.3917681521083351E-2</v>
      </c>
      <c r="L355">
        <f t="shared" si="49"/>
        <v>9.8820481697398987E-2</v>
      </c>
      <c r="M355">
        <f t="shared" si="49"/>
        <v>3.8074327323541395E-3</v>
      </c>
      <c r="N355">
        <f t="shared" si="49"/>
        <v>4.1946124080549339E-3</v>
      </c>
      <c r="P355">
        <v>351</v>
      </c>
      <c r="Q355">
        <v>2370</v>
      </c>
      <c r="R355">
        <f t="shared" si="47"/>
        <v>3.766679879245032E-3</v>
      </c>
      <c r="S355">
        <f t="shared" si="50"/>
        <v>1.3980875155737547E-4</v>
      </c>
      <c r="T355">
        <f t="shared" si="50"/>
        <v>1.3826090671023212E-2</v>
      </c>
      <c r="U355">
        <f t="shared" si="50"/>
        <v>9.8170154133263673E-2</v>
      </c>
      <c r="V355">
        <f t="shared" si="50"/>
        <v>3.7823764038288142E-3</v>
      </c>
      <c r="W355">
        <f t="shared" si="50"/>
        <v>4.1670080893654619E-3</v>
      </c>
      <c r="Y355">
        <v>351</v>
      </c>
      <c r="Z355">
        <v>2370</v>
      </c>
      <c r="AA355">
        <f t="shared" si="48"/>
        <v>3.7937858071014478E-3</v>
      </c>
      <c r="AB355">
        <f t="shared" si="51"/>
        <v>1.4081484871850968E-4</v>
      </c>
      <c r="AC355">
        <f t="shared" si="51"/>
        <v>1.3925586521023648E-2</v>
      </c>
      <c r="AD355">
        <f t="shared" si="51"/>
        <v>9.8876610004454621E-2</v>
      </c>
      <c r="AE355">
        <f t="shared" si="51"/>
        <v>3.8095952876243074E-3</v>
      </c>
      <c r="AF355">
        <f t="shared" si="51"/>
        <v>4.1969948746162647E-3</v>
      </c>
    </row>
    <row r="356" spans="7:32" x14ac:dyDescent="0.3">
      <c r="G356">
        <v>352</v>
      </c>
      <c r="H356">
        <v>2371</v>
      </c>
      <c r="I356">
        <f t="shared" si="46"/>
        <v>3.7512830154323427E-3</v>
      </c>
      <c r="J356">
        <f t="shared" si="49"/>
        <v>1.3815152021151136E-4</v>
      </c>
      <c r="K356">
        <f t="shared" si="49"/>
        <v>1.3812197673633125E-2</v>
      </c>
      <c r="L356">
        <f t="shared" si="49"/>
        <v>9.8529474193914265E-2</v>
      </c>
      <c r="M356">
        <f t="shared" si="49"/>
        <v>3.7669526103617638E-3</v>
      </c>
      <c r="N356">
        <f t="shared" si="49"/>
        <v>4.1509712094414692E-3</v>
      </c>
      <c r="P356">
        <v>352</v>
      </c>
      <c r="Q356">
        <v>2371</v>
      </c>
      <c r="R356">
        <f t="shared" si="47"/>
        <v>3.7265962024973631E-3</v>
      </c>
      <c r="S356">
        <f t="shared" si="50"/>
        <v>1.3724235907327834E-4</v>
      </c>
      <c r="T356">
        <f t="shared" si="50"/>
        <v>1.3721301002071105E-2</v>
      </c>
      <c r="U356">
        <f t="shared" si="50"/>
        <v>9.7881061720634988E-2</v>
      </c>
      <c r="V356">
        <f t="shared" si="50"/>
        <v>3.7421626774123257E-3</v>
      </c>
      <c r="W356">
        <f t="shared" si="50"/>
        <v>4.1236540890524183E-3</v>
      </c>
      <c r="Y356">
        <v>352</v>
      </c>
      <c r="Z356">
        <v>2371</v>
      </c>
      <c r="AA356">
        <f t="shared" si="48"/>
        <v>3.7534136786443227E-3</v>
      </c>
      <c r="AB356">
        <f t="shared" si="51"/>
        <v>1.382299878612682E-4</v>
      </c>
      <c r="AC356">
        <f t="shared" si="51"/>
        <v>1.3820042760591039E-2</v>
      </c>
      <c r="AD356">
        <f t="shared" si="51"/>
        <v>9.8585437213792287E-2</v>
      </c>
      <c r="AE356">
        <f t="shared" si="51"/>
        <v>3.7690921736298916E-3</v>
      </c>
      <c r="AF356">
        <f t="shared" si="51"/>
        <v>4.1533288885644689E-3</v>
      </c>
    </row>
    <row r="357" spans="7:32" x14ac:dyDescent="0.3">
      <c r="G357">
        <v>353</v>
      </c>
      <c r="H357">
        <v>2372</v>
      </c>
      <c r="I357">
        <f t="shared" si="46"/>
        <v>3.7114028935479513E-3</v>
      </c>
      <c r="J357">
        <f t="shared" si="49"/>
        <v>1.3561806118866549E-4</v>
      </c>
      <c r="K357">
        <f t="shared" si="49"/>
        <v>1.3707617588499208E-2</v>
      </c>
      <c r="L357">
        <f t="shared" ref="J357:N408" si="52">$H$3*EXP(L$1+((-1-L$2+(1+L$2)^$G357)*L$1)/L$2)</f>
        <v>9.8239613375450299E-2</v>
      </c>
      <c r="M357">
        <f t="shared" si="52"/>
        <v>3.7269427039757479E-3</v>
      </c>
      <c r="N357">
        <f t="shared" si="52"/>
        <v>4.1078270204823282E-3</v>
      </c>
      <c r="P357">
        <v>353</v>
      </c>
      <c r="Q357">
        <v>2372</v>
      </c>
      <c r="R357">
        <f t="shared" si="47"/>
        <v>3.6869785276490213E-3</v>
      </c>
      <c r="S357">
        <f t="shared" si="50"/>
        <v>1.3472557248722761E-4</v>
      </c>
      <c r="T357">
        <f t="shared" si="50"/>
        <v>1.3617409147867193E-2</v>
      </c>
      <c r="U357">
        <f t="shared" ref="S357:W408" si="53">$Q$3*EXP(U$1+((-1-U$2+(1+U$2)^$G357)*U$1)/U$2)</f>
        <v>9.7593108446809254E-2</v>
      </c>
      <c r="V357">
        <f t="shared" si="53"/>
        <v>3.7024160721609977E-3</v>
      </c>
      <c r="W357">
        <f t="shared" si="53"/>
        <v>4.0807938276235869E-3</v>
      </c>
      <c r="Y357">
        <v>353</v>
      </c>
      <c r="Z357">
        <v>2372</v>
      </c>
      <c r="AA357">
        <f t="shared" si="48"/>
        <v>3.7135109055474692E-3</v>
      </c>
      <c r="AB357">
        <f t="shared" si="51"/>
        <v>1.3569508987796086E-4</v>
      </c>
      <c r="AC357">
        <f t="shared" si="51"/>
        <v>1.3715403275795943E-2</v>
      </c>
      <c r="AD357">
        <f t="shared" ref="AB357:AF408" si="54">$Z$3*EXP(AD$1+((-1-AD$2+(1+AD$2)^$G357)*AD$1)/AD$2)</f>
        <v>9.8295411759447768E-2</v>
      </c>
      <c r="AE357">
        <f t="shared" si="54"/>
        <v>3.7290595423160842E-3</v>
      </c>
      <c r="AF357">
        <f t="shared" si="54"/>
        <v>4.1101601944597953E-3</v>
      </c>
    </row>
    <row r="358" spans="7:32" x14ac:dyDescent="0.3">
      <c r="G358">
        <v>354</v>
      </c>
      <c r="H358">
        <v>2373</v>
      </c>
      <c r="I358">
        <f t="shared" si="46"/>
        <v>3.6719859855932585E-3</v>
      </c>
      <c r="J358">
        <f t="shared" si="52"/>
        <v>1.3313352548399458E-4</v>
      </c>
      <c r="K358">
        <f t="shared" si="52"/>
        <v>1.3603932734008466E-2</v>
      </c>
      <c r="L358">
        <f t="shared" si="52"/>
        <v>9.7950893872561576E-2</v>
      </c>
      <c r="M358">
        <f t="shared" si="52"/>
        <v>3.6873971287074456E-3</v>
      </c>
      <c r="N358">
        <f t="shared" si="52"/>
        <v>4.065173735092428E-3</v>
      </c>
      <c r="P358">
        <v>354</v>
      </c>
      <c r="Q358">
        <v>2373</v>
      </c>
      <c r="R358">
        <f t="shared" si="47"/>
        <v>3.6478210183665026E-3</v>
      </c>
      <c r="S358">
        <f t="shared" si="53"/>
        <v>1.3225738725995847E-4</v>
      </c>
      <c r="T358">
        <f t="shared" si="53"/>
        <v>1.351440663288442E-2</v>
      </c>
      <c r="U358">
        <f t="shared" si="53"/>
        <v>9.730628897767675E-2</v>
      </c>
      <c r="V358">
        <f t="shared" si="53"/>
        <v>3.663130742311406E-3</v>
      </c>
      <c r="W358">
        <f t="shared" si="53"/>
        <v>4.0384212391774135E-3</v>
      </c>
      <c r="Y358">
        <v>354</v>
      </c>
      <c r="Z358">
        <v>2373</v>
      </c>
      <c r="AA358">
        <f t="shared" si="48"/>
        <v>3.6740716094777331E-3</v>
      </c>
      <c r="AB358">
        <f t="shared" si="54"/>
        <v>1.3320914300041841E-4</v>
      </c>
      <c r="AC358">
        <f t="shared" si="54"/>
        <v>1.3611659530119386E-2</v>
      </c>
      <c r="AD358">
        <f t="shared" si="54"/>
        <v>9.8006528268925766E-2</v>
      </c>
      <c r="AE358">
        <f t="shared" si="54"/>
        <v>3.6894915058519524E-3</v>
      </c>
      <c r="AF358">
        <f t="shared" si="54"/>
        <v>4.0674826827490134E-3</v>
      </c>
    </row>
    <row r="359" spans="7:32" x14ac:dyDescent="0.3">
      <c r="G359">
        <v>355</v>
      </c>
      <c r="H359">
        <v>2374</v>
      </c>
      <c r="I359">
        <f t="shared" ref="I359:I422" si="55">$H$3*EXP(I$1+((-1-I$2+(1+I$2)^$G359)*I$1)/I$2)</f>
        <v>3.633026495076741E-3</v>
      </c>
      <c r="J359">
        <f t="shared" si="52"/>
        <v>1.3069692327025728E-4</v>
      </c>
      <c r="K359">
        <f t="shared" si="52"/>
        <v>1.3501134665859381E-2</v>
      </c>
      <c r="L359">
        <f t="shared" si="52"/>
        <v>9.7663310344507273E-2</v>
      </c>
      <c r="M359">
        <f t="shared" si="52"/>
        <v>3.6483100786414415E-3</v>
      </c>
      <c r="N359">
        <f t="shared" si="52"/>
        <v>4.0230053273086737E-3</v>
      </c>
      <c r="P359">
        <v>355</v>
      </c>
      <c r="Q359">
        <v>2374</v>
      </c>
      <c r="R359">
        <f t="shared" ref="R359:R422" si="56">$Q$3*EXP(R$1+((-1-R$2+(1+R$2)^$G359)*R$1)/R$2)</f>
        <v>3.6091179163044067E-3</v>
      </c>
      <c r="S359">
        <f t="shared" si="53"/>
        <v>1.2983682007818226E-4</v>
      </c>
      <c r="T359">
        <f t="shared" si="53"/>
        <v>1.3412285068392359E-2</v>
      </c>
      <c r="U359">
        <f t="shared" si="53"/>
        <v>9.7020598007643552E-2</v>
      </c>
      <c r="V359">
        <f t="shared" si="53"/>
        <v>3.6243009201562767E-3</v>
      </c>
      <c r="W359">
        <f t="shared" si="53"/>
        <v>3.9965303374070527E-3</v>
      </c>
      <c r="Y359">
        <v>355</v>
      </c>
      <c r="Z359">
        <v>2374</v>
      </c>
      <c r="AA359">
        <f t="shared" ref="AA359:AA422" si="57">$Z$3*EXP(AA$1+((-1-AA$2+(1+AA$2)^$G359)*AA$1)/AA$2)</f>
        <v>3.635089990651286E-3</v>
      </c>
      <c r="AB359">
        <f t="shared" si="54"/>
        <v>1.3077115683919499E-4</v>
      </c>
      <c r="AC359">
        <f t="shared" si="54"/>
        <v>1.3508803074463636E-2</v>
      </c>
      <c r="AD359">
        <f t="shared" si="54"/>
        <v>9.7718781398452068E-2</v>
      </c>
      <c r="AE359">
        <f t="shared" si="54"/>
        <v>3.6503822550244228E-3</v>
      </c>
      <c r="AF359">
        <f t="shared" si="54"/>
        <v>4.025290324046386E-3</v>
      </c>
    </row>
    <row r="360" spans="7:32" x14ac:dyDescent="0.3">
      <c r="G360">
        <v>356</v>
      </c>
      <c r="H360">
        <v>2375</v>
      </c>
      <c r="I360">
        <f t="shared" si="55"/>
        <v>3.594518702900396E-3</v>
      </c>
      <c r="J360">
        <f t="shared" si="52"/>
        <v>1.2830728561727503E-4</v>
      </c>
      <c r="K360">
        <f t="shared" si="52"/>
        <v>1.3399215026161869E-2</v>
      </c>
      <c r="L360">
        <f t="shared" si="52"/>
        <v>9.7376857479080564E-2</v>
      </c>
      <c r="M360">
        <f t="shared" si="52"/>
        <v>3.6096758253241945E-3</v>
      </c>
      <c r="N360">
        <f t="shared" si="52"/>
        <v>3.981315850175359E-3</v>
      </c>
      <c r="P360">
        <v>356</v>
      </c>
      <c r="Q360">
        <v>2375</v>
      </c>
      <c r="R360">
        <f t="shared" si="56"/>
        <v>3.5708635400015336E-3</v>
      </c>
      <c r="S360">
        <f t="shared" si="53"/>
        <v>1.2746290838815157E-4</v>
      </c>
      <c r="T360">
        <f t="shared" si="53"/>
        <v>1.3311036151503353E-2</v>
      </c>
      <c r="U360">
        <f t="shared" si="53"/>
        <v>9.6736030259461897E-2</v>
      </c>
      <c r="V360">
        <f t="shared" si="53"/>
        <v>3.5859209149404401E-3</v>
      </c>
      <c r="W360">
        <f t="shared" si="53"/>
        <v>3.9551152144931111E-3</v>
      </c>
      <c r="Y360">
        <v>356</v>
      </c>
      <c r="Z360">
        <v>2375</v>
      </c>
      <c r="AA360">
        <f t="shared" si="57"/>
        <v>3.5965603267217759E-3</v>
      </c>
      <c r="AB360">
        <f t="shared" si="54"/>
        <v>1.2838016191377654E-4</v>
      </c>
      <c r="AC360">
        <f t="shared" si="54"/>
        <v>1.3406825546191471E-2</v>
      </c>
      <c r="AD360">
        <f t="shared" si="54"/>
        <v>9.7432165832802578E-2</v>
      </c>
      <c r="AE360">
        <f t="shared" si="54"/>
        <v>3.6117260581262928E-3</v>
      </c>
      <c r="AF360">
        <f t="shared" si="54"/>
        <v>3.9835771680184397E-3</v>
      </c>
    </row>
    <row r="361" spans="7:32" x14ac:dyDescent="0.3">
      <c r="G361">
        <v>357</v>
      </c>
      <c r="H361">
        <v>2376</v>
      </c>
      <c r="I361">
        <f t="shared" si="55"/>
        <v>3.5564569662651356E-3</v>
      </c>
      <c r="J361">
        <f t="shared" si="52"/>
        <v>1.2596366403310651E-4</v>
      </c>
      <c r="K361">
        <f t="shared" si="52"/>
        <v>1.3298165542488322E-2</v>
      </c>
      <c r="L361">
        <f t="shared" si="52"/>
        <v>9.7091529992438794E-2</v>
      </c>
      <c r="M361">
        <f t="shared" si="52"/>
        <v>3.5714887166692208E-3</v>
      </c>
      <c r="N361">
        <f t="shared" si="52"/>
        <v>3.9400994346459424E-3</v>
      </c>
      <c r="P361">
        <v>357</v>
      </c>
      <c r="Q361">
        <v>2376</v>
      </c>
      <c r="R361">
        <f t="shared" si="56"/>
        <v>3.5330522837934844E-3</v>
      </c>
      <c r="S361">
        <f t="shared" si="53"/>
        <v>1.2513470993985435E-4</v>
      </c>
      <c r="T361">
        <f t="shared" si="53"/>
        <v>1.3210651664229803E-2</v>
      </c>
      <c r="U361">
        <f t="shared" si="53"/>
        <v>9.6452580484061579E-2</v>
      </c>
      <c r="V361">
        <f t="shared" si="53"/>
        <v>3.5479851117732192E-3</v>
      </c>
      <c r="W361">
        <f t="shared" si="53"/>
        <v>3.9141700400126475E-3</v>
      </c>
      <c r="Y361">
        <v>357</v>
      </c>
      <c r="Z361">
        <v>2376</v>
      </c>
      <c r="AA361">
        <f t="shared" si="57"/>
        <v>3.5584769716851049E-3</v>
      </c>
      <c r="AB361">
        <f t="shared" si="54"/>
        <v>1.2603520919349495E-4</v>
      </c>
      <c r="AC361">
        <f t="shared" si="54"/>
        <v>1.3305718668176692E-2</v>
      </c>
      <c r="AD361">
        <f t="shared" si="54"/>
        <v>9.7146676285133501E-2</v>
      </c>
      <c r="AE361">
        <f t="shared" si="54"/>
        <v>3.5735172598607913E-3</v>
      </c>
      <c r="AF361">
        <f t="shared" si="54"/>
        <v>3.9423373422851175E-3</v>
      </c>
    </row>
    <row r="362" spans="7:32" x14ac:dyDescent="0.3">
      <c r="G362">
        <v>358</v>
      </c>
      <c r="H362">
        <v>2377</v>
      </c>
      <c r="I362">
        <f t="shared" si="55"/>
        <v>3.51883571759244E-3</v>
      </c>
      <c r="J362">
        <f t="shared" si="52"/>
        <v>1.2366513001566931E-4</v>
      </c>
      <c r="K362">
        <f t="shared" si="52"/>
        <v>1.319797802693571E-2</v>
      </c>
      <c r="L362">
        <f t="shared" si="52"/>
        <v>9.6807322628934725E-2</v>
      </c>
      <c r="M362">
        <f t="shared" si="52"/>
        <v>3.5337431758785212E-3</v>
      </c>
      <c r="N362">
        <f t="shared" si="52"/>
        <v>3.8993502885008979E-3</v>
      </c>
      <c r="P362">
        <v>358</v>
      </c>
      <c r="Q362">
        <v>2377</v>
      </c>
      <c r="R362">
        <f t="shared" si="56"/>
        <v>3.4956786167414083E-3</v>
      </c>
      <c r="S362">
        <f t="shared" si="53"/>
        <v>1.2285130234158619E-4</v>
      </c>
      <c r="T362">
        <f t="shared" si="53"/>
        <v>1.3111123472552432E-2</v>
      </c>
      <c r="U362">
        <f t="shared" si="53"/>
        <v>9.6170243460382235E-2</v>
      </c>
      <c r="V362">
        <f t="shared" si="53"/>
        <v>3.5104879705569574E-3</v>
      </c>
      <c r="W362">
        <f t="shared" si="53"/>
        <v>3.8736890598641445E-3</v>
      </c>
      <c r="Y362">
        <v>358</v>
      </c>
      <c r="Z362">
        <v>2377</v>
      </c>
      <c r="AA362">
        <f t="shared" si="57"/>
        <v>3.5208343548004651E-3</v>
      </c>
      <c r="AB362">
        <f t="shared" si="54"/>
        <v>1.2373536964889483E-4</v>
      </c>
      <c r="AC362">
        <f t="shared" si="54"/>
        <v>1.3205474247865678E-2</v>
      </c>
      <c r="AD362">
        <f t="shared" si="54"/>
        <v>9.6862307496812516E-2</v>
      </c>
      <c r="AE362">
        <f t="shared" si="54"/>
        <v>3.535750280262396E-3</v>
      </c>
      <c r="AF362">
        <f t="shared" si="54"/>
        <v>3.9015650513370141E-3</v>
      </c>
    </row>
    <row r="363" spans="7:32" x14ac:dyDescent="0.3">
      <c r="G363">
        <v>359</v>
      </c>
      <c r="H363">
        <v>2378</v>
      </c>
      <c r="I363">
        <f t="shared" si="55"/>
        <v>3.4816494634620308E-3</v>
      </c>
      <c r="J363">
        <f t="shared" si="52"/>
        <v>1.2141077461456092E-4</v>
      </c>
      <c r="K363">
        <f t="shared" si="52"/>
        <v>1.3098644375198499E-2</v>
      </c>
      <c r="L363">
        <f t="shared" si="52"/>
        <v>9.6524230160948687E-2</v>
      </c>
      <c r="M363">
        <f t="shared" si="52"/>
        <v>3.4964337003800948E-3</v>
      </c>
      <c r="N363">
        <f t="shared" si="52"/>
        <v>3.8590626952813237E-3</v>
      </c>
      <c r="P363">
        <v>359</v>
      </c>
      <c r="Q363">
        <v>2378</v>
      </c>
      <c r="R363">
        <f t="shared" si="56"/>
        <v>3.4587370815766685E-3</v>
      </c>
      <c r="S363">
        <f t="shared" si="53"/>
        <v>1.2061178262465498E-4</v>
      </c>
      <c r="T363">
        <f t="shared" si="53"/>
        <v>1.3012443525499325E-2</v>
      </c>
      <c r="U363">
        <f t="shared" si="53"/>
        <v>9.5889013995206634E-2</v>
      </c>
      <c r="V363">
        <f t="shared" si="53"/>
        <v>3.4734240249315218E-3</v>
      </c>
      <c r="W363">
        <f t="shared" si="53"/>
        <v>3.8336665952081361E-3</v>
      </c>
      <c r="Y363">
        <v>359</v>
      </c>
      <c r="Z363">
        <v>2378</v>
      </c>
      <c r="AA363">
        <f t="shared" si="57"/>
        <v>3.483626979527412E-3</v>
      </c>
      <c r="AB363">
        <f t="shared" si="54"/>
        <v>1.2147973381330574E-4</v>
      </c>
      <c r="AC363">
        <f t="shared" si="54"/>
        <v>1.3106084176349795E-2</v>
      </c>
      <c r="AD363">
        <f t="shared" si="54"/>
        <v>9.6579054237250744E-2</v>
      </c>
      <c r="AE363">
        <f t="shared" si="54"/>
        <v>3.4984196136337415E-3</v>
      </c>
      <c r="AF363">
        <f t="shared" si="54"/>
        <v>3.8612545754683784E-3</v>
      </c>
    </row>
    <row r="364" spans="7:32" x14ac:dyDescent="0.3">
      <c r="G364">
        <v>360</v>
      </c>
      <c r="H364">
        <v>2379</v>
      </c>
      <c r="I364">
        <f t="shared" si="55"/>
        <v>3.4448927835654501E-3</v>
      </c>
      <c r="J364">
        <f t="shared" si="52"/>
        <v>1.1919970800284786E-4</v>
      </c>
      <c r="K364">
        <f t="shared" si="52"/>
        <v>1.3000156565652716E-2</v>
      </c>
      <c r="L364">
        <f t="shared" si="52"/>
        <v>9.6242247388722307E-2</v>
      </c>
      <c r="M364">
        <f t="shared" si="52"/>
        <v>3.4595548607812688E-3</v>
      </c>
      <c r="N364">
        <f t="shared" si="52"/>
        <v>3.8192310132383243E-3</v>
      </c>
      <c r="P364">
        <v>360</v>
      </c>
      <c r="Q364">
        <v>2379</v>
      </c>
      <c r="R364">
        <f t="shared" si="56"/>
        <v>3.4222222936613074E-3</v>
      </c>
      <c r="S364">
        <f t="shared" si="53"/>
        <v>1.1841526681798798E-4</v>
      </c>
      <c r="T364">
        <f t="shared" si="53"/>
        <v>1.2914603854235998E-2</v>
      </c>
      <c r="U364">
        <f t="shared" si="53"/>
        <v>9.5608886922995462E-2</v>
      </c>
      <c r="V364">
        <f t="shared" si="53"/>
        <v>3.4367878812345222E-3</v>
      </c>
      <c r="W364">
        <f t="shared" si="53"/>
        <v>3.794097041423505E-3</v>
      </c>
      <c r="Y364">
        <v>360</v>
      </c>
      <c r="Z364">
        <v>2379</v>
      </c>
      <c r="AA364">
        <f t="shared" si="57"/>
        <v>3.4468494224788467E-3</v>
      </c>
      <c r="AB364">
        <f t="shared" si="54"/>
        <v>1.1926741135438802E-4</v>
      </c>
      <c r="AC364">
        <f t="shared" si="54"/>
        <v>1.3007540427448925E-2</v>
      </c>
      <c r="AD364">
        <f t="shared" si="54"/>
        <v>9.629691130373641E-2</v>
      </c>
      <c r="AE364">
        <f t="shared" si="54"/>
        <v>3.4615198274983547E-3</v>
      </c>
      <c r="AF364">
        <f t="shared" si="54"/>
        <v>3.8214002697259004E-3</v>
      </c>
    </row>
    <row r="365" spans="7:32" x14ac:dyDescent="0.3">
      <c r="G365">
        <v>361</v>
      </c>
      <c r="H365">
        <v>2380</v>
      </c>
      <c r="I365">
        <f t="shared" si="55"/>
        <v>3.4085603296751272E-3</v>
      </c>
      <c r="J365">
        <f t="shared" si="52"/>
        <v>1.1703105905857837E-4</v>
      </c>
      <c r="K365">
        <f t="shared" si="52"/>
        <v>1.2902506658450467E-2</v>
      </c>
      <c r="L365">
        <f t="shared" si="52"/>
        <v>9.596136914019289E-2</v>
      </c>
      <c r="M365">
        <f t="shared" si="52"/>
        <v>3.4231012998375615E-3</v>
      </c>
      <c r="N365">
        <f t="shared" si="52"/>
        <v>3.7798496742976295E-3</v>
      </c>
      <c r="P365">
        <v>361</v>
      </c>
      <c r="Q365">
        <v>2380</v>
      </c>
      <c r="R365">
        <f t="shared" si="56"/>
        <v>3.3861289399638966E-3</v>
      </c>
      <c r="S365">
        <f t="shared" si="53"/>
        <v>1.1626088953239862E-4</v>
      </c>
      <c r="T365">
        <f t="shared" si="53"/>
        <v>1.2817596571165895E-2</v>
      </c>
      <c r="U365">
        <f t="shared" si="53"/>
        <v>9.5329857105722879E-2</v>
      </c>
      <c r="V365">
        <f t="shared" si="53"/>
        <v>3.4005742174769587E-3</v>
      </c>
      <c r="W365">
        <f t="shared" si="53"/>
        <v>3.754974867078912E-3</v>
      </c>
      <c r="Y365">
        <v>361</v>
      </c>
      <c r="Z365">
        <v>2380</v>
      </c>
      <c r="AA365">
        <f t="shared" si="57"/>
        <v>3.410496332389499E-3</v>
      </c>
      <c r="AB365">
        <f t="shared" si="54"/>
        <v>1.1709753065540787E-4</v>
      </c>
      <c r="AC365">
        <f t="shared" si="54"/>
        <v>1.2909835056805482E-2</v>
      </c>
      <c r="AD365">
        <f t="shared" si="54"/>
        <v>9.601587352126921E-2</v>
      </c>
      <c r="AE365">
        <f t="shared" si="54"/>
        <v>3.4250455615689322E-3</v>
      </c>
      <c r="AF365">
        <f t="shared" si="54"/>
        <v>3.7819965628727407E-3</v>
      </c>
    </row>
    <row r="366" spans="7:32" x14ac:dyDescent="0.3">
      <c r="G366">
        <v>362</v>
      </c>
      <c r="H366">
        <v>2381</v>
      </c>
      <c r="I366">
        <f t="shared" si="55"/>
        <v>3.3726468246287476E-3</v>
      </c>
      <c r="J366">
        <f t="shared" si="52"/>
        <v>1.1490397495579052E-4</v>
      </c>
      <c r="K366">
        <f t="shared" si="52"/>
        <v>1.2805686794624986E-2</v>
      </c>
      <c r="L366">
        <f t="shared" si="52"/>
        <v>9.5681590270829051E-2</v>
      </c>
      <c r="M366">
        <f t="shared" si="52"/>
        <v>3.3870677314368162E-3</v>
      </c>
      <c r="N366">
        <f t="shared" si="52"/>
        <v>3.7409131830393439E-3</v>
      </c>
      <c r="P366">
        <v>362</v>
      </c>
      <c r="Q366">
        <v>2381</v>
      </c>
      <c r="R366">
        <f t="shared" si="56"/>
        <v>3.3504517780505927E-3</v>
      </c>
      <c r="S366">
        <f t="shared" si="53"/>
        <v>1.141478035542861E-4</v>
      </c>
      <c r="T366">
        <f t="shared" si="53"/>
        <v>1.2721413869041307E-2</v>
      </c>
      <c r="U366">
        <f t="shared" si="53"/>
        <v>9.5051919432713128E-2</v>
      </c>
      <c r="V366">
        <f t="shared" si="53"/>
        <v>3.3647777823340428E-3</v>
      </c>
      <c r="W366">
        <f t="shared" si="53"/>
        <v>3.7162946129192628E-3</v>
      </c>
      <c r="Y366">
        <v>362</v>
      </c>
      <c r="Z366">
        <v>2381</v>
      </c>
      <c r="AA366">
        <f t="shared" si="57"/>
        <v>3.3745624290997182E-3</v>
      </c>
      <c r="AB366">
        <f t="shared" si="54"/>
        <v>1.1496923840601313E-4</v>
      </c>
      <c r="AC366">
        <f t="shared" si="54"/>
        <v>1.2812960200988942E-2</v>
      </c>
      <c r="AD366">
        <f t="shared" si="54"/>
        <v>9.573593574239575E-2</v>
      </c>
      <c r="AE366">
        <f t="shared" si="54"/>
        <v>3.3889915267308981E-3</v>
      </c>
      <c r="AF366">
        <f t="shared" si="54"/>
        <v>3.7430379563677023E-3</v>
      </c>
    </row>
    <row r="367" spans="7:32" x14ac:dyDescent="0.3">
      <c r="G367">
        <v>363</v>
      </c>
      <c r="H367">
        <v>2382</v>
      </c>
      <c r="I367">
        <f t="shared" si="55"/>
        <v>3.3371470613287454E-3</v>
      </c>
      <c r="J367">
        <f t="shared" si="52"/>
        <v>1.1281762076480294E-4</v>
      </c>
      <c r="K367">
        <f t="shared" si="52"/>
        <v>1.2709689195206268E-2</v>
      </c>
      <c r="L367">
        <f t="shared" si="52"/>
        <v>9.5402905663467402E-2</v>
      </c>
      <c r="M367">
        <f t="shared" si="52"/>
        <v>3.3514489395984441E-3</v>
      </c>
      <c r="N367">
        <f t="shared" si="52"/>
        <v>3.7024161156926426E-3</v>
      </c>
      <c r="P367">
        <v>363</v>
      </c>
      <c r="Q367">
        <v>2382</v>
      </c>
      <c r="R367">
        <f t="shared" si="56"/>
        <v>3.3151856350912092E-3</v>
      </c>
      <c r="S367">
        <f t="shared" si="53"/>
        <v>1.1207517944855659E-4</v>
      </c>
      <c r="T367">
        <f t="shared" si="53"/>
        <v>1.2626048020084848E-2</v>
      </c>
      <c r="U367">
        <f t="shared" si="53"/>
        <v>9.4775068820478342E-2</v>
      </c>
      <c r="V367">
        <f t="shared" si="53"/>
        <v>3.3293933941510243E-3</v>
      </c>
      <c r="W367">
        <f t="shared" si="53"/>
        <v>3.6780508908670173E-3</v>
      </c>
      <c r="Y367">
        <v>363</v>
      </c>
      <c r="Z367">
        <v>2382</v>
      </c>
      <c r="AA367">
        <f t="shared" si="57"/>
        <v>3.3390425025543978E-3</v>
      </c>
      <c r="AB367">
        <f t="shared" si="54"/>
        <v>1.1288169920229694E-4</v>
      </c>
      <c r="AC367">
        <f t="shared" si="54"/>
        <v>1.2716908076610982E-2</v>
      </c>
      <c r="AD367">
        <f t="shared" si="54"/>
        <v>9.5457092847046163E-2</v>
      </c>
      <c r="AE367">
        <f t="shared" si="54"/>
        <v>3.353352504041078E-3</v>
      </c>
      <c r="AF367">
        <f t="shared" si="54"/>
        <v>3.7045190233593516E-3</v>
      </c>
    </row>
    <row r="368" spans="7:32" x14ac:dyDescent="0.3">
      <c r="G368">
        <v>364</v>
      </c>
      <c r="H368">
        <v>2383</v>
      </c>
      <c r="I368">
        <f t="shared" si="55"/>
        <v>3.302055901756615E-3</v>
      </c>
      <c r="J368">
        <f t="shared" si="52"/>
        <v>1.1077117906155942E-4</v>
      </c>
      <c r="K368">
        <f t="shared" si="52"/>
        <v>1.261450616034691E-2</v>
      </c>
      <c r="L368">
        <f t="shared" si="52"/>
        <v>9.5125310228150337E-2</v>
      </c>
      <c r="M368">
        <f t="shared" si="52"/>
        <v>3.3162397774875135E-3</v>
      </c>
      <c r="N368">
        <f t="shared" si="52"/>
        <v>3.6643531191451121E-3</v>
      </c>
      <c r="P368">
        <v>364</v>
      </c>
      <c r="Q368">
        <v>2383</v>
      </c>
      <c r="R368">
        <f t="shared" si="56"/>
        <v>3.2803254068800199E-3</v>
      </c>
      <c r="S368">
        <f t="shared" si="53"/>
        <v>1.1004220517053864E-4</v>
      </c>
      <c r="T368">
        <f t="shared" si="53"/>
        <v>1.2531491375121023E-2</v>
      </c>
      <c r="U368">
        <f t="shared" si="53"/>
        <v>9.4499300212557424E-2</v>
      </c>
      <c r="V368">
        <f t="shared" si="53"/>
        <v>3.2944159399637702E-3</v>
      </c>
      <c r="W368">
        <f t="shared" si="53"/>
        <v>3.6402383830380532E-3</v>
      </c>
      <c r="Y368">
        <v>364</v>
      </c>
      <c r="Z368">
        <v>2383</v>
      </c>
      <c r="AA368">
        <f t="shared" si="57"/>
        <v>3.3039314118167278E-3</v>
      </c>
      <c r="AB368">
        <f t="shared" si="54"/>
        <v>1.1083409515592051E-4</v>
      </c>
      <c r="AC368">
        <f t="shared" si="54"/>
        <v>1.2621670979450822E-2</v>
      </c>
      <c r="AD368">
        <f t="shared" si="54"/>
        <v>9.5179339742371874E-2</v>
      </c>
      <c r="AE368">
        <f t="shared" si="54"/>
        <v>3.318123343741227E-3</v>
      </c>
      <c r="AF368">
        <f t="shared" si="54"/>
        <v>3.6664344076948025E-3</v>
      </c>
    </row>
    <row r="369" spans="7:32" x14ac:dyDescent="0.3">
      <c r="G369">
        <v>365</v>
      </c>
      <c r="H369">
        <v>2384</v>
      </c>
      <c r="I369">
        <f t="shared" si="55"/>
        <v>3.2673682760018343E-3</v>
      </c>
      <c r="J369">
        <f t="shared" si="52"/>
        <v>1.0876384954581925E-4</v>
      </c>
      <c r="K369">
        <f t="shared" si="52"/>
        <v>1.2520130068458143E-2</v>
      </c>
      <c r="L369">
        <f t="shared" si="52"/>
        <v>9.4848798901964945E-2</v>
      </c>
      <c r="M369">
        <f t="shared" si="52"/>
        <v>3.2814351664434221E-3</v>
      </c>
      <c r="N369">
        <f t="shared" si="52"/>
        <v>3.6267189099665415E-3</v>
      </c>
      <c r="P369">
        <v>365</v>
      </c>
      <c r="Q369">
        <v>2384</v>
      </c>
      <c r="R369">
        <f t="shared" si="56"/>
        <v>3.2458660568710691E-3</v>
      </c>
      <c r="S369">
        <f t="shared" si="53"/>
        <v>1.0804808568668625E-4</v>
      </c>
      <c r="T369">
        <f t="shared" si="53"/>
        <v>1.243773636271797E-2</v>
      </c>
      <c r="U369">
        <f t="shared" si="53"/>
        <v>9.4224608579355967E-2</v>
      </c>
      <c r="V369">
        <f t="shared" si="53"/>
        <v>3.2598403745338293E-3</v>
      </c>
      <c r="W369">
        <f t="shared" si="53"/>
        <v>3.602851840771876E-3</v>
      </c>
      <c r="Y369">
        <v>365</v>
      </c>
      <c r="Z369">
        <v>2384</v>
      </c>
      <c r="AA369">
        <f t="shared" si="57"/>
        <v>3.2692240840965659E-3</v>
      </c>
      <c r="AB369">
        <f t="shared" si="54"/>
        <v>1.088256255120866E-4</v>
      </c>
      <c r="AC369">
        <f t="shared" si="54"/>
        <v>1.252724128359076E-2</v>
      </c>
      <c r="AD369">
        <f t="shared" si="54"/>
        <v>9.4902671362584304E-2</v>
      </c>
      <c r="AE369">
        <f t="shared" si="54"/>
        <v>3.283298964286154E-3</v>
      </c>
      <c r="AF369">
        <f t="shared" si="54"/>
        <v>3.6287788229429469E-3</v>
      </c>
    </row>
    <row r="370" spans="7:32" x14ac:dyDescent="0.3">
      <c r="G370">
        <v>366</v>
      </c>
      <c r="H370">
        <v>2385</v>
      </c>
      <c r="I370">
        <f t="shared" si="55"/>
        <v>3.2330791813051621E-3</v>
      </c>
      <c r="J370">
        <f t="shared" si="52"/>
        <v>1.0679484866798672E-4</v>
      </c>
      <c r="K370">
        <f t="shared" si="52"/>
        <v>1.2426553375355887E-2</v>
      </c>
      <c r="L370">
        <f t="shared" si="52"/>
        <v>9.4573366648882551E-2</v>
      </c>
      <c r="M370">
        <f t="shared" si="52"/>
        <v>3.247030095022912E-3</v>
      </c>
      <c r="N370">
        <f t="shared" si="52"/>
        <v>3.5895082734468944E-3</v>
      </c>
      <c r="P370">
        <v>366</v>
      </c>
      <c r="Q370">
        <v>2385</v>
      </c>
      <c r="R370">
        <f t="shared" si="56"/>
        <v>3.2118026152277669E-3</v>
      </c>
      <c r="S370">
        <f t="shared" si="53"/>
        <v>1.0609204260386411E-4</v>
      </c>
      <c r="T370">
        <f t="shared" si="53"/>
        <v>1.2344775488339118E-2</v>
      </c>
      <c r="U370">
        <f t="shared" si="53"/>
        <v>9.3950988917986894E-2</v>
      </c>
      <c r="V370">
        <f t="shared" si="53"/>
        <v>3.2256617193977418E-3</v>
      </c>
      <c r="W370">
        <f t="shared" si="53"/>
        <v>3.565886083675928E-3</v>
      </c>
      <c r="Y370">
        <v>366</v>
      </c>
      <c r="Z370">
        <v>2385</v>
      </c>
      <c r="AA370">
        <f t="shared" si="57"/>
        <v>3.2349155137931904E-3</v>
      </c>
      <c r="AB370">
        <f t="shared" si="54"/>
        <v>1.06855506276157E-4</v>
      </c>
      <c r="AC370">
        <f t="shared" si="54"/>
        <v>1.2433611440561753E-2</v>
      </c>
      <c r="AD370">
        <f t="shared" si="54"/>
        <v>9.4627082668794382E-2</v>
      </c>
      <c r="AE370">
        <f t="shared" si="54"/>
        <v>3.2488743513861872E-3</v>
      </c>
      <c r="AF370">
        <f t="shared" si="54"/>
        <v>3.5915470514318848E-3</v>
      </c>
    </row>
    <row r="371" spans="7:32" x14ac:dyDescent="0.3">
      <c r="G371">
        <v>367</v>
      </c>
      <c r="H371">
        <v>2386</v>
      </c>
      <c r="I371">
        <f t="shared" si="55"/>
        <v>3.1991836811160858E-3</v>
      </c>
      <c r="J371">
        <f t="shared" si="52"/>
        <v>1.0486340926437527E-4</v>
      </c>
      <c r="K371">
        <f t="shared" si="52"/>
        <v>1.2333768613416691E-2</v>
      </c>
      <c r="L371">
        <f t="shared" si="52"/>
        <v>9.4299008459599751E-2</v>
      </c>
      <c r="M371">
        <f t="shared" si="52"/>
        <v>3.2130196180573068E-3</v>
      </c>
      <c r="N371">
        <f t="shared" si="52"/>
        <v>3.5527160626483058E-3</v>
      </c>
      <c r="P371">
        <v>367</v>
      </c>
      <c r="Q371">
        <v>2386</v>
      </c>
      <c r="R371">
        <f t="shared" si="56"/>
        <v>3.1781301778865383E-3</v>
      </c>
      <c r="S371">
        <f t="shared" si="53"/>
        <v>1.04173313807012E-4</v>
      </c>
      <c r="T371">
        <f t="shared" si="53"/>
        <v>1.2252601333504688E-2</v>
      </c>
      <c r="U371">
        <f t="shared" si="53"/>
        <v>9.3678436252112515E-2</v>
      </c>
      <c r="V371">
        <f t="shared" si="53"/>
        <v>3.1918750619304853E-3</v>
      </c>
      <c r="W371">
        <f t="shared" si="53"/>
        <v>3.5293359986838207E-3</v>
      </c>
      <c r="Y371">
        <v>367</v>
      </c>
      <c r="Z371">
        <v>2386</v>
      </c>
      <c r="AA371">
        <f t="shared" si="57"/>
        <v>3.2010007615522139E-3</v>
      </c>
      <c r="AB371">
        <f t="shared" si="54"/>
        <v>1.0492296984870954E-4</v>
      </c>
      <c r="AC371">
        <f t="shared" si="54"/>
        <v>1.234077397849887E-2</v>
      </c>
      <c r="AD371">
        <f t="shared" si="54"/>
        <v>9.4352568648853538E-2</v>
      </c>
      <c r="AE371">
        <f t="shared" si="54"/>
        <v>3.2148445570638817E-3</v>
      </c>
      <c r="AF371">
        <f t="shared" si="54"/>
        <v>3.5547339433003801E-3</v>
      </c>
    </row>
    <row r="372" spans="7:32" x14ac:dyDescent="0.3">
      <c r="G372">
        <v>368</v>
      </c>
      <c r="H372">
        <v>2387</v>
      </c>
      <c r="I372">
        <f t="shared" si="55"/>
        <v>3.1656769041642804E-3</v>
      </c>
      <c r="J372">
        <f t="shared" si="52"/>
        <v>1.0296878020071375E-4</v>
      </c>
      <c r="K372">
        <f t="shared" si="52"/>
        <v>1.2241768390743667E-2</v>
      </c>
      <c r="L372">
        <f t="shared" si="52"/>
        <v>9.4025719351380502E-2</v>
      </c>
      <c r="M372">
        <f t="shared" si="52"/>
        <v>3.1793988557236399E-3</v>
      </c>
      <c r="N372">
        <f t="shared" si="52"/>
        <v>3.5163371974709303E-3</v>
      </c>
      <c r="P372">
        <v>368</v>
      </c>
      <c r="Q372">
        <v>2387</v>
      </c>
      <c r="R372">
        <f t="shared" si="56"/>
        <v>3.1448439056343943E-3</v>
      </c>
      <c r="S372">
        <f t="shared" si="53"/>
        <v>1.0229115310499724E-4</v>
      </c>
      <c r="T372">
        <f t="shared" si="53"/>
        <v>1.2161206554963114E-2</v>
      </c>
      <c r="U372">
        <f t="shared" si="53"/>
        <v>9.3406945631787683E-2</v>
      </c>
      <c r="V372">
        <f t="shared" si="53"/>
        <v>3.1584755544227139E-3</v>
      </c>
      <c r="W372">
        <f t="shared" si="53"/>
        <v>3.4931965391273288E-3</v>
      </c>
      <c r="Y372">
        <v>368</v>
      </c>
      <c r="Z372">
        <v>2387</v>
      </c>
      <c r="AA372">
        <f t="shared" si="57"/>
        <v>3.1674749533365156E-3</v>
      </c>
      <c r="AB372">
        <f t="shared" si="54"/>
        <v>1.0302726466884201E-4</v>
      </c>
      <c r="AC372">
        <f t="shared" si="54"/>
        <v>1.2248721501306755E-2</v>
      </c>
      <c r="AD372">
        <f t="shared" si="54"/>
        <v>9.4079124317195603E-2</v>
      </c>
      <c r="AE372">
        <f t="shared" si="54"/>
        <v>3.1812046987246172E-3</v>
      </c>
      <c r="AF372">
        <f t="shared" si="54"/>
        <v>3.5183344155631795E-3</v>
      </c>
    </row>
    <row r="373" spans="7:32" x14ac:dyDescent="0.3">
      <c r="G373">
        <v>369</v>
      </c>
      <c r="H373">
        <v>2388</v>
      </c>
      <c r="I373">
        <f t="shared" si="55"/>
        <v>3.1325540435446727E-3</v>
      </c>
      <c r="J373">
        <f t="shared" si="52"/>
        <v>1.0111022602369409E-4</v>
      </c>
      <c r="K373">
        <f t="shared" si="52"/>
        <v>1.2150545390341817E-2</v>
      </c>
      <c r="L373">
        <f t="shared" si="52"/>
        <v>9.3753494367898801E-2</v>
      </c>
      <c r="M373">
        <f t="shared" si="52"/>
        <v>3.1461629926295095E-3</v>
      </c>
      <c r="N373">
        <f t="shared" si="52"/>
        <v>3.4803666637322653E-3</v>
      </c>
      <c r="P373">
        <v>369</v>
      </c>
      <c r="Q373">
        <v>2388</v>
      </c>
      <c r="R373">
        <f t="shared" si="56"/>
        <v>3.1119390232000163E-3</v>
      </c>
      <c r="S373">
        <f t="shared" si="53"/>
        <v>1.0044482988445537E-4</v>
      </c>
      <c r="T373">
        <f t="shared" si="53"/>
        <v>1.2070583883871801E-2</v>
      </c>
      <c r="U373">
        <f t="shared" si="53"/>
        <v>9.3136512133303456E-2</v>
      </c>
      <c r="V373">
        <f t="shared" si="53"/>
        <v>3.1254584131716334E-3</v>
      </c>
      <c r="W373">
        <f t="shared" si="53"/>
        <v>3.4574627238217774E-3</v>
      </c>
      <c r="Y373">
        <v>369</v>
      </c>
      <c r="Z373">
        <v>2388</v>
      </c>
      <c r="AA373">
        <f t="shared" si="57"/>
        <v>3.1343332795107843E-3</v>
      </c>
      <c r="AB373">
        <f t="shared" si="54"/>
        <v>1.0116765486552165E-4</v>
      </c>
      <c r="AC373">
        <f t="shared" si="54"/>
        <v>1.2157446687834486E-2</v>
      </c>
      <c r="AD373">
        <f t="shared" si="54"/>
        <v>9.380674471467948E-2</v>
      </c>
      <c r="AE373">
        <f t="shared" si="54"/>
        <v>3.1479499582409316E-3</v>
      </c>
      <c r="AF373">
        <f t="shared" si="54"/>
        <v>3.4823434511898127E-3</v>
      </c>
    </row>
    <row r="374" spans="7:32" x14ac:dyDescent="0.3">
      <c r="G374">
        <v>370</v>
      </c>
      <c r="H374">
        <v>2389</v>
      </c>
      <c r="I374">
        <f t="shared" si="55"/>
        <v>3.099810355816154E-3</v>
      </c>
      <c r="J374">
        <f t="shared" si="52"/>
        <v>9.9287026620382344E-5</v>
      </c>
      <c r="K374">
        <f t="shared" si="52"/>
        <v>1.2060092369303211E-2</v>
      </c>
      <c r="L374">
        <f t="shared" si="52"/>
        <v>9.3482328579082924E-2</v>
      </c>
      <c r="M374">
        <f t="shared" si="52"/>
        <v>3.1133072769114634E-3</v>
      </c>
      <c r="N374">
        <f t="shared" si="52"/>
        <v>3.4447995122599312E-3</v>
      </c>
      <c r="P374">
        <v>370</v>
      </c>
      <c r="Q374">
        <v>2389</v>
      </c>
      <c r="R374">
        <f t="shared" si="56"/>
        <v>3.0794108183584009E-3</v>
      </c>
      <c r="S374">
        <f t="shared" si="53"/>
        <v>9.8633628771442589E-5</v>
      </c>
      <c r="T374">
        <f t="shared" si="53"/>
        <v>1.1980726124987663E-2</v>
      </c>
      <c r="U374">
        <f t="shared" si="53"/>
        <v>9.2867130859032435E-2</v>
      </c>
      <c r="V374">
        <f t="shared" si="53"/>
        <v>3.092818917585323E-3</v>
      </c>
      <c r="W374">
        <f t="shared" si="53"/>
        <v>3.422129636164787E-3</v>
      </c>
      <c r="Y374">
        <v>370</v>
      </c>
      <c r="Z374">
        <v>2389</v>
      </c>
      <c r="AA374">
        <f t="shared" si="57"/>
        <v>3.1015709939397193E-3</v>
      </c>
      <c r="AB374">
        <f t="shared" si="54"/>
        <v>9.9343419916802977E-5</v>
      </c>
      <c r="AC374">
        <f t="shared" si="54"/>
        <v>1.2066942291060286E-2</v>
      </c>
      <c r="AD374">
        <f t="shared" si="54"/>
        <v>9.3535424908433251E-2</v>
      </c>
      <c r="AE374">
        <f t="shared" si="54"/>
        <v>3.115075581050398E-3</v>
      </c>
      <c r="AF374">
        <f t="shared" si="54"/>
        <v>3.4467560981968561E-3</v>
      </c>
    </row>
    <row r="375" spans="7:32" x14ac:dyDescent="0.3">
      <c r="G375">
        <v>371</v>
      </c>
      <c r="H375">
        <v>2390</v>
      </c>
      <c r="I375">
        <f t="shared" si="55"/>
        <v>3.0674411601134387E-3</v>
      </c>
      <c r="J375">
        <f t="shared" si="52"/>
        <v>9.7498476885298754E-5</v>
      </c>
      <c r="K375">
        <f t="shared" si="52"/>
        <v>1.197040215800132E-2</v>
      </c>
      <c r="L375">
        <f t="shared" si="52"/>
        <v>9.3212217080960086E-2</v>
      </c>
      <c r="M375">
        <f t="shared" si="52"/>
        <v>3.0808270193466163E-3</v>
      </c>
      <c r="N375">
        <f t="shared" si="52"/>
        <v>3.4096308579975531E-3</v>
      </c>
      <c r="P375">
        <v>371</v>
      </c>
      <c r="Q375">
        <v>2390</v>
      </c>
      <c r="R375">
        <f t="shared" si="56"/>
        <v>3.0472546410485607E-3</v>
      </c>
      <c r="S375">
        <f t="shared" si="53"/>
        <v>9.6856849300706771E-5</v>
      </c>
      <c r="T375">
        <f t="shared" si="53"/>
        <v>1.1891626155866756E-2</v>
      </c>
      <c r="U375">
        <f t="shared" si="53"/>
        <v>9.2598796937274352E-2</v>
      </c>
      <c r="V375">
        <f t="shared" si="53"/>
        <v>3.060552409300199E-3</v>
      </c>
      <c r="W375">
        <f t="shared" si="53"/>
        <v>3.3871924232480441E-3</v>
      </c>
      <c r="Y375">
        <v>371</v>
      </c>
      <c r="Z375">
        <v>2390</v>
      </c>
      <c r="AA375">
        <f t="shared" si="57"/>
        <v>3.0691834130993851E-3</v>
      </c>
      <c r="AB375">
        <f t="shared" si="54"/>
        <v>9.7553854316718625E-5</v>
      </c>
      <c r="AC375">
        <f t="shared" si="54"/>
        <v>1.1977201137285403E-2</v>
      </c>
      <c r="AD375">
        <f t="shared" si="54"/>
        <v>9.3265159991698751E-2</v>
      </c>
      <c r="AE375">
        <f t="shared" si="54"/>
        <v>3.0825768752667355E-3</v>
      </c>
      <c r="AF375">
        <f t="shared" si="54"/>
        <v>3.4115674687533082E-3</v>
      </c>
    </row>
    <row r="376" spans="7:32" x14ac:dyDescent="0.3">
      <c r="G376">
        <v>372</v>
      </c>
      <c r="H376">
        <v>2391</v>
      </c>
      <c r="I376">
        <f t="shared" si="55"/>
        <v>3.0354418372721685E-3</v>
      </c>
      <c r="J376">
        <f t="shared" si="52"/>
        <v>9.5743886394999102E-5</v>
      </c>
      <c r="K376">
        <f t="shared" si="52"/>
        <v>1.188146765929494E-2</v>
      </c>
      <c r="L376">
        <f t="shared" si="52"/>
        <v>9.2943154995502653E-2</v>
      </c>
      <c r="M376">
        <f t="shared" si="52"/>
        <v>3.0487175924774398E-3</v>
      </c>
      <c r="N376">
        <f t="shared" si="52"/>
        <v>3.374855879123651E-3</v>
      </c>
      <c r="P376">
        <v>372</v>
      </c>
      <c r="Q376">
        <v>2391</v>
      </c>
      <c r="R376">
        <f t="shared" si="56"/>
        <v>3.0154659025043908E-3</v>
      </c>
      <c r="S376">
        <f t="shared" si="53"/>
        <v>9.5113805592410321E-5</v>
      </c>
      <c r="T376">
        <f t="shared" si="53"/>
        <v>1.1803276926073436E-2</v>
      </c>
      <c r="U376">
        <f t="shared" si="53"/>
        <v>9.2331505522103383E-2</v>
      </c>
      <c r="V376">
        <f t="shared" si="53"/>
        <v>3.0286542913115595E-3</v>
      </c>
      <c r="W376">
        <f t="shared" si="53"/>
        <v>3.3526462949819867E-3</v>
      </c>
      <c r="Y376">
        <v>372</v>
      </c>
      <c r="Z376">
        <v>2391</v>
      </c>
      <c r="AA376">
        <f t="shared" si="57"/>
        <v>3.0371659152018194E-3</v>
      </c>
      <c r="AB376">
        <f t="shared" si="54"/>
        <v>9.5798267249675928E-5</v>
      </c>
      <c r="AC376">
        <f t="shared" si="54"/>
        <v>1.1888216125337584E-2</v>
      </c>
      <c r="AD376">
        <f t="shared" si="54"/>
        <v>9.2995945083677714E-2</v>
      </c>
      <c r="AE376">
        <f t="shared" si="54"/>
        <v>3.0504492108040992E-3</v>
      </c>
      <c r="AF376">
        <f t="shared" si="54"/>
        <v>3.3767727382989789E-3</v>
      </c>
    </row>
    <row r="377" spans="7:32" x14ac:dyDescent="0.3">
      <c r="G377">
        <v>373</v>
      </c>
      <c r="H377">
        <v>2392</v>
      </c>
      <c r="I377">
        <f t="shared" si="55"/>
        <v>3.0038078289668156E-3</v>
      </c>
      <c r="J377">
        <f t="shared" si="52"/>
        <v>9.4022579089972889E-5</v>
      </c>
      <c r="K377">
        <f t="shared" si="52"/>
        <v>1.1793281847741154E-2</v>
      </c>
      <c r="L377">
        <f t="shared" si="52"/>
        <v>9.267513747047508E-2</v>
      </c>
      <c r="M377">
        <f t="shared" si="52"/>
        <v>3.0169744297493762E-3</v>
      </c>
      <c r="N377">
        <f t="shared" si="52"/>
        <v>3.3404698161833162E-3</v>
      </c>
      <c r="P377">
        <v>373</v>
      </c>
      <c r="Q377">
        <v>2392</v>
      </c>
      <c r="R377">
        <f t="shared" si="56"/>
        <v>2.9840400743982405E-3</v>
      </c>
      <c r="S377">
        <f t="shared" si="53"/>
        <v>9.3403826036121801E-5</v>
      </c>
      <c r="T377">
        <f t="shared" si="53"/>
        <v>1.1715671456398522E-2</v>
      </c>
      <c r="U377">
        <f t="shared" si="53"/>
        <v>9.2065251793216077E-2</v>
      </c>
      <c r="V377">
        <f t="shared" si="53"/>
        <v>2.9971200271168797E-3</v>
      </c>
      <c r="W377">
        <f t="shared" si="53"/>
        <v>3.3184865232331949E-3</v>
      </c>
      <c r="Y377">
        <v>373</v>
      </c>
      <c r="Z377">
        <v>2392</v>
      </c>
      <c r="AA377">
        <f t="shared" si="57"/>
        <v>3.0055139393324447E-3</v>
      </c>
      <c r="AB377">
        <f t="shared" si="54"/>
        <v>9.4075982272174389E-5</v>
      </c>
      <c r="AC377">
        <f t="shared" si="54"/>
        <v>1.1799980225783579E-2</v>
      </c>
      <c r="AD377">
        <f t="shared" si="54"/>
        <v>9.2727775329378606E-2</v>
      </c>
      <c r="AE377">
        <f t="shared" si="54"/>
        <v>3.0186880185142087E-3</v>
      </c>
      <c r="AF377">
        <f t="shared" si="54"/>
        <v>3.3423671446756722E-3</v>
      </c>
    </row>
    <row r="378" spans="7:32" x14ac:dyDescent="0.3">
      <c r="G378">
        <v>374</v>
      </c>
      <c r="H378">
        <v>2393</v>
      </c>
      <c r="I378">
        <f t="shared" si="55"/>
        <v>2.9725346368613065E-3</v>
      </c>
      <c r="J378">
        <f t="shared" si="52"/>
        <v>9.2333892963696054E-5</v>
      </c>
      <c r="K378">
        <f t="shared" si="52"/>
        <v>1.1705837768817489E-2</v>
      </c>
      <c r="L378">
        <f t="shared" si="52"/>
        <v>9.2408159679281746E-2</v>
      </c>
      <c r="M378">
        <f t="shared" si="52"/>
        <v>2.9855930246611858E-3</v>
      </c>
      <c r="N378">
        <f t="shared" si="52"/>
        <v>3.306467971232394E-3</v>
      </c>
      <c r="P378">
        <v>374</v>
      </c>
      <c r="Q378">
        <v>2393</v>
      </c>
      <c r="R378">
        <f t="shared" si="56"/>
        <v>2.9529726879971296E-3</v>
      </c>
      <c r="S378">
        <f t="shared" si="53"/>
        <v>9.1726252981914913E-5</v>
      </c>
      <c r="T378">
        <f t="shared" si="53"/>
        <v>1.162880283808654E-2</v>
      </c>
      <c r="U378">
        <f t="shared" si="53"/>
        <v>9.180003095578014E-2</v>
      </c>
      <c r="V378">
        <f t="shared" si="53"/>
        <v>2.9659451398717476E-3</v>
      </c>
      <c r="W378">
        <f t="shared" si="53"/>
        <v>3.2847084409742089E-3</v>
      </c>
      <c r="Y378">
        <v>374</v>
      </c>
      <c r="Z378">
        <v>2393</v>
      </c>
      <c r="AA378">
        <f t="shared" si="57"/>
        <v>2.9742229846002111E-3</v>
      </c>
      <c r="AB378">
        <f t="shared" si="54"/>
        <v>9.2386337001681802E-5</v>
      </c>
      <c r="AC378">
        <f t="shared" si="54"/>
        <v>1.171248648015087E-2</v>
      </c>
      <c r="AD378">
        <f t="shared" si="54"/>
        <v>9.2460645899464414E-2</v>
      </c>
      <c r="AE378">
        <f t="shared" si="54"/>
        <v>2.9872887893362104E-3</v>
      </c>
      <c r="AF378">
        <f t="shared" si="54"/>
        <v>3.3083459872708834E-3</v>
      </c>
    </row>
    <row r="379" spans="7:32" x14ac:dyDescent="0.3">
      <c r="G379">
        <v>375</v>
      </c>
      <c r="H379">
        <v>2394</v>
      </c>
      <c r="I379">
        <f t="shared" si="55"/>
        <v>2.94161782177216E-3</v>
      </c>
      <c r="J379">
        <f t="shared" si="52"/>
        <v>9.067717975866352E-5</v>
      </c>
      <c r="K379">
        <f t="shared" si="52"/>
        <v>1.1619128538153009E-2</v>
      </c>
      <c r="L379">
        <f t="shared" si="52"/>
        <v>9.2142216820816067E-2</v>
      </c>
      <c r="M379">
        <f t="shared" si="52"/>
        <v>2.9545689299277623E-3</v>
      </c>
      <c r="N379">
        <f t="shared" si="52"/>
        <v>3.2728457069941376E-3</v>
      </c>
      <c r="P379">
        <v>375</v>
      </c>
      <c r="Q379">
        <v>2394</v>
      </c>
      <c r="R379">
        <f t="shared" si="56"/>
        <v>2.9222593333313933E-3</v>
      </c>
      <c r="S379">
        <f t="shared" si="53"/>
        <v>9.0080442438401472E-5</v>
      </c>
      <c r="T379">
        <f t="shared" si="53"/>
        <v>1.1542664232071904E-2</v>
      </c>
      <c r="U379">
        <f t="shared" si="53"/>
        <v>9.1535838240284564E-2</v>
      </c>
      <c r="V379">
        <f t="shared" si="53"/>
        <v>2.9351252115581892E-3</v>
      </c>
      <c r="W379">
        <f t="shared" si="53"/>
        <v>3.2513074414457295E-3</v>
      </c>
      <c r="Y379">
        <v>375</v>
      </c>
      <c r="Z379">
        <v>2394</v>
      </c>
      <c r="AA379">
        <f t="shared" si="57"/>
        <v>2.9432886093002592E-3</v>
      </c>
      <c r="AB379">
        <f t="shared" si="54"/>
        <v>9.0728682812494198E-5</v>
      </c>
      <c r="AC379">
        <f t="shared" si="54"/>
        <v>1.162572800015832E-2</v>
      </c>
      <c r="AD379">
        <f t="shared" si="54"/>
        <v>9.2194551990101556E-2</v>
      </c>
      <c r="AE379">
        <f t="shared" si="54"/>
        <v>2.9562470734590179E-3</v>
      </c>
      <c r="AF379">
        <f t="shared" si="54"/>
        <v>3.2747046261739736E-3</v>
      </c>
    </row>
    <row r="380" spans="7:32" x14ac:dyDescent="0.3">
      <c r="G380">
        <v>376</v>
      </c>
      <c r="H380">
        <v>2395</v>
      </c>
      <c r="I380">
        <f t="shared" si="55"/>
        <v>2.9110530028439037E-3</v>
      </c>
      <c r="J380">
        <f t="shared" si="52"/>
        <v>8.9051804669248874E-5</v>
      </c>
      <c r="K380">
        <f t="shared" si="52"/>
        <v>1.1533147340768355E-2</v>
      </c>
      <c r="L380">
        <f t="shared" si="52"/>
        <v>9.1877304119310443E-2</v>
      </c>
      <c r="M380">
        <f t="shared" si="52"/>
        <v>2.9238977566552679E-3</v>
      </c>
      <c r="N380">
        <f t="shared" si="52"/>
        <v>3.2395984460280086E-3</v>
      </c>
      <c r="P380">
        <v>376</v>
      </c>
      <c r="Q380">
        <v>2395</v>
      </c>
      <c r="R380">
        <f t="shared" si="56"/>
        <v>2.8918956583755245E-3</v>
      </c>
      <c r="S380">
        <f t="shared" si="53"/>
        <v>8.8465763777546459E-5</v>
      </c>
      <c r="T380">
        <f t="shared" si="53"/>
        <v>1.1457248868223944E-2</v>
      </c>
      <c r="U380">
        <f t="shared" si="53"/>
        <v>9.1272668902390594E-2</v>
      </c>
      <c r="V380">
        <f t="shared" si="53"/>
        <v>2.9046558821652314E-3</v>
      </c>
      <c r="W380">
        <f t="shared" si="53"/>
        <v>3.2182789773308896E-3</v>
      </c>
      <c r="Y380">
        <v>376</v>
      </c>
      <c r="Z380">
        <v>2395</v>
      </c>
      <c r="AA380">
        <f t="shared" si="57"/>
        <v>2.912706430088867E-3</v>
      </c>
      <c r="AB380">
        <f t="shared" si="54"/>
        <v>8.9102384538426602E-5</v>
      </c>
      <c r="AC380">
        <f t="shared" si="54"/>
        <v>1.1539697966955777E-2</v>
      </c>
      <c r="AD380">
        <f t="shared" si="54"/>
        <v>9.1929488822809907E-2</v>
      </c>
      <c r="AE380">
        <f t="shared" si="54"/>
        <v>2.9255584794959781E-3</v>
      </c>
      <c r="AF380">
        <f t="shared" si="54"/>
        <v>3.2414384813444974E-3</v>
      </c>
    </row>
    <row r="381" spans="7:32" x14ac:dyDescent="0.3">
      <c r="G381">
        <v>377</v>
      </c>
      <c r="H381">
        <v>2396</v>
      </c>
      <c r="I381">
        <f t="shared" si="55"/>
        <v>2.8808358567365944E-3</v>
      </c>
      <c r="J381">
        <f t="shared" si="52"/>
        <v>8.7457146051220502E-5</v>
      </c>
      <c r="K381">
        <f t="shared" si="52"/>
        <v>1.1447887430324353E-2</v>
      </c>
      <c r="L381">
        <f t="shared" si="52"/>
        <v>9.1613416824186764E-2</v>
      </c>
      <c r="M381">
        <f t="shared" si="52"/>
        <v>2.8935751735283182E-3</v>
      </c>
      <c r="N381">
        <f t="shared" si="52"/>
        <v>3.2067216699104345E-3</v>
      </c>
      <c r="P381">
        <v>377</v>
      </c>
      <c r="Q381">
        <v>2396</v>
      </c>
      <c r="R381">
        <f t="shared" si="56"/>
        <v>2.861877368241041E-3</v>
      </c>
      <c r="S381">
        <f t="shared" si="53"/>
        <v>8.6881599446095894E-5</v>
      </c>
      <c r="T381">
        <f t="shared" si="53"/>
        <v>1.1372550044600457E-2</v>
      </c>
      <c r="U381">
        <f t="shared" si="53"/>
        <v>9.1010518222783221E-2</v>
      </c>
      <c r="V381">
        <f t="shared" si="53"/>
        <v>2.8745328488814369E-3</v>
      </c>
      <c r="W381">
        <f t="shared" si="53"/>
        <v>3.1856185599414039E-3</v>
      </c>
      <c r="Y381">
        <v>377</v>
      </c>
      <c r="Z381">
        <v>2396</v>
      </c>
      <c r="AA381">
        <f t="shared" si="57"/>
        <v>2.8824721211705095E-3</v>
      </c>
      <c r="AB381">
        <f t="shared" si="54"/>
        <v>8.7506820182164371E-5</v>
      </c>
      <c r="AC381">
        <f t="shared" si="54"/>
        <v>1.1454389630372267E-2</v>
      </c>
      <c r="AD381">
        <f t="shared" si="54"/>
        <v>9.1665451644313126E-2</v>
      </c>
      <c r="AE381">
        <f t="shared" si="54"/>
        <v>2.8952186736715953E-3</v>
      </c>
      <c r="AF381">
        <f t="shared" si="54"/>
        <v>3.2085430317924969E-3</v>
      </c>
    </row>
    <row r="382" spans="7:32" x14ac:dyDescent="0.3">
      <c r="G382">
        <v>378</v>
      </c>
      <c r="H382">
        <v>2397</v>
      </c>
      <c r="I382">
        <f t="shared" si="55"/>
        <v>2.8509621168253448E-3</v>
      </c>
      <c r="J382">
        <f t="shared" si="52"/>
        <v>8.5892595137776337E-5</v>
      </c>
      <c r="K382">
        <f t="shared" si="52"/>
        <v>1.1363342128379687E-2</v>
      </c>
      <c r="L382">
        <f t="shared" si="52"/>
        <v>9.1350550209908885E-2</v>
      </c>
      <c r="M382">
        <f t="shared" si="52"/>
        <v>2.8635969060092268E-3</v>
      </c>
      <c r="N382">
        <f t="shared" si="52"/>
        <v>3.1742109184275638E-3</v>
      </c>
      <c r="P382">
        <v>378</v>
      </c>
      <c r="Q382">
        <v>2397</v>
      </c>
      <c r="R382">
        <f t="shared" si="56"/>
        <v>2.8322002243812822E-3</v>
      </c>
      <c r="S382">
        <f t="shared" si="53"/>
        <v>8.532734468348029E-5</v>
      </c>
      <c r="T382">
        <f t="shared" si="53"/>
        <v>1.1288561126710277E-2</v>
      </c>
      <c r="U382">
        <f t="shared" si="53"/>
        <v>9.0749381507024551E-2</v>
      </c>
      <c r="V382">
        <f t="shared" si="53"/>
        <v>2.8447518652994185E-3</v>
      </c>
      <c r="W382">
        <f t="shared" si="53"/>
        <v>3.1533217584156364E-3</v>
      </c>
      <c r="Y382">
        <v>378</v>
      </c>
      <c r="Z382">
        <v>2397</v>
      </c>
      <c r="AA382">
        <f t="shared" si="57"/>
        <v>2.8525814134969314E-3</v>
      </c>
      <c r="AB382">
        <f t="shared" si="54"/>
        <v>8.5941380631136537E-5</v>
      </c>
      <c r="AC382">
        <f t="shared" si="54"/>
        <v>1.1369796308173235E-2</v>
      </c>
      <c r="AD382">
        <f t="shared" si="54"/>
        <v>9.1402435726391035E-2</v>
      </c>
      <c r="AE382">
        <f t="shared" si="54"/>
        <v>2.8652233790203204E-3</v>
      </c>
      <c r="AF382">
        <f t="shared" si="54"/>
        <v>3.1760138147707978E-3</v>
      </c>
    </row>
    <row r="383" spans="7:32" x14ac:dyDescent="0.3">
      <c r="G383">
        <v>379</v>
      </c>
      <c r="H383">
        <v>2398</v>
      </c>
      <c r="I383">
        <f t="shared" si="55"/>
        <v>2.821427572411482E-3</v>
      </c>
      <c r="J383">
        <f t="shared" si="52"/>
        <v>8.435755576192573E-5</v>
      </c>
      <c r="K383">
        <f t="shared" si="52"/>
        <v>1.1279504823656685E-2</v>
      </c>
      <c r="L383">
        <f t="shared" si="52"/>
        <v>9.1088699575834847E-2</v>
      </c>
      <c r="M383">
        <f t="shared" si="52"/>
        <v>2.8339587355488325E-3</v>
      </c>
      <c r="N383">
        <f t="shared" si="52"/>
        <v>3.142061788779476E-3</v>
      </c>
      <c r="P383">
        <v>379</v>
      </c>
      <c r="Q383">
        <v>2398</v>
      </c>
      <c r="R383">
        <f t="shared" si="56"/>
        <v>2.8028600438077551E-3</v>
      </c>
      <c r="S383">
        <f t="shared" si="53"/>
        <v>8.3802407246023438E-5</v>
      </c>
      <c r="T383">
        <f t="shared" si="53"/>
        <v>1.1205275546783872E-2</v>
      </c>
      <c r="U383">
        <f t="shared" si="53"/>
        <v>9.0489254085407089E-2</v>
      </c>
      <c r="V383">
        <f t="shared" si="53"/>
        <v>2.8153087406318578E-3</v>
      </c>
      <c r="W383">
        <f t="shared" si="53"/>
        <v>3.121384198928046E-3</v>
      </c>
      <c r="Y383">
        <v>379</v>
      </c>
      <c r="Z383">
        <v>2398</v>
      </c>
      <c r="AA383">
        <f t="shared" si="57"/>
        <v>2.8230300939778561E-3</v>
      </c>
      <c r="AB383">
        <f t="shared" si="54"/>
        <v>8.440546937973998E-5</v>
      </c>
      <c r="AC383">
        <f t="shared" si="54"/>
        <v>1.128591138532592E-2</v>
      </c>
      <c r="AD383">
        <f t="shared" si="54"/>
        <v>9.1140436365731783E-2</v>
      </c>
      <c r="AE383">
        <f t="shared" si="54"/>
        <v>2.8355683745969295E-3</v>
      </c>
      <c r="AF383">
        <f t="shared" si="54"/>
        <v>3.1438464249787658E-3</v>
      </c>
    </row>
    <row r="384" spans="7:32" x14ac:dyDescent="0.3">
      <c r="G384">
        <v>380</v>
      </c>
      <c r="H384">
        <v>2399</v>
      </c>
      <c r="I384">
        <f t="shared" si="55"/>
        <v>2.7922280679453628E-3</v>
      </c>
      <c r="J384">
        <f t="shared" si="52"/>
        <v>8.2851444085089472E-5</v>
      </c>
      <c r="K384">
        <f t="shared" si="52"/>
        <v>1.1196368971315859E-2</v>
      </c>
      <c r="L384">
        <f t="shared" si="52"/>
        <v>9.0827860246071104E-2</v>
      </c>
      <c r="M384">
        <f t="shared" si="52"/>
        <v>2.8046564988090036E-3</v>
      </c>
      <c r="N384">
        <f t="shared" si="52"/>
        <v>3.1102699347960007E-3</v>
      </c>
      <c r="P384">
        <v>380</v>
      </c>
      <c r="Q384">
        <v>2399</v>
      </c>
      <c r="R384">
        <f t="shared" si="56"/>
        <v>2.7738526983180668E-3</v>
      </c>
      <c r="S384">
        <f t="shared" si="53"/>
        <v>8.2306207137328605E-5</v>
      </c>
      <c r="T384">
        <f t="shared" si="53"/>
        <v>1.1122686803052681E-2</v>
      </c>
      <c r="U384">
        <f t="shared" si="53"/>
        <v>9.0230131312808839E-2</v>
      </c>
      <c r="V384">
        <f t="shared" si="53"/>
        <v>2.7861993389391312E-3</v>
      </c>
      <c r="W384">
        <f t="shared" si="53"/>
        <v>3.0898015639101665E-3</v>
      </c>
      <c r="Y384">
        <v>380</v>
      </c>
      <c r="Z384">
        <v>2399</v>
      </c>
      <c r="AA384">
        <f t="shared" si="57"/>
        <v>2.7938140047033613E-3</v>
      </c>
      <c r="AB384">
        <f t="shared" si="54"/>
        <v>8.2898502257785416E-5</v>
      </c>
      <c r="AC384">
        <f t="shared" si="54"/>
        <v>1.1202728313273477E-2</v>
      </c>
      <c r="AD384">
        <f t="shared" si="54"/>
        <v>9.0879448883786004E-2</v>
      </c>
      <c r="AE384">
        <f t="shared" si="54"/>
        <v>2.8062494946985888E-3</v>
      </c>
      <c r="AF384">
        <f t="shared" si="54"/>
        <v>3.1120365137776813E-3</v>
      </c>
    </row>
    <row r="385" spans="7:32" x14ac:dyDescent="0.3">
      <c r="G385">
        <v>381</v>
      </c>
      <c r="H385">
        <v>2400</v>
      </c>
      <c r="I385">
        <f t="shared" si="55"/>
        <v>2.7633595022605339E-3</v>
      </c>
      <c r="J385">
        <f t="shared" si="52"/>
        <v>8.13736883317633E-5</v>
      </c>
      <c r="K385">
        <f t="shared" si="52"/>
        <v>1.1113928092238665E-2</v>
      </c>
      <c r="L385">
        <f t="shared" si="52"/>
        <v>9.0568027569326956E-2</v>
      </c>
      <c r="M385">
        <f t="shared" si="52"/>
        <v>2.7756860868964634E-3</v>
      </c>
      <c r="N385">
        <f t="shared" si="52"/>
        <v>3.0788310661637574E-3</v>
      </c>
      <c r="P385">
        <v>381</v>
      </c>
      <c r="Q385">
        <v>2400</v>
      </c>
      <c r="R385">
        <f t="shared" si="56"/>
        <v>2.7451741137351254E-3</v>
      </c>
      <c r="S385">
        <f t="shared" si="53"/>
        <v>8.083817634468812E-5</v>
      </c>
      <c r="T385">
        <f t="shared" si="53"/>
        <v>1.1040788459036586E-2</v>
      </c>
      <c r="U385">
        <f t="shared" si="53"/>
        <v>8.9972008568548811E-2</v>
      </c>
      <c r="V385">
        <f t="shared" si="53"/>
        <v>2.7574195783681694E-3</v>
      </c>
      <c r="W385">
        <f t="shared" si="53"/>
        <v>3.0585695912827351E-3</v>
      </c>
      <c r="Y385">
        <v>381</v>
      </c>
      <c r="Z385">
        <v>2400</v>
      </c>
      <c r="AA385">
        <f t="shared" si="57"/>
        <v>2.7649290421776027E-3</v>
      </c>
      <c r="AB385">
        <f t="shared" si="54"/>
        <v>8.141990716501005E-5</v>
      </c>
      <c r="AC385">
        <f t="shared" si="54"/>
        <v>1.1120240609217338E-2</v>
      </c>
      <c r="AD385">
        <f t="shared" si="54"/>
        <v>9.0619468626621152E-2</v>
      </c>
      <c r="AE385">
        <f t="shared" si="54"/>
        <v>2.7772626280982405E-3</v>
      </c>
      <c r="AF385">
        <f t="shared" si="54"/>
        <v>3.0805797884173414E-3</v>
      </c>
    </row>
    <row r="386" spans="7:32" x14ac:dyDescent="0.3">
      <c r="G386">
        <v>382</v>
      </c>
      <c r="H386">
        <v>2401</v>
      </c>
      <c r="I386">
        <f t="shared" si="55"/>
        <v>2.7348178278190733E-3</v>
      </c>
      <c r="J386">
        <f t="shared" si="52"/>
        <v>7.9923728530107064E-5</v>
      </c>
      <c r="K386">
        <f t="shared" si="52"/>
        <v>1.1032175772318509E-2</v>
      </c>
      <c r="L386">
        <f t="shared" si="52"/>
        <v>9.0309196918770124E-2</v>
      </c>
      <c r="M386">
        <f t="shared" si="52"/>
        <v>2.7470434446078412E-3</v>
      </c>
      <c r="N386">
        <f t="shared" si="52"/>
        <v>3.0477409476643816E-3</v>
      </c>
      <c r="P386">
        <v>382</v>
      </c>
      <c r="Q386">
        <v>2401</v>
      </c>
      <c r="R386">
        <f t="shared" si="56"/>
        <v>2.7168202691574442E-3</v>
      </c>
      <c r="S386">
        <f t="shared" si="53"/>
        <v>7.939775858137969E-5</v>
      </c>
      <c r="T386">
        <f t="shared" si="53"/>
        <v>1.0959574142839575E-2</v>
      </c>
      <c r="U386">
        <f t="shared" si="53"/>
        <v>8.9714881256243398E-2</v>
      </c>
      <c r="V386">
        <f t="shared" si="53"/>
        <v>2.7289654304024857E-3</v>
      </c>
      <c r="W386">
        <f t="shared" si="53"/>
        <v>3.0276840736989294E-3</v>
      </c>
      <c r="Y386">
        <v>382</v>
      </c>
      <c r="Z386">
        <v>2401</v>
      </c>
      <c r="AA386">
        <f t="shared" si="57"/>
        <v>2.7363711565637269E-3</v>
      </c>
      <c r="AB386">
        <f t="shared" si="54"/>
        <v>7.9969123811519542E-5</v>
      </c>
      <c r="AC386">
        <f t="shared" si="54"/>
        <v>1.103844185540781E-2</v>
      </c>
      <c r="AD386">
        <f t="shared" si="54"/>
        <v>9.0360490964776968E-2</v>
      </c>
      <c r="AE386">
        <f t="shared" si="54"/>
        <v>2.7486037172892303E-3</v>
      </c>
      <c r="AF386">
        <f t="shared" si="54"/>
        <v>3.0494720112738505E-3</v>
      </c>
    </row>
    <row r="387" spans="7:32" x14ac:dyDescent="0.3">
      <c r="G387">
        <v>383</v>
      </c>
      <c r="H387">
        <v>2402</v>
      </c>
      <c r="I387">
        <f t="shared" si="55"/>
        <v>2.7065990499680692E-3</v>
      </c>
      <c r="J387">
        <f t="shared" si="52"/>
        <v>7.8501016258326309E-5</v>
      </c>
      <c r="K387">
        <f t="shared" si="52"/>
        <v>1.0951105661760038E-2</v>
      </c>
      <c r="L387">
        <f t="shared" si="52"/>
        <v>9.0051363691883643E-2</v>
      </c>
      <c r="M387">
        <f t="shared" si="52"/>
        <v>2.7187245696857804E-3</v>
      </c>
      <c r="N387">
        <f t="shared" si="52"/>
        <v>3.0169953984236727E-3</v>
      </c>
      <c r="P387">
        <v>383</v>
      </c>
      <c r="Q387">
        <v>2402</v>
      </c>
      <c r="R387">
        <f t="shared" si="56"/>
        <v>2.6887871962205175E-3</v>
      </c>
      <c r="S387">
        <f t="shared" si="53"/>
        <v>7.7984409034717044E-5</v>
      </c>
      <c r="T387">
        <f t="shared" si="53"/>
        <v>1.0879037546453653E-2</v>
      </c>
      <c r="U387">
        <f t="shared" si="53"/>
        <v>8.9458744803664364E-2</v>
      </c>
      <c r="V387">
        <f t="shared" si="53"/>
        <v>2.7008329191231715E-3</v>
      </c>
      <c r="W387">
        <f t="shared" si="53"/>
        <v>2.9971408577984583E-3</v>
      </c>
      <c r="Y387">
        <v>383</v>
      </c>
      <c r="Z387">
        <v>2402</v>
      </c>
      <c r="AA387">
        <f t="shared" si="57"/>
        <v>2.7081363509399298E-3</v>
      </c>
      <c r="AB387">
        <f t="shared" si="54"/>
        <v>7.8545603464025428E-5</v>
      </c>
      <c r="AC387">
        <f t="shared" si="54"/>
        <v>1.0957325698442962E-2</v>
      </c>
      <c r="AD387">
        <f t="shared" si="54"/>
        <v>9.010251129312237E-2</v>
      </c>
      <c r="AE387">
        <f t="shared" si="54"/>
        <v>2.7202687577409885E-3</v>
      </c>
      <c r="AF387">
        <f t="shared" si="54"/>
        <v>3.0187089990983459E-3</v>
      </c>
    </row>
    <row r="388" spans="7:32" x14ac:dyDescent="0.3">
      <c r="G388">
        <v>384</v>
      </c>
      <c r="H388">
        <v>2403</v>
      </c>
      <c r="I388">
        <f t="shared" si="55"/>
        <v>2.6786992262068407E-3</v>
      </c>
      <c r="J388">
        <f t="shared" si="52"/>
        <v>7.710501439670479E-5</v>
      </c>
      <c r="K388">
        <f t="shared" si="52"/>
        <v>1.0870711474386247E-2</v>
      </c>
      <c r="L388">
        <f t="shared" si="52"/>
        <v>8.9794523310323032E-2</v>
      </c>
      <c r="M388">
        <f t="shared" si="52"/>
        <v>2.6907255120858686E-3</v>
      </c>
      <c r="N388">
        <f t="shared" si="52"/>
        <v>2.986590291171546E-3</v>
      </c>
      <c r="P388">
        <v>384</v>
      </c>
      <c r="Q388">
        <v>2403</v>
      </c>
      <c r="R388">
        <f t="shared" si="56"/>
        <v>2.6610709783688614E-3</v>
      </c>
      <c r="S388">
        <f t="shared" si="53"/>
        <v>7.6597594119714307E-5</v>
      </c>
      <c r="T388">
        <f t="shared" si="53"/>
        <v>1.0799172425070508E-2</v>
      </c>
      <c r="U388">
        <f t="shared" si="53"/>
        <v>8.9203594662596863E-2</v>
      </c>
      <c r="V388">
        <f t="shared" si="53"/>
        <v>2.6730181204806568E-3</v>
      </c>
      <c r="W388">
        <f t="shared" si="53"/>
        <v>2.9669358434723818E-3</v>
      </c>
      <c r="Y388">
        <v>384</v>
      </c>
      <c r="Z388">
        <v>2403</v>
      </c>
      <c r="AA388">
        <f t="shared" si="57"/>
        <v>2.6802206805662584E-3</v>
      </c>
      <c r="AB388">
        <f t="shared" si="54"/>
        <v>7.7148808697736842E-5</v>
      </c>
      <c r="AC388">
        <f t="shared" si="54"/>
        <v>1.0876885848575355E-2</v>
      </c>
      <c r="AD388">
        <f t="shared" si="54"/>
        <v>8.9845525030712442E-2</v>
      </c>
      <c r="AE388">
        <f t="shared" si="54"/>
        <v>2.6922537971655475E-3</v>
      </c>
      <c r="AF388">
        <f t="shared" si="54"/>
        <v>2.9882866222765247E-3</v>
      </c>
    </row>
    <row r="389" spans="7:32" x14ac:dyDescent="0.3">
      <c r="G389">
        <v>385</v>
      </c>
      <c r="H389">
        <v>2404</v>
      </c>
      <c r="I389">
        <f t="shared" si="55"/>
        <v>2.6511144654649587E-3</v>
      </c>
      <c r="J389">
        <f t="shared" si="52"/>
        <v>7.5735196885166474E-5</v>
      </c>
      <c r="K389">
        <f t="shared" si="52"/>
        <v>1.0790986986953743E-2</v>
      </c>
      <c r="L389">
        <f t="shared" si="52"/>
        <v>8.9538671219774713E-2</v>
      </c>
      <c r="M389">
        <f t="shared" si="52"/>
        <v>2.6630423732543077E-3</v>
      </c>
      <c r="N389">
        <f t="shared" si="52"/>
        <v>2.9565215515126204E-3</v>
      </c>
      <c r="P389">
        <v>385</v>
      </c>
      <c r="Q389">
        <v>2404</v>
      </c>
      <c r="R389">
        <f t="shared" si="56"/>
        <v>2.6336677501387867E-3</v>
      </c>
      <c r="S389">
        <f t="shared" si="53"/>
        <v>7.5236791238243446E-5</v>
      </c>
      <c r="T389">
        <f t="shared" si="53"/>
        <v>1.0719972596401284E-2</v>
      </c>
      <c r="U389">
        <f t="shared" si="53"/>
        <v>8.8949426308698745E-2</v>
      </c>
      <c r="V389">
        <f t="shared" si="53"/>
        <v>2.6455171615771302E-3</v>
      </c>
      <c r="W389">
        <f t="shared" si="53"/>
        <v>2.9370649831385021E-3</v>
      </c>
      <c r="Y389">
        <v>385</v>
      </c>
      <c r="Z389">
        <v>2404</v>
      </c>
      <c r="AA389">
        <f t="shared" si="57"/>
        <v>2.6526202521622239E-3</v>
      </c>
      <c r="AB389">
        <f t="shared" si="54"/>
        <v>7.577821315378483E-5</v>
      </c>
      <c r="AC389">
        <f t="shared" si="54"/>
        <v>1.0797116079026902E-2</v>
      </c>
      <c r="AD389">
        <f t="shared" si="54"/>
        <v>8.9589527620646814E-2</v>
      </c>
      <c r="AE389">
        <f t="shared" si="54"/>
        <v>2.664554934794798E-3</v>
      </c>
      <c r="AF389">
        <f t="shared" si="54"/>
        <v>2.9582008040988208E-3</v>
      </c>
    </row>
    <row r="390" spans="7:32" x14ac:dyDescent="0.3">
      <c r="G390">
        <v>386</v>
      </c>
      <c r="H390">
        <v>2405</v>
      </c>
      <c r="I390">
        <f t="shared" si="55"/>
        <v>2.6238409273907767E-3</v>
      </c>
      <c r="J390">
        <f t="shared" si="52"/>
        <v>7.4391048486231929E-5</v>
      </c>
      <c r="K390">
        <f t="shared" si="52"/>
        <v>1.071192603847583E-2</v>
      </c>
      <c r="L390">
        <f t="shared" si="52"/>
        <v>8.9283802889815689E-2</v>
      </c>
      <c r="M390">
        <f t="shared" si="52"/>
        <v>2.63567130541611E-3</v>
      </c>
      <c r="N390">
        <f t="shared" si="52"/>
        <v>2.9267851572072948E-3</v>
      </c>
      <c r="P390">
        <v>386</v>
      </c>
      <c r="Q390">
        <v>2405</v>
      </c>
      <c r="R390">
        <f t="shared" si="56"/>
        <v>2.6065736964516113E-3</v>
      </c>
      <c r="S390">
        <f t="shared" si="53"/>
        <v>7.3901488543550567E-5</v>
      </c>
      <c r="T390">
        <f t="shared" si="53"/>
        <v>1.0641431940004107E-2</v>
      </c>
      <c r="U390">
        <f t="shared" si="53"/>
        <v>8.8696235241361304E-2</v>
      </c>
      <c r="V390">
        <f t="shared" si="53"/>
        <v>2.6183262199594207E-3</v>
      </c>
      <c r="W390">
        <f t="shared" si="53"/>
        <v>2.9075242810271693E-3</v>
      </c>
      <c r="Y390">
        <v>386</v>
      </c>
      <c r="Z390">
        <v>2405</v>
      </c>
      <c r="AA390">
        <f t="shared" si="57"/>
        <v>2.6253312231949272E-3</v>
      </c>
      <c r="AB390">
        <f t="shared" si="54"/>
        <v>7.4433301302044062E-5</v>
      </c>
      <c r="AC390">
        <f t="shared" si="54"/>
        <v>1.0718010225311572E-2</v>
      </c>
      <c r="AD390">
        <f t="shared" si="54"/>
        <v>8.9334514529929326E-2</v>
      </c>
      <c r="AE390">
        <f t="shared" si="54"/>
        <v>2.6371683206682837E-3</v>
      </c>
      <c r="AF390">
        <f t="shared" si="54"/>
        <v>2.9284475200410712E-3</v>
      </c>
    </row>
    <row r="391" spans="7:32" x14ac:dyDescent="0.3">
      <c r="G391">
        <v>387</v>
      </c>
      <c r="H391">
        <v>2406</v>
      </c>
      <c r="I391">
        <f t="shared" si="55"/>
        <v>2.5968748216503006E-3</v>
      </c>
      <c r="J391">
        <f t="shared" si="52"/>
        <v>7.3072064553248659E-5</v>
      </c>
      <c r="K391">
        <f t="shared" si="52"/>
        <v>1.063352252955318E-2</v>
      </c>
      <c r="L391">
        <f t="shared" si="52"/>
        <v>8.9029913813773245E-2</v>
      </c>
      <c r="M391">
        <f t="shared" si="52"/>
        <v>2.6086085108736447E-3</v>
      </c>
      <c r="N391">
        <f t="shared" si="52"/>
        <v>2.8973771374630861E-3</v>
      </c>
      <c r="P391">
        <v>387</v>
      </c>
      <c r="Q391">
        <v>2406</v>
      </c>
      <c r="R391">
        <f t="shared" si="56"/>
        <v>2.5797850519171444E-3</v>
      </c>
      <c r="S391">
        <f t="shared" si="53"/>
        <v>7.2591184710011633E-5</v>
      </c>
      <c r="T391">
        <f t="shared" si="53"/>
        <v>1.0563544396619183E-2</v>
      </c>
      <c r="U391">
        <f t="shared" si="53"/>
        <v>8.8444016983569768E-2</v>
      </c>
      <c r="V391">
        <f t="shared" si="53"/>
        <v>2.5914415229221608E-3</v>
      </c>
      <c r="W391">
        <f t="shared" si="53"/>
        <v>2.8783097924772812E-3</v>
      </c>
      <c r="Y391">
        <v>387</v>
      </c>
      <c r="Z391">
        <v>2406</v>
      </c>
      <c r="AA391">
        <f t="shared" si="57"/>
        <v>2.5983498011775308E-3</v>
      </c>
      <c r="AB391">
        <f t="shared" si="54"/>
        <v>7.3113568209231568E-5</v>
      </c>
      <c r="AC391">
        <f t="shared" si="54"/>
        <v>1.0639562184565686E-2</v>
      </c>
      <c r="AD391">
        <f t="shared" si="54"/>
        <v>8.9080481249327534E-2</v>
      </c>
      <c r="AE391">
        <f t="shared" si="54"/>
        <v>2.6100901549313475E-3</v>
      </c>
      <c r="AF391">
        <f t="shared" si="54"/>
        <v>2.8990227970554518E-3</v>
      </c>
    </row>
    <row r="392" spans="7:32" x14ac:dyDescent="0.3">
      <c r="G392">
        <v>388</v>
      </c>
      <c r="H392">
        <v>2407</v>
      </c>
      <c r="I392">
        <f t="shared" si="55"/>
        <v>2.5702124072363459E-3</v>
      </c>
      <c r="J392">
        <f t="shared" si="52"/>
        <v>7.177775080377412E-5</v>
      </c>
      <c r="K392">
        <f t="shared" si="52"/>
        <v>1.0555770421712459E-2</v>
      </c>
      <c r="L392">
        <f t="shared" si="52"/>
        <v>8.8776999508586515E-2</v>
      </c>
      <c r="M392">
        <f t="shared" si="52"/>
        <v>2.5818502413154508E-3</v>
      </c>
      <c r="N392">
        <f t="shared" si="52"/>
        <v>2.8682935722362025E-3</v>
      </c>
      <c r="P392">
        <v>388</v>
      </c>
      <c r="Q392">
        <v>2407</v>
      </c>
      <c r="R392">
        <f t="shared" si="56"/>
        <v>2.5532981001473902E-3</v>
      </c>
      <c r="S392">
        <f t="shared" si="53"/>
        <v>7.1305388708006696E-5</v>
      </c>
      <c r="T392">
        <f t="shared" si="53"/>
        <v>1.0486303967511757E-2</v>
      </c>
      <c r="U392">
        <f t="shared" si="53"/>
        <v>8.8192767081765835E-2</v>
      </c>
      <c r="V392">
        <f t="shared" si="53"/>
        <v>2.564859346821147E-3</v>
      </c>
      <c r="W392">
        <f t="shared" si="53"/>
        <v>2.8494176232424584E-3</v>
      </c>
      <c r="Y392">
        <v>388</v>
      </c>
      <c r="Z392">
        <v>2407</v>
      </c>
      <c r="AA392">
        <f t="shared" si="57"/>
        <v>2.5716722429780228E-3</v>
      </c>
      <c r="AB392">
        <f t="shared" si="54"/>
        <v>7.1818519312161018E-5</v>
      </c>
      <c r="AC392">
        <f t="shared" si="54"/>
        <v>1.0561765914886162E-2</v>
      </c>
      <c r="AD392">
        <f t="shared" si="54"/>
        <v>8.8827423293234273E-2</v>
      </c>
      <c r="AE392">
        <f t="shared" si="54"/>
        <v>2.5833166871435534E-3</v>
      </c>
      <c r="AF392">
        <f t="shared" si="54"/>
        <v>2.8699227128716545E-3</v>
      </c>
    </row>
    <row r="393" spans="7:32" x14ac:dyDescent="0.3">
      <c r="G393">
        <v>389</v>
      </c>
      <c r="H393">
        <v>2408</v>
      </c>
      <c r="I393">
        <f t="shared" si="55"/>
        <v>2.5438499917876927E-3</v>
      </c>
      <c r="J393">
        <f t="shared" si="52"/>
        <v>7.0507623097989893E-5</v>
      </c>
      <c r="K393">
        <f t="shared" si="52"/>
        <v>1.047866373675223E-2</v>
      </c>
      <c r="L393">
        <f t="shared" si="52"/>
        <v>8.8525055514668202E-2</v>
      </c>
      <c r="M393">
        <f t="shared" si="52"/>
        <v>2.5553927971350412E-3</v>
      </c>
      <c r="N393">
        <f t="shared" si="52"/>
        <v>2.8395305915430388E-3</v>
      </c>
      <c r="P393">
        <v>389</v>
      </c>
      <c r="Q393">
        <v>2408</v>
      </c>
      <c r="R393">
        <f t="shared" si="56"/>
        <v>2.5271091730801835E-3</v>
      </c>
      <c r="S393">
        <f t="shared" si="53"/>
        <v>7.004361958379236E-5</v>
      </c>
      <c r="T393">
        <f t="shared" si="53"/>
        <v>1.0409704713822325E-2</v>
      </c>
      <c r="U393">
        <f t="shared" si="53"/>
        <v>8.7942481105710305E-2</v>
      </c>
      <c r="V393">
        <f t="shared" si="53"/>
        <v>2.5385760163966257E-3</v>
      </c>
      <c r="W393">
        <f t="shared" si="53"/>
        <v>2.8208439288070638E-3</v>
      </c>
      <c r="Y393">
        <v>389</v>
      </c>
      <c r="Z393">
        <v>2408</v>
      </c>
      <c r="AA393">
        <f t="shared" si="57"/>
        <v>2.5452948541379874E-3</v>
      </c>
      <c r="AB393">
        <f t="shared" si="54"/>
        <v>7.0547670196031024E-5</v>
      </c>
      <c r="AC393">
        <f t="shared" si="54"/>
        <v>1.0484615434676048E-2</v>
      </c>
      <c r="AD393">
        <f t="shared" si="54"/>
        <v>8.8575336199529259E-2</v>
      </c>
      <c r="AE393">
        <f t="shared" si="54"/>
        <v>2.5568442155971022E-3</v>
      </c>
      <c r="AF393">
        <f t="shared" si="54"/>
        <v>2.8411433953079916E-3</v>
      </c>
    </row>
    <row r="394" spans="7:32" x14ac:dyDescent="0.3">
      <c r="G394">
        <v>390</v>
      </c>
      <c r="H394">
        <v>2409</v>
      </c>
      <c r="I394">
        <f t="shared" si="55"/>
        <v>2.5177839309181911E-3</v>
      </c>
      <c r="J394">
        <f t="shared" si="52"/>
        <v>6.9261207222034765E-5</v>
      </c>
      <c r="K394">
        <f t="shared" si="52"/>
        <v>1.0402196556096574E-2</v>
      </c>
      <c r="L394">
        <f t="shared" si="52"/>
        <v>8.8274077395767522E-2</v>
      </c>
      <c r="M394">
        <f t="shared" si="52"/>
        <v>2.5292325267596855E-3</v>
      </c>
      <c r="N394">
        <f t="shared" si="52"/>
        <v>2.8110843747815935E-3</v>
      </c>
      <c r="P394">
        <v>390</v>
      </c>
      <c r="Q394">
        <v>2409</v>
      </c>
      <c r="R394">
        <f t="shared" si="56"/>
        <v>2.5012146503127098E-3</v>
      </c>
      <c r="S394">
        <f t="shared" si="53"/>
        <v>6.8805406244260714E-5</v>
      </c>
      <c r="T394">
        <f t="shared" si="53"/>
        <v>1.0333740755924524E-2</v>
      </c>
      <c r="U394">
        <f t="shared" si="53"/>
        <v>8.7693154648346913E-2</v>
      </c>
      <c r="V394">
        <f t="shared" si="53"/>
        <v>2.5125879041064982E-3</v>
      </c>
      <c r="W394">
        <f t="shared" si="53"/>
        <v>2.7925849137120907E-3</v>
      </c>
      <c r="Y394">
        <v>390</v>
      </c>
      <c r="Z394">
        <v>2409</v>
      </c>
      <c r="AA394">
        <f t="shared" si="57"/>
        <v>2.5192139882013269E-3</v>
      </c>
      <c r="AB394">
        <f t="shared" si="54"/>
        <v>6.9300546377635197E-5</v>
      </c>
      <c r="AC394">
        <f t="shared" si="54"/>
        <v>1.0408104821997784E-2</v>
      </c>
      <c r="AD394">
        <f t="shared" si="54"/>
        <v>8.8324215529442029E-2</v>
      </c>
      <c r="AE394">
        <f t="shared" si="54"/>
        <v>2.5306690866452345E-3</v>
      </c>
      <c r="AF394">
        <f t="shared" si="54"/>
        <v>2.8126810215924258E-3</v>
      </c>
    </row>
    <row r="395" spans="7:32" x14ac:dyDescent="0.3">
      <c r="G395">
        <v>391</v>
      </c>
      <c r="H395">
        <v>2410</v>
      </c>
      <c r="I395">
        <f t="shared" si="55"/>
        <v>2.4920106275556062E-3</v>
      </c>
      <c r="J395">
        <f t="shared" si="52"/>
        <v>6.8038038676141487E-5</v>
      </c>
      <c r="K395">
        <f t="shared" si="52"/>
        <v>1.0326363020155938E-2</v>
      </c>
      <c r="L395">
        <f t="shared" si="52"/>
        <v>8.8024060738834092E-2</v>
      </c>
      <c r="M395">
        <f t="shared" si="52"/>
        <v>2.5033658259889066E-3</v>
      </c>
      <c r="N395">
        <f t="shared" si="52"/>
        <v>2.782951150062558E-3</v>
      </c>
      <c r="P395">
        <v>391</v>
      </c>
      <c r="Q395">
        <v>2410</v>
      </c>
      <c r="R395">
        <f t="shared" si="56"/>
        <v>2.4756109584447017E-3</v>
      </c>
      <c r="S395">
        <f t="shared" si="53"/>
        <v>6.7590287246470379E-5</v>
      </c>
      <c r="T395">
        <f t="shared" si="53"/>
        <v>1.0258406272790156E-2</v>
      </c>
      <c r="U395">
        <f t="shared" si="53"/>
        <v>8.7444783325667103E-2</v>
      </c>
      <c r="V395">
        <f t="shared" si="53"/>
        <v>2.4868914294691635E-3</v>
      </c>
      <c r="W395">
        <f t="shared" si="53"/>
        <v>2.764636830890651E-3</v>
      </c>
      <c r="Y395">
        <v>391</v>
      </c>
      <c r="Z395">
        <v>2410</v>
      </c>
      <c r="AA395">
        <f t="shared" si="57"/>
        <v>2.4934260460527319E-3</v>
      </c>
      <c r="AB395">
        <f t="shared" si="54"/>
        <v>6.8076683093378523E-5</v>
      </c>
      <c r="AC395">
        <f t="shared" si="54"/>
        <v>1.0332228213933663E-2</v>
      </c>
      <c r="AD395">
        <f t="shared" si="54"/>
        <v>8.8074056867415637E-2</v>
      </c>
      <c r="AE395">
        <f t="shared" si="54"/>
        <v>2.5047876940403491E-3</v>
      </c>
      <c r="AF395">
        <f t="shared" si="54"/>
        <v>2.7845318176932814E-3</v>
      </c>
    </row>
    <row r="396" spans="7:32" x14ac:dyDescent="0.3">
      <c r="G396">
        <v>392</v>
      </c>
      <c r="H396">
        <v>2411</v>
      </c>
      <c r="I396">
        <f t="shared" si="55"/>
        <v>2.4665265312900707E-3</v>
      </c>
      <c r="J396">
        <f t="shared" si="52"/>
        <v>6.6837662467468208E-5</v>
      </c>
      <c r="K396">
        <f t="shared" si="52"/>
        <v>1.0251157327695409E-2</v>
      </c>
      <c r="L396">
        <f t="shared" si="52"/>
        <v>8.7775001153882523E-2</v>
      </c>
      <c r="M396">
        <f t="shared" si="52"/>
        <v>2.4777891373425781E-3</v>
      </c>
      <c r="N396">
        <f t="shared" si="52"/>
        <v>2.7551271935499794E-3</v>
      </c>
      <c r="P396">
        <v>392</v>
      </c>
      <c r="Q396">
        <v>2411</v>
      </c>
      <c r="R396">
        <f t="shared" si="56"/>
        <v>2.4502945704311793E-3</v>
      </c>
      <c r="S396">
        <f t="shared" si="53"/>
        <v>6.6397810591841189E-5</v>
      </c>
      <c r="T396">
        <f t="shared" si="53"/>
        <v>1.0183695501361655E-2</v>
      </c>
      <c r="U396">
        <f t="shared" si="53"/>
        <v>8.7197362776575554E-2</v>
      </c>
      <c r="V396">
        <f t="shared" si="53"/>
        <v>2.4614830584159123E-3</v>
      </c>
      <c r="W396">
        <f t="shared" si="53"/>
        <v>2.7369959810129791E-3</v>
      </c>
      <c r="Y396">
        <v>392</v>
      </c>
      <c r="Z396">
        <v>2411</v>
      </c>
      <c r="AA396">
        <f t="shared" si="57"/>
        <v>2.4679274752657646E-3</v>
      </c>
      <c r="AB396">
        <f t="shared" si="54"/>
        <v>6.6875625091991162E-5</v>
      </c>
      <c r="AC396">
        <f t="shared" si="54"/>
        <v>1.0256979805953779E-2</v>
      </c>
      <c r="AD396">
        <f t="shared" si="54"/>
        <v>8.782485582097127E-2</v>
      </c>
      <c r="AE396">
        <f t="shared" si="54"/>
        <v>2.4791964782817344E-3</v>
      </c>
      <c r="AF396">
        <f t="shared" si="54"/>
        <v>2.7566920576595319E-3</v>
      </c>
    </row>
    <row r="397" spans="7:32" x14ac:dyDescent="0.3">
      <c r="G397">
        <v>393</v>
      </c>
      <c r="H397">
        <v>2412</v>
      </c>
      <c r="I397">
        <f t="shared" si="55"/>
        <v>2.4413281377320003E-3</v>
      </c>
      <c r="J397">
        <f t="shared" si="52"/>
        <v>6.565963290751473E-5</v>
      </c>
      <c r="K397">
        <f t="shared" si="52"/>
        <v>1.0176573735210057E-2</v>
      </c>
      <c r="L397">
        <f t="shared" si="52"/>
        <v>8.7526894273857819E-2</v>
      </c>
      <c r="M397">
        <f t="shared" si="52"/>
        <v>2.4524989494185039E-3</v>
      </c>
      <c r="N397">
        <f t="shared" si="52"/>
        <v>2.7276088288113293E-3</v>
      </c>
      <c r="P397">
        <v>393</v>
      </c>
      <c r="Q397">
        <v>2412</v>
      </c>
      <c r="R397">
        <f t="shared" si="56"/>
        <v>2.4252620049445904E-3</v>
      </c>
      <c r="S397">
        <f t="shared" si="53"/>
        <v>6.5227533524903772E-5</v>
      </c>
      <c r="T397">
        <f t="shared" si="53"/>
        <v>1.0109602735931507E-2</v>
      </c>
      <c r="U397">
        <f t="shared" si="53"/>
        <v>8.6950888662756409E-2</v>
      </c>
      <c r="V397">
        <f t="shared" si="53"/>
        <v>2.4363593026527292E-3</v>
      </c>
      <c r="W397">
        <f t="shared" si="53"/>
        <v>2.7096587118407749E-3</v>
      </c>
      <c r="Y397">
        <v>393</v>
      </c>
      <c r="Z397">
        <v>2412</v>
      </c>
      <c r="AA397">
        <f t="shared" si="57"/>
        <v>2.4427147694604085E-3</v>
      </c>
      <c r="AB397">
        <f t="shared" si="54"/>
        <v>6.5696926431829637E-5</v>
      </c>
      <c r="AC397">
        <f t="shared" si="54"/>
        <v>1.0182353851290987E-2</v>
      </c>
      <c r="AD397">
        <f t="shared" si="54"/>
        <v>8.7576608020573543E-2</v>
      </c>
      <c r="AE397">
        <f t="shared" si="54"/>
        <v>2.4538919259727786E-3</v>
      </c>
      <c r="AF397">
        <f t="shared" si="54"/>
        <v>2.7291580629704988E-3</v>
      </c>
    </row>
    <row r="398" spans="7:32" x14ac:dyDescent="0.3">
      <c r="G398">
        <v>394</v>
      </c>
      <c r="H398">
        <v>2413</v>
      </c>
      <c r="I398">
        <f t="shared" si="55"/>
        <v>2.416411987879332E-3</v>
      </c>
      <c r="J398">
        <f t="shared" si="52"/>
        <v>6.4503513414021938E-5</v>
      </c>
      <c r="K398">
        <f t="shared" si="52"/>
        <v>1.0102606556307552E-2</v>
      </c>
      <c r="L398">
        <f t="shared" si="52"/>
        <v>8.7279735754501819E-2</v>
      </c>
      <c r="M398">
        <f t="shared" si="52"/>
        <v>2.427491796259311E-3</v>
      </c>
      <c r="N398">
        <f t="shared" si="52"/>
        <v>2.7003924261768618E-3</v>
      </c>
      <c r="P398">
        <v>394</v>
      </c>
      <c r="Q398">
        <v>2413</v>
      </c>
      <c r="R398">
        <f t="shared" si="56"/>
        <v>2.4005098257462135E-3</v>
      </c>
      <c r="S398">
        <f t="shared" si="53"/>
        <v>6.4079022336502596E-5</v>
      </c>
      <c r="T398">
        <f t="shared" si="53"/>
        <v>1.0036122327528957E-2</v>
      </c>
      <c r="U398">
        <f t="shared" si="53"/>
        <v>8.6705356668540623E-2</v>
      </c>
      <c r="V398">
        <f t="shared" si="53"/>
        <v>2.4115167190313551E-3</v>
      </c>
      <c r="W398">
        <f t="shared" si="53"/>
        <v>2.6826214175907823E-3</v>
      </c>
      <c r="Y398">
        <v>394</v>
      </c>
      <c r="Z398">
        <v>2413</v>
      </c>
      <c r="AA398">
        <f t="shared" si="57"/>
        <v>2.4177844676699484E-3</v>
      </c>
      <c r="AB398">
        <f t="shared" si="54"/>
        <v>6.454015028266377E-5</v>
      </c>
      <c r="AC398">
        <f t="shared" si="54"/>
        <v>1.0108344660323187E-2</v>
      </c>
      <c r="AD398">
        <f t="shared" si="54"/>
        <v>8.7329309119496795E-2</v>
      </c>
      <c r="AE398">
        <f t="shared" si="54"/>
        <v>2.4288705691875054E-3</v>
      </c>
      <c r="AF398">
        <f t="shared" si="54"/>
        <v>2.7019262018948484E-3</v>
      </c>
    </row>
    <row r="399" spans="7:32" x14ac:dyDescent="0.3">
      <c r="G399">
        <v>395</v>
      </c>
      <c r="H399">
        <v>2414</v>
      </c>
      <c r="I399">
        <f t="shared" si="55"/>
        <v>2.3917746674939327E-3</v>
      </c>
      <c r="J399">
        <f t="shared" si="52"/>
        <v>6.3368876317248469E-5</v>
      </c>
      <c r="K399">
        <f t="shared" si="52"/>
        <v>1.0029250161097727E-2</v>
      </c>
      <c r="L399">
        <f t="shared" si="52"/>
        <v>8.703352127422051E-2</v>
      </c>
      <c r="M399">
        <f t="shared" si="52"/>
        <v>2.4027642567285043E-3</v>
      </c>
      <c r="N399">
        <f t="shared" si="52"/>
        <v>2.6734744021081076E-3</v>
      </c>
      <c r="P399">
        <v>395</v>
      </c>
      <c r="Q399">
        <v>2414</v>
      </c>
      <c r="R399">
        <f t="shared" si="56"/>
        <v>2.3760346410666702E-3</v>
      </c>
      <c r="S399">
        <f t="shared" si="53"/>
        <v>6.2951852171347418E-5</v>
      </c>
      <c r="T399">
        <f t="shared" si="53"/>
        <v>9.9632486833135733E-3</v>
      </c>
      <c r="U399">
        <f t="shared" si="53"/>
        <v>8.6460762500774127E-2</v>
      </c>
      <c r="V399">
        <f t="shared" si="53"/>
        <v>2.3869519089294469E-3</v>
      </c>
      <c r="W399">
        <f t="shared" si="53"/>
        <v>2.6558805383074331E-3</v>
      </c>
      <c r="Y399">
        <v>395</v>
      </c>
      <c r="Z399">
        <v>2414</v>
      </c>
      <c r="AA399">
        <f t="shared" si="57"/>
        <v>2.3931331537170226E-3</v>
      </c>
      <c r="AB399">
        <f t="shared" si="54"/>
        <v>6.3404868731843208E-5</v>
      </c>
      <c r="AC399">
        <f t="shared" si="54"/>
        <v>1.0034946599962534E-2</v>
      </c>
      <c r="AD399">
        <f t="shared" si="54"/>
        <v>8.7082954793692435E-2</v>
      </c>
      <c r="AE399">
        <f t="shared" si="54"/>
        <v>2.4041289848462737E-3</v>
      </c>
      <c r="AF399">
        <f t="shared" si="54"/>
        <v>2.6749928888587229E-3</v>
      </c>
    </row>
    <row r="400" spans="7:32" x14ac:dyDescent="0.3">
      <c r="G400">
        <v>396</v>
      </c>
      <c r="H400">
        <v>2415</v>
      </c>
      <c r="I400">
        <f t="shared" si="55"/>
        <v>2.3674128064870401E-3</v>
      </c>
      <c r="J400">
        <f t="shared" si="52"/>
        <v>6.2255302670526709E-5</v>
      </c>
      <c r="K400">
        <f t="shared" si="52"/>
        <v>9.9564989755891262E-3</v>
      </c>
      <c r="L400">
        <f t="shared" si="52"/>
        <v>8.6788246533951965E-2</v>
      </c>
      <c r="M400">
        <f t="shared" si="52"/>
        <v>2.3783129538955507E-3</v>
      </c>
      <c r="N400">
        <f t="shared" si="52"/>
        <v>2.6468512185753531E-3</v>
      </c>
      <c r="P400">
        <v>396</v>
      </c>
      <c r="Q400">
        <v>2415</v>
      </c>
      <c r="R400">
        <f t="shared" si="56"/>
        <v>2.351833102995411E-3</v>
      </c>
      <c r="S400">
        <f t="shared" si="53"/>
        <v>6.1845606839816192E-5</v>
      </c>
      <c r="T400">
        <f t="shared" si="53"/>
        <v>9.8909762659757719E-3</v>
      </c>
      <c r="U400">
        <f t="shared" si="53"/>
        <v>8.621710188868674E-2</v>
      </c>
      <c r="V400">
        <f t="shared" si="53"/>
        <v>2.3626615176397096E-3</v>
      </c>
      <c r="W400">
        <f t="shared" si="53"/>
        <v>2.6294325592444304E-3</v>
      </c>
      <c r="Y400">
        <v>396</v>
      </c>
      <c r="Z400">
        <v>2415</v>
      </c>
      <c r="AA400">
        <f t="shared" si="57"/>
        <v>2.368757455598718E-3</v>
      </c>
      <c r="AB400">
        <f t="shared" si="54"/>
        <v>6.2290662594745999E-5</v>
      </c>
      <c r="AC400">
        <f t="shared" si="54"/>
        <v>9.9621540930516419E-3</v>
      </c>
      <c r="AD400">
        <f t="shared" si="54"/>
        <v>8.6837540741656755E-2</v>
      </c>
      <c r="AE400">
        <f t="shared" si="54"/>
        <v>2.3796637941005138E-3</v>
      </c>
      <c r="AF400">
        <f t="shared" si="54"/>
        <v>2.6483545838228706E-3</v>
      </c>
    </row>
    <row r="401" spans="7:32" x14ac:dyDescent="0.3">
      <c r="G401">
        <v>397</v>
      </c>
      <c r="H401">
        <v>2416</v>
      </c>
      <c r="I401">
        <f t="shared" si="55"/>
        <v>2.3433230783136087E-3</v>
      </c>
      <c r="J401">
        <f t="shared" si="52"/>
        <v>6.1162382064998056E-5</v>
      </c>
      <c r="K401">
        <f t="shared" si="52"/>
        <v>9.8843474810924037E-3</v>
      </c>
      <c r="L401">
        <f t="shared" si="52"/>
        <v>8.6543907257035327E-2</v>
      </c>
      <c r="M401">
        <f t="shared" si="52"/>
        <v>2.3541345544298964E-3</v>
      </c>
      <c r="N401">
        <f t="shared" si="52"/>
        <v>2.6205193824440035E-3</v>
      </c>
      <c r="P401">
        <v>397</v>
      </c>
      <c r="Q401">
        <v>2416</v>
      </c>
      <c r="R401">
        <f t="shared" si="56"/>
        <v>2.3279019068790452E-3</v>
      </c>
      <c r="S401">
        <f t="shared" si="53"/>
        <v>6.0759878633909341E-5</v>
      </c>
      <c r="T401">
        <f t="shared" si="53"/>
        <v>9.8192995931441415E-3</v>
      </c>
      <c r="U401">
        <f t="shared" si="53"/>
        <v>8.5974370583761839E-2</v>
      </c>
      <c r="V401">
        <f t="shared" si="53"/>
        <v>2.3386422337678989E-3</v>
      </c>
      <c r="W401">
        <f t="shared" si="53"/>
        <v>2.6032740102551427E-3</v>
      </c>
      <c r="Y401">
        <v>397</v>
      </c>
      <c r="Z401">
        <v>2416</v>
      </c>
      <c r="AA401">
        <f t="shared" si="57"/>
        <v>2.3446540448805691E-3</v>
      </c>
      <c r="AB401">
        <f t="shared" si="54"/>
        <v>6.1197121229408446E-5</v>
      </c>
      <c r="AC401">
        <f t="shared" si="54"/>
        <v>9.8899616177666443E-3</v>
      </c>
      <c r="AD401">
        <f t="shared" si="54"/>
        <v>8.659306268429981E-2</v>
      </c>
      <c r="AE401">
        <f t="shared" si="54"/>
        <v>2.3554716617263972E-3</v>
      </c>
      <c r="AF401">
        <f t="shared" si="54"/>
        <v>2.6220077916686568E-3</v>
      </c>
    </row>
    <row r="402" spans="7:32" x14ac:dyDescent="0.3">
      <c r="G402">
        <v>398</v>
      </c>
      <c r="H402">
        <v>2417</v>
      </c>
      <c r="I402">
        <f t="shared" si="55"/>
        <v>2.319502199375417E-3</v>
      </c>
      <c r="J402">
        <f t="shared" si="52"/>
        <v>6.0089712448434449E-5</v>
      </c>
      <c r="K402">
        <f t="shared" si="52"/>
        <v>9.8127902136305335E-3</v>
      </c>
      <c r="L402">
        <f t="shared" si="52"/>
        <v>8.6300499189080532E-2</v>
      </c>
      <c r="M402">
        <f t="shared" si="52"/>
        <v>2.3302257680037049E-3</v>
      </c>
      <c r="N402">
        <f t="shared" si="52"/>
        <v>2.5944754448696695E-3</v>
      </c>
      <c r="P402">
        <v>398</v>
      </c>
      <c r="Q402">
        <v>2417</v>
      </c>
      <c r="R402">
        <f t="shared" si="56"/>
        <v>2.3042377907283784E-3</v>
      </c>
      <c r="S402">
        <f t="shared" si="53"/>
        <v>5.9694268147263733E-5</v>
      </c>
      <c r="T402">
        <f t="shared" si="53"/>
        <v>9.7482132367995352E-3</v>
      </c>
      <c r="U402">
        <f t="shared" si="53"/>
        <v>8.5732564359607091E-2</v>
      </c>
      <c r="V402">
        <f t="shared" si="53"/>
        <v>2.3148907886394923E-3</v>
      </c>
      <c r="W402">
        <f t="shared" si="53"/>
        <v>2.5774014651916755E-3</v>
      </c>
      <c r="Y402">
        <v>398</v>
      </c>
      <c r="Z402">
        <v>2417</v>
      </c>
      <c r="AA402">
        <f t="shared" si="57"/>
        <v>2.3208196360993286E-3</v>
      </c>
      <c r="AB402">
        <f t="shared" si="54"/>
        <v>6.0123842355243839E-5</v>
      </c>
      <c r="AC402">
        <f t="shared" si="54"/>
        <v>9.8183637070270741E-3</v>
      </c>
      <c r="AD402">
        <f t="shared" si="54"/>
        <v>8.6349516364815138E-2</v>
      </c>
      <c r="AE402">
        <f t="shared" si="54"/>
        <v>2.3315492955272399E-3</v>
      </c>
      <c r="AF402">
        <f t="shared" si="54"/>
        <v>2.5959490615928087E-3</v>
      </c>
    </row>
    <row r="403" spans="7:32" x14ac:dyDescent="0.3">
      <c r="G403">
        <v>399</v>
      </c>
      <c r="H403">
        <v>2418</v>
      </c>
      <c r="I403">
        <f t="shared" si="55"/>
        <v>2.2959469284327947E-3</v>
      </c>
      <c r="J403">
        <f t="shared" si="52"/>
        <v>5.9036899948050714E-5</v>
      </c>
      <c r="K403">
        <f t="shared" si="52"/>
        <v>9.7418217633557114E-3</v>
      </c>
      <c r="L403">
        <f t="shared" si="52"/>
        <v>8.6058018097838945E-2</v>
      </c>
      <c r="M403">
        <f t="shared" si="52"/>
        <v>2.3065833467032374E-3</v>
      </c>
      <c r="N403">
        <f t="shared" si="52"/>
        <v>2.5687160007018591E-3</v>
      </c>
      <c r="P403">
        <v>399</v>
      </c>
      <c r="Q403">
        <v>2418</v>
      </c>
      <c r="R403">
        <f t="shared" si="56"/>
        <v>2.2808375346340098E-3</v>
      </c>
      <c r="S403">
        <f t="shared" si="53"/>
        <v>5.8648384099131046E-5</v>
      </c>
      <c r="T403">
        <f t="shared" si="53"/>
        <v>9.6777118226958076E-3</v>
      </c>
      <c r="U403">
        <f t="shared" si="53"/>
        <v>8.5491679011825833E-2</v>
      </c>
      <c r="V403">
        <f t="shared" si="53"/>
        <v>2.2914039557149412E-3</v>
      </c>
      <c r="W403">
        <f t="shared" si="53"/>
        <v>2.5518115413124872E-3</v>
      </c>
      <c r="Y403">
        <v>399</v>
      </c>
      <c r="Z403">
        <v>2418</v>
      </c>
      <c r="AA403">
        <f t="shared" si="57"/>
        <v>2.2972509861743586E-3</v>
      </c>
      <c r="AB403">
        <f t="shared" si="54"/>
        <v>5.9070431875754168E-5</v>
      </c>
      <c r="AC403">
        <f t="shared" si="54"/>
        <v>9.7473549479124254E-3</v>
      </c>
      <c r="AD403">
        <f t="shared" si="54"/>
        <v>8.6106897548550249E-2</v>
      </c>
      <c r="AE403">
        <f t="shared" si="54"/>
        <v>2.3078934457445438E-3</v>
      </c>
      <c r="AF403">
        <f t="shared" si="54"/>
        <v>2.5701749865107691E-3</v>
      </c>
    </row>
    <row r="404" spans="7:32" x14ac:dyDescent="0.3">
      <c r="G404">
        <v>400</v>
      </c>
      <c r="H404">
        <v>2419</v>
      </c>
      <c r="I404">
        <f t="shared" si="55"/>
        <v>2.2726540660248829E-3</v>
      </c>
      <c r="J404">
        <f t="shared" si="52"/>
        <v>5.8003558697218901E-5</v>
      </c>
      <c r="K404">
        <f t="shared" si="52"/>
        <v>9.6714367739729225E-3</v>
      </c>
      <c r="L404">
        <f t="shared" si="52"/>
        <v>8.5816459773074769E-2</v>
      </c>
      <c r="M404">
        <f t="shared" si="52"/>
        <v>2.2832040844487549E-3</v>
      </c>
      <c r="N404">
        <f t="shared" si="52"/>
        <v>2.5432376878961496E-3</v>
      </c>
      <c r="P404">
        <v>400</v>
      </c>
      <c r="Q404">
        <v>2419</v>
      </c>
      <c r="R404">
        <f t="shared" si="56"/>
        <v>2.2576979601904071E-3</v>
      </c>
      <c r="S404">
        <f t="shared" si="53"/>
        <v>5.7621843162232453E-5</v>
      </c>
      <c r="T404">
        <f t="shared" si="53"/>
        <v>9.6077900297871777E-3</v>
      </c>
      <c r="U404">
        <f t="shared" si="53"/>
        <v>8.5251710357889435E-2</v>
      </c>
      <c r="V404">
        <f t="shared" si="53"/>
        <v>2.2681785500133925E-3</v>
      </c>
      <c r="W404">
        <f t="shared" si="53"/>
        <v>2.5265008986984287E-3</v>
      </c>
      <c r="Y404">
        <v>400</v>
      </c>
      <c r="Z404">
        <v>2419</v>
      </c>
      <c r="AA404">
        <f t="shared" si="57"/>
        <v>2.2739448938275614E-3</v>
      </c>
      <c r="AB404">
        <f t="shared" si="54"/>
        <v>5.8036503705145971E-5</v>
      </c>
      <c r="AC404">
        <f t="shared" si="54"/>
        <v>9.6769299810854012E-3</v>
      </c>
      <c r="AD404">
        <f t="shared" si="54"/>
        <v>8.5865202022878007E-2</v>
      </c>
      <c r="AE404">
        <f t="shared" si="54"/>
        <v>2.2845009044775728E-3</v>
      </c>
      <c r="AF404">
        <f t="shared" si="54"/>
        <v>2.5446822024685319E-3</v>
      </c>
    </row>
    <row r="405" spans="7:32" x14ac:dyDescent="0.3">
      <c r="G405">
        <v>401</v>
      </c>
      <c r="H405">
        <v>2420</v>
      </c>
      <c r="I405">
        <f t="shared" si="55"/>
        <v>2.249620453898192E-3</v>
      </c>
      <c r="J405">
        <f t="shared" si="52"/>
        <v>5.6989310665991256E-5</v>
      </c>
      <c r="K405">
        <f t="shared" si="52"/>
        <v>9.6016299421699206E-3</v>
      </c>
      <c r="L405">
        <f t="shared" si="52"/>
        <v>8.5575820026437072E-2</v>
      </c>
      <c r="M405">
        <f t="shared" si="52"/>
        <v>2.2600848164227405E-3</v>
      </c>
      <c r="N405">
        <f t="shared" si="52"/>
        <v>2.5180371869346755E-3</v>
      </c>
      <c r="P405">
        <v>401</v>
      </c>
      <c r="Q405">
        <v>2420</v>
      </c>
      <c r="R405">
        <f t="shared" si="56"/>
        <v>2.2348159299282275E-3</v>
      </c>
      <c r="S405">
        <f t="shared" si="53"/>
        <v>5.6614269794396924E-5</v>
      </c>
      <c r="T405">
        <f t="shared" si="53"/>
        <v>9.538442589661961E-3</v>
      </c>
      <c r="U405">
        <f t="shared" si="53"/>
        <v>8.5012654237010057E-2</v>
      </c>
      <c r="V405">
        <f t="shared" si="53"/>
        <v>2.2452114275446728E-3</v>
      </c>
      <c r="W405">
        <f t="shared" si="53"/>
        <v>2.5014662396770442E-3</v>
      </c>
      <c r="Y405">
        <v>401</v>
      </c>
      <c r="Z405">
        <v>2420</v>
      </c>
      <c r="AA405">
        <f t="shared" si="57"/>
        <v>2.2508981990116161E-3</v>
      </c>
      <c r="AB405">
        <f t="shared" si="54"/>
        <v>5.7021679598757086E-5</v>
      </c>
      <c r="AC405">
        <f t="shared" si="54"/>
        <v>9.6070835002215697E-3</v>
      </c>
      <c r="AD405">
        <f t="shared" si="54"/>
        <v>8.5624425597068579E-2</v>
      </c>
      <c r="AE405">
        <f t="shared" si="54"/>
        <v>2.2613685051112498E-3</v>
      </c>
      <c r="AF405">
        <f t="shared" si="54"/>
        <v>2.5194673880628037E-3</v>
      </c>
    </row>
    <row r="406" spans="7:32" x14ac:dyDescent="0.3">
      <c r="G406">
        <v>402</v>
      </c>
      <c r="H406">
        <v>2421</v>
      </c>
      <c r="I406">
        <f t="shared" si="55"/>
        <v>2.2268429744435043E-3</v>
      </c>
      <c r="J406">
        <f t="shared" si="52"/>
        <v>5.5993785495352448E-5</v>
      </c>
      <c r="K406">
        <f t="shared" si="52"/>
        <v>9.532396017053869E-3</v>
      </c>
      <c r="L406">
        <f t="shared" si="52"/>
        <v>8.5336094691333228E-2</v>
      </c>
      <c r="M406">
        <f t="shared" si="52"/>
        <v>2.2372224185064214E-3</v>
      </c>
      <c r="N406">
        <f t="shared" si="52"/>
        <v>2.493111220254896E-3</v>
      </c>
      <c r="P406">
        <v>402</v>
      </c>
      <c r="Q406">
        <v>2421</v>
      </c>
      <c r="R406">
        <f t="shared" si="56"/>
        <v>2.2121883467549229E-3</v>
      </c>
      <c r="S406">
        <f t="shared" si="53"/>
        <v>5.5625296073904248E-5</v>
      </c>
      <c r="T406">
        <f t="shared" si="53"/>
        <v>9.4696642859829119E-3</v>
      </c>
      <c r="U406">
        <f t="shared" si="53"/>
        <v>8.4774506510014988E-2</v>
      </c>
      <c r="V406">
        <f t="shared" si="53"/>
        <v>2.2224994847495172E-3</v>
      </c>
      <c r="W406">
        <f t="shared" si="53"/>
        <v>2.4767043082550991E-3</v>
      </c>
      <c r="Y406">
        <v>402</v>
      </c>
      <c r="Z406">
        <v>2421</v>
      </c>
      <c r="AA406">
        <f t="shared" si="57"/>
        <v>2.2281077823465565E-3</v>
      </c>
      <c r="AB406">
        <f t="shared" si="54"/>
        <v>5.6025588987214747E-5</v>
      </c>
      <c r="AC406">
        <f t="shared" si="54"/>
        <v>9.5378102514456792E-3</v>
      </c>
      <c r="AD406">
        <f t="shared" si="54"/>
        <v>8.5384564102162774E-2</v>
      </c>
      <c r="AE406">
        <f t="shared" si="54"/>
        <v>2.2384931217523558E-3</v>
      </c>
      <c r="AF406">
        <f t="shared" si="54"/>
        <v>2.4945272638694461E-3</v>
      </c>
    </row>
    <row r="407" spans="7:32" x14ac:dyDescent="0.3">
      <c r="G407">
        <v>403</v>
      </c>
      <c r="H407">
        <v>2422</v>
      </c>
      <c r="I407">
        <f t="shared" si="55"/>
        <v>2.2043185501407912E-3</v>
      </c>
      <c r="J407">
        <f t="shared" si="52"/>
        <v>5.5016620335107477E-5</v>
      </c>
      <c r="K407">
        <f t="shared" si="52"/>
        <v>9.4637297995942005E-3</v>
      </c>
      <c r="L407">
        <f t="shared" si="52"/>
        <v>8.5097279622802252E-2</v>
      </c>
      <c r="M407">
        <f t="shared" si="52"/>
        <v>2.2146138067243594E-3</v>
      </c>
      <c r="N407">
        <f t="shared" si="52"/>
        <v>2.4684565516864061E-3</v>
      </c>
      <c r="P407">
        <v>403</v>
      </c>
      <c r="Q407">
        <v>2422</v>
      </c>
      <c r="R407">
        <f t="shared" si="56"/>
        <v>2.1898121534033111E-3</v>
      </c>
      <c r="S407">
        <f t="shared" si="53"/>
        <v>5.4654561538439725E-5</v>
      </c>
      <c r="T407">
        <f t="shared" si="53"/>
        <v>9.4014499539337559E-3</v>
      </c>
      <c r="U407">
        <f t="shared" si="53"/>
        <v>8.4537263059220838E-2</v>
      </c>
      <c r="V407">
        <f t="shared" si="53"/>
        <v>2.2000396579478169E-3</v>
      </c>
      <c r="W407">
        <f t="shared" si="53"/>
        <v>2.4522118895590984E-3</v>
      </c>
      <c r="Y407">
        <v>403</v>
      </c>
      <c r="Z407">
        <v>2422</v>
      </c>
      <c r="AA407">
        <f t="shared" si="57"/>
        <v>2.2055705645643762E-3</v>
      </c>
      <c r="AB407">
        <f t="shared" si="54"/>
        <v>5.504786881423135E-5</v>
      </c>
      <c r="AC407">
        <f t="shared" si="54"/>
        <v>9.4691050327741985E-3</v>
      </c>
      <c r="AD407">
        <f t="shared" si="54"/>
        <v>8.5145613390845351E-2</v>
      </c>
      <c r="AE407">
        <f t="shared" si="54"/>
        <v>2.2158716686738094E-3</v>
      </c>
      <c r="AF407">
        <f t="shared" si="54"/>
        <v>2.4698585918799644E-3</v>
      </c>
    </row>
    <row r="408" spans="7:32" x14ac:dyDescent="0.3">
      <c r="G408">
        <v>404</v>
      </c>
      <c r="H408">
        <v>2423</v>
      </c>
      <c r="I408">
        <f t="shared" si="55"/>
        <v>2.1820441430122086E-3</v>
      </c>
      <c r="J408">
        <f t="shared" si="52"/>
        <v>5.405745968533083E-5</v>
      </c>
      <c r="K408">
        <f t="shared" si="52"/>
        <v>9.3956261420719174E-3</v>
      </c>
      <c r="L408">
        <f t="shared" ref="J408:N459" si="58">$H$3*EXP(L$1+((-1-L$2+(1+L$2)^$G408)*L$1)/L$2)</f>
        <v>8.4859370697389996E-2</v>
      </c>
      <c r="M408">
        <f t="shared" si="58"/>
        <v>2.1922559366970764E-3</v>
      </c>
      <c r="N408">
        <f t="shared" si="58"/>
        <v>2.4440699858957675E-3</v>
      </c>
      <c r="P408">
        <v>404</v>
      </c>
      <c r="Q408">
        <v>2423</v>
      </c>
      <c r="R408">
        <f t="shared" si="56"/>
        <v>2.1676843318881732E-3</v>
      </c>
      <c r="S408">
        <f t="shared" si="53"/>
        <v>5.3701713027586816E-5</v>
      </c>
      <c r="T408">
        <f t="shared" si="53"/>
        <v>9.3337944796721122E-3</v>
      </c>
      <c r="U408">
        <f t="shared" ref="S408:W459" si="59">$Q$3*EXP(U$1+((-1-U$2+(1+U$2)^$G408)*U$1)/U$2)</f>
        <v>8.4300919788309461E-2</v>
      </c>
      <c r="V408">
        <f t="shared" si="59"/>
        <v>2.1778289227948472E-3</v>
      </c>
      <c r="W408">
        <f t="shared" si="59"/>
        <v>2.4279858092837682E-3</v>
      </c>
      <c r="Y408">
        <v>404</v>
      </c>
      <c r="Z408">
        <v>2423</v>
      </c>
      <c r="AA408">
        <f t="shared" si="57"/>
        <v>2.1832835059617133E-3</v>
      </c>
      <c r="AB408">
        <f t="shared" si="54"/>
        <v>5.4088163377963672E-5</v>
      </c>
      <c r="AC408">
        <f t="shared" si="54"/>
        <v>9.4009626935643194E-3</v>
      </c>
      <c r="AD408">
        <f t="shared" ref="AB408:AF459" si="60">$Z$3*EXP(AD$1+((-1-AD$2+(1+AD$2)^$G408)*AD$1)/AD$2)</f>
        <v>8.4907569337320091E-2</v>
      </c>
      <c r="AE408">
        <f t="shared" si="60"/>
        <v>2.1935010997669781E-3</v>
      </c>
      <c r="AF408">
        <f t="shared" si="60"/>
        <v>2.4454581749460283E-3</v>
      </c>
    </row>
    <row r="409" spans="7:32" x14ac:dyDescent="0.3">
      <c r="G409">
        <v>405</v>
      </c>
      <c r="H409">
        <v>2424</v>
      </c>
      <c r="I409">
        <f t="shared" si="55"/>
        <v>2.1600167540829201E-3</v>
      </c>
      <c r="J409">
        <f t="shared" si="58"/>
        <v>5.3115955241289005E-5</v>
      </c>
      <c r="K409">
        <f t="shared" si="58"/>
        <v>9.3280799475350222E-3</v>
      </c>
      <c r="L409">
        <f t="shared" si="58"/>
        <v>8.462236381302421E-2</v>
      </c>
      <c r="M409">
        <f t="shared" si="58"/>
        <v>2.1701458031015224E-3</v>
      </c>
      <c r="N409">
        <f t="shared" si="58"/>
        <v>2.4199483678391748E-3</v>
      </c>
      <c r="P409">
        <v>405</v>
      </c>
      <c r="Q409">
        <v>2424</v>
      </c>
      <c r="R409">
        <f t="shared" si="56"/>
        <v>2.1458019029706212E-3</v>
      </c>
      <c r="S409">
        <f t="shared" si="59"/>
        <v>5.2766404528770097E-5</v>
      </c>
      <c r="T409">
        <f t="shared" si="59"/>
        <v>9.2666927997885097E-3</v>
      </c>
      <c r="U409">
        <f t="shared" si="59"/>
        <v>8.4065472622203957E-2</v>
      </c>
      <c r="V409">
        <f t="shared" si="59"/>
        <v>2.1558642937452833E-3</v>
      </c>
      <c r="W409">
        <f t="shared" si="59"/>
        <v>2.4040229331483269E-3</v>
      </c>
      <c r="Y409">
        <v>405</v>
      </c>
      <c r="Z409">
        <v>2424</v>
      </c>
      <c r="AA409">
        <f t="shared" si="57"/>
        <v>2.161243605860366E-3</v>
      </c>
      <c r="AB409">
        <f t="shared" si="60"/>
        <v>5.3146124175847186E-5</v>
      </c>
      <c r="AC409">
        <f t="shared" si="60"/>
        <v>9.3333781339690666E-3</v>
      </c>
      <c r="AD409">
        <f t="shared" si="60"/>
        <v>8.467042783718487E-2</v>
      </c>
      <c r="AE409">
        <f t="shared" si="60"/>
        <v>2.1713784080018405E-3</v>
      </c>
      <c r="AF409">
        <f t="shared" si="60"/>
        <v>2.421322856231822E-3</v>
      </c>
    </row>
    <row r="410" spans="7:32" x14ac:dyDescent="0.3">
      <c r="G410">
        <v>406</v>
      </c>
      <c r="H410">
        <v>2425</v>
      </c>
      <c r="I410">
        <f t="shared" si="55"/>
        <v>2.1382334228496835E-3</v>
      </c>
      <c r="J410">
        <f t="shared" si="58"/>
        <v>5.2191765741761634E-5</v>
      </c>
      <c r="K410">
        <f t="shared" si="58"/>
        <v>9.2610861692601736E-3</v>
      </c>
      <c r="L410">
        <f t="shared" si="58"/>
        <v>8.4386254888890899E-2</v>
      </c>
      <c r="M410">
        <f t="shared" si="58"/>
        <v>2.1482804391393154E-3</v>
      </c>
      <c r="N410">
        <f t="shared" si="58"/>
        <v>2.3960885822228834E-3</v>
      </c>
      <c r="P410">
        <v>406</v>
      </c>
      <c r="Q410">
        <v>2425</v>
      </c>
      <c r="R410">
        <f t="shared" si="56"/>
        <v>2.1241619256301843E-3</v>
      </c>
      <c r="S410">
        <f t="shared" si="59"/>
        <v>5.1848297026574691E-5</v>
      </c>
      <c r="T410">
        <f t="shared" si="59"/>
        <v>9.2001399007715784E-3</v>
      </c>
      <c r="U410">
        <f t="shared" si="59"/>
        <v>8.383091750694574E-2</v>
      </c>
      <c r="V410">
        <f t="shared" si="59"/>
        <v>2.1341428235249426E-3</v>
      </c>
      <c r="W410">
        <f t="shared" si="59"/>
        <v>2.3803201663604614E-3</v>
      </c>
      <c r="Y410">
        <v>406</v>
      </c>
      <c r="Z410">
        <v>2425</v>
      </c>
      <c r="AA410">
        <f t="shared" si="57"/>
        <v>2.1394479020755779E-3</v>
      </c>
      <c r="AB410">
        <f t="shared" si="60"/>
        <v>5.2221409752831126E-5</v>
      </c>
      <c r="AC410">
        <f t="shared" si="60"/>
        <v>9.2663463043986434E-3</v>
      </c>
      <c r="AD410">
        <f t="shared" si="60"/>
        <v>8.4434184807307841E-2</v>
      </c>
      <c r="AE410">
        <f t="shared" si="60"/>
        <v>2.1495006248949248E-3</v>
      </c>
      <c r="AF410">
        <f t="shared" si="60"/>
        <v>2.3974495186741681E-3</v>
      </c>
    </row>
    <row r="411" spans="7:32" x14ac:dyDescent="0.3">
      <c r="G411">
        <v>407</v>
      </c>
      <c r="H411">
        <v>2426</v>
      </c>
      <c r="I411">
        <f t="shared" si="55"/>
        <v>2.1166912267570879E-3</v>
      </c>
      <c r="J411">
        <f t="shared" si="58"/>
        <v>5.1284556820683399E-5</v>
      </c>
      <c r="K411">
        <f t="shared" si="58"/>
        <v>9.1946398102204004E-3</v>
      </c>
      <c r="L411">
        <f t="shared" si="58"/>
        <v>8.4151039865311361E-2</v>
      </c>
      <c r="M411">
        <f t="shared" si="58"/>
        <v>2.1266569160126193E-3</v>
      </c>
      <c r="N411">
        <f t="shared" si="58"/>
        <v>2.3724875529712417E-3</v>
      </c>
      <c r="P411">
        <v>407</v>
      </c>
      <c r="Q411">
        <v>2426</v>
      </c>
      <c r="R411">
        <f t="shared" si="56"/>
        <v>2.102761496544492E-3</v>
      </c>
      <c r="S411">
        <f t="shared" si="59"/>
        <v>5.094705835536443E-5</v>
      </c>
      <c r="T411">
        <f t="shared" si="59"/>
        <v>9.1341308184792729E-3</v>
      </c>
      <c r="U411">
        <f t="shared" si="59"/>
        <v>8.3597250409572443E-2</v>
      </c>
      <c r="V411">
        <f t="shared" si="59"/>
        <v>2.1126616026101103E-3</v>
      </c>
      <c r="W411">
        <f t="shared" si="59"/>
        <v>2.3568744530878625E-3</v>
      </c>
      <c r="Y411">
        <v>407</v>
      </c>
      <c r="Z411">
        <v>2426</v>
      </c>
      <c r="AA411">
        <f t="shared" si="57"/>
        <v>2.1178934703919771E-3</v>
      </c>
      <c r="AB411">
        <f t="shared" si="60"/>
        <v>5.1313685552936076E-5</v>
      </c>
      <c r="AC411">
        <f t="shared" si="60"/>
        <v>9.1998622049878579E-3</v>
      </c>
      <c r="AD411">
        <f t="shared" si="60"/>
        <v>8.4198836185704493E-2</v>
      </c>
      <c r="AE411">
        <f t="shared" si="60"/>
        <v>2.1278648199848896E-3</v>
      </c>
      <c r="AF411">
        <f t="shared" si="60"/>
        <v>2.3738350844502588E-3</v>
      </c>
    </row>
    <row r="412" spans="7:32" x14ac:dyDescent="0.3">
      <c r="G412">
        <v>408</v>
      </c>
      <c r="H412">
        <v>2427</v>
      </c>
      <c r="I412">
        <f t="shared" si="55"/>
        <v>2.095387280681307E-3</v>
      </c>
      <c r="J412">
        <f t="shared" si="58"/>
        <v>5.0394000862031298E-5</v>
      </c>
      <c r="K412">
        <f t="shared" si="58"/>
        <v>9.1287359225588841E-3</v>
      </c>
      <c r="L412">
        <f t="shared" si="58"/>
        <v>8.3916714703620096E-2</v>
      </c>
      <c r="M412">
        <f t="shared" si="58"/>
        <v>2.1052723424075455E-3</v>
      </c>
      <c r="N412">
        <f t="shared" si="58"/>
        <v>2.349142242702296E-3</v>
      </c>
      <c r="P412">
        <v>408</v>
      </c>
      <c r="Q412">
        <v>2427</v>
      </c>
      <c r="R412">
        <f t="shared" si="56"/>
        <v>2.0815977495764262E-3</v>
      </c>
      <c r="S412">
        <f t="shared" si="59"/>
        <v>5.0062363055124114E-5</v>
      </c>
      <c r="T412">
        <f t="shared" si="59"/>
        <v>9.0686606376161241E-3</v>
      </c>
      <c r="U412">
        <f t="shared" si="59"/>
        <v>8.3364467317996613E-2</v>
      </c>
      <c r="V412">
        <f t="shared" si="59"/>
        <v>2.0914177587143417E-3</v>
      </c>
      <c r="W412">
        <f t="shared" si="59"/>
        <v>2.333682775937279E-3</v>
      </c>
      <c r="Y412">
        <v>408</v>
      </c>
      <c r="Z412">
        <v>2427</v>
      </c>
      <c r="AA412">
        <f t="shared" si="57"/>
        <v>2.0965774240470389E-3</v>
      </c>
      <c r="AB412">
        <f t="shared" si="60"/>
        <v>5.0422623774058867E-5</v>
      </c>
      <c r="AC412">
        <f t="shared" si="60"/>
        <v>9.1339208850695942E-3</v>
      </c>
      <c r="AD412">
        <f t="shared" si="60"/>
        <v>8.396437793141541E-2</v>
      </c>
      <c r="AE412">
        <f t="shared" si="60"/>
        <v>2.1064681003156302E-3</v>
      </c>
      <c r="AF412">
        <f t="shared" si="60"/>
        <v>2.3504765144529596E-3</v>
      </c>
    </row>
    <row r="413" spans="7:32" x14ac:dyDescent="0.3">
      <c r="G413">
        <v>409</v>
      </c>
      <c r="H413">
        <v>2428</v>
      </c>
      <c r="I413">
        <f t="shared" si="55"/>
        <v>2.074318736421262E-3</v>
      </c>
      <c r="J413">
        <f t="shared" si="58"/>
        <v>4.9519776857881644E-5</v>
      </c>
      <c r="K413">
        <f t="shared" si="58"/>
        <v>9.0633696070685863E-3</v>
      </c>
      <c r="L413">
        <f t="shared" si="58"/>
        <v>8.3683275386043185E-2</v>
      </c>
      <c r="M413">
        <f t="shared" si="58"/>
        <v>2.0841238639849498E-3</v>
      </c>
      <c r="N413">
        <f t="shared" si="58"/>
        <v>2.3260496522107053E-3</v>
      </c>
      <c r="P413">
        <v>409</v>
      </c>
      <c r="Q413">
        <v>2428</v>
      </c>
      <c r="R413">
        <f t="shared" si="56"/>
        <v>2.0606678552686298E-3</v>
      </c>
      <c r="S413">
        <f t="shared" si="59"/>
        <v>4.9193892230450629E-5</v>
      </c>
      <c r="T413">
        <f t="shared" si="59"/>
        <v>9.0037244912162719E-3</v>
      </c>
      <c r="U413">
        <f t="shared" si="59"/>
        <v>8.3132564240884887E-2</v>
      </c>
      <c r="V413">
        <f t="shared" si="59"/>
        <v>2.0704084562826082E-3</v>
      </c>
      <c r="W413">
        <f t="shared" si="59"/>
        <v>2.3107421554408349E-3</v>
      </c>
      <c r="Y413">
        <v>409</v>
      </c>
      <c r="Z413">
        <v>2428</v>
      </c>
      <c r="AA413">
        <f t="shared" si="57"/>
        <v>2.0754969132219542E-3</v>
      </c>
      <c r="AB413">
        <f t="shared" si="60"/>
        <v>4.9547903225948914E-5</v>
      </c>
      <c r="AC413">
        <f t="shared" si="60"/>
        <v>9.0685174426541493E-3</v>
      </c>
      <c r="AD413">
        <f t="shared" si="60"/>
        <v>8.3730806024384666E-2</v>
      </c>
      <c r="AE413">
        <f t="shared" si="60"/>
        <v>2.0853076099267872E-3</v>
      </c>
      <c r="AF413">
        <f t="shared" si="60"/>
        <v>2.3273708077734333E-3</v>
      </c>
    </row>
    <row r="414" spans="7:32" x14ac:dyDescent="0.3">
      <c r="G414">
        <v>410</v>
      </c>
      <c r="H414">
        <v>2429</v>
      </c>
      <c r="I414">
        <f t="shared" si="55"/>
        <v>2.0534827821970629E-3</v>
      </c>
      <c r="J414">
        <f t="shared" si="58"/>
        <v>4.8661570269568391E-5</v>
      </c>
      <c r="K414">
        <f t="shared" si="58"/>
        <v>8.9985360126778064E-3</v>
      </c>
      <c r="L414">
        <f t="shared" si="58"/>
        <v>8.3450717915577746E-2</v>
      </c>
      <c r="M414">
        <f t="shared" si="58"/>
        <v>2.0632086628785394E-3</v>
      </c>
      <c r="N414">
        <f t="shared" si="58"/>
        <v>2.3032068199580384E-3</v>
      </c>
      <c r="P414">
        <v>410</v>
      </c>
      <c r="Q414">
        <v>2429</v>
      </c>
      <c r="R414">
        <f t="shared" si="56"/>
        <v>2.0399690203452506E-3</v>
      </c>
      <c r="S414">
        <f t="shared" si="59"/>
        <v>4.8341333412624993E-5</v>
      </c>
      <c r="T414">
        <f t="shared" si="59"/>
        <v>8.9393175601324305E-3</v>
      </c>
      <c r="U414">
        <f t="shared" si="59"/>
        <v>8.2901537207538262E-2</v>
      </c>
      <c r="V414">
        <f t="shared" si="59"/>
        <v>2.0496308959927099E-3</v>
      </c>
      <c r="W414">
        <f t="shared" si="59"/>
        <v>2.2880496495496843E-3</v>
      </c>
      <c r="Y414">
        <v>410</v>
      </c>
      <c r="Z414">
        <v>2429</v>
      </c>
      <c r="AA414">
        <f t="shared" si="57"/>
        <v>2.0546491245397929E-3</v>
      </c>
      <c r="AB414">
        <f t="shared" si="60"/>
        <v>4.8689209191287713E-5</v>
      </c>
      <c r="AC414">
        <f t="shared" si="60"/>
        <v>9.0036470239144989E-3</v>
      </c>
      <c r="AD414">
        <f t="shared" si="60"/>
        <v>8.3498116465339139E-2</v>
      </c>
      <c r="AE414">
        <f t="shared" si="60"/>
        <v>2.0643805293515702E-3</v>
      </c>
      <c r="AF414">
        <f t="shared" si="60"/>
        <v>2.304515001191147E-3</v>
      </c>
    </row>
    <row r="415" spans="7:32" x14ac:dyDescent="0.3">
      <c r="G415">
        <v>411</v>
      </c>
      <c r="H415">
        <v>2430</v>
      </c>
      <c r="I415">
        <f t="shared" si="55"/>
        <v>2.0328766421556961E-3</v>
      </c>
      <c r="J415">
        <f t="shared" si="58"/>
        <v>4.7819072891871844E-5</v>
      </c>
      <c r="K415">
        <f t="shared" si="58"/>
        <v>8.9342303359416057E-3</v>
      </c>
      <c r="L415">
        <f t="shared" si="58"/>
        <v>8.3219038315872129E-2</v>
      </c>
      <c r="M415">
        <f t="shared" si="58"/>
        <v>2.0425239572001886E-3</v>
      </c>
      <c r="N415">
        <f t="shared" si="58"/>
        <v>2.2806108215702226E-3</v>
      </c>
      <c r="P415">
        <v>411</v>
      </c>
      <c r="Q415">
        <v>2430</v>
      </c>
      <c r="R415">
        <f t="shared" si="56"/>
        <v>2.0194984872208828E-3</v>
      </c>
      <c r="S415">
        <f t="shared" si="59"/>
        <v>4.7504380424694782E-5</v>
      </c>
      <c r="T415">
        <f t="shared" si="59"/>
        <v>8.8754350725306456E-3</v>
      </c>
      <c r="U415">
        <f t="shared" si="59"/>
        <v>8.2671382267773069E-2</v>
      </c>
      <c r="V415">
        <f t="shared" si="59"/>
        <v>2.0290823142638439E-3</v>
      </c>
      <c r="W415">
        <f t="shared" si="59"/>
        <v>2.2656023531347626E-3</v>
      </c>
      <c r="Y415">
        <v>411</v>
      </c>
      <c r="Z415">
        <v>2430</v>
      </c>
      <c r="AA415">
        <f t="shared" si="57"/>
        <v>2.0340312805709041E-3</v>
      </c>
      <c r="AB415">
        <f t="shared" si="60"/>
        <v>4.7846233289800383E-5</v>
      </c>
      <c r="AC415">
        <f t="shared" si="60"/>
        <v>8.9393048226774335E-3</v>
      </c>
      <c r="AD415">
        <f t="shared" si="60"/>
        <v>8.3266305275668709E-2</v>
      </c>
      <c r="AE415">
        <f t="shared" si="60"/>
        <v>2.0436840751217877E-3</v>
      </c>
      <c r="AF415">
        <f t="shared" si="60"/>
        <v>2.2819061686710339E-3</v>
      </c>
    </row>
    <row r="416" spans="7:32" x14ac:dyDescent="0.3">
      <c r="G416">
        <v>412</v>
      </c>
      <c r="H416">
        <v>2431</v>
      </c>
      <c r="I416">
        <f t="shared" si="55"/>
        <v>2.012497575883709E-3</v>
      </c>
      <c r="J416">
        <f t="shared" si="58"/>
        <v>4.6991982720166362E-5</v>
      </c>
      <c r="K416">
        <f t="shared" si="58"/>
        <v>8.8704478205388314E-3</v>
      </c>
      <c r="L416">
        <f t="shared" si="58"/>
        <v>8.298823263110669E-2</v>
      </c>
      <c r="M416">
        <f t="shared" si="58"/>
        <v>2.0220670005522789E-3</v>
      </c>
      <c r="N416">
        <f t="shared" si="58"/>
        <v>2.2582587693420622E-3</v>
      </c>
      <c r="P416">
        <v>412</v>
      </c>
      <c r="Q416">
        <v>2431</v>
      </c>
      <c r="R416">
        <f t="shared" si="56"/>
        <v>1.9992535335164566E-3</v>
      </c>
      <c r="S416">
        <f t="shared" si="59"/>
        <v>4.6682733249496167E-5</v>
      </c>
      <c r="T416">
        <f t="shared" si="59"/>
        <v>8.8120723033906258E-3</v>
      </c>
      <c r="U416">
        <f t="shared" si="59"/>
        <v>8.2442095491802481E-2</v>
      </c>
      <c r="V416">
        <f t="shared" si="59"/>
        <v>2.0087599827721568E-3</v>
      </c>
      <c r="W416">
        <f t="shared" si="59"/>
        <v>2.2433973974945692E-3</v>
      </c>
      <c r="Y416">
        <v>412</v>
      </c>
      <c r="Z416">
        <v>2431</v>
      </c>
      <c r="AA416">
        <f t="shared" si="57"/>
        <v>2.0136406393453286E-3</v>
      </c>
      <c r="AB416">
        <f t="shared" si="60"/>
        <v>4.701867334532793E-5</v>
      </c>
      <c r="AC416">
        <f t="shared" si="60"/>
        <v>8.875486079920291E-3</v>
      </c>
      <c r="AD416">
        <f t="shared" si="60"/>
        <v>8.3035368497306847E-2</v>
      </c>
      <c r="AE416">
        <f t="shared" si="60"/>
        <v>2.0232154992799174E-3</v>
      </c>
      <c r="AF416">
        <f t="shared" si="60"/>
        <v>2.2595414208677334E-3</v>
      </c>
    </row>
    <row r="417" spans="7:32" x14ac:dyDescent="0.3">
      <c r="G417">
        <v>413</v>
      </c>
      <c r="H417">
        <v>2432</v>
      </c>
      <c r="I417">
        <f t="shared" si="55"/>
        <v>1.9923428779269536E-3</v>
      </c>
      <c r="J417">
        <f t="shared" si="58"/>
        <v>4.6180003820463919E-5</v>
      </c>
      <c r="K417">
        <f t="shared" si="58"/>
        <v>8.8071837567748838E-3</v>
      </c>
      <c r="L417">
        <f t="shared" si="58"/>
        <v>8.2758296925875552E-2</v>
      </c>
      <c r="M417">
        <f t="shared" si="58"/>
        <v>2.0018350815470885E-3</v>
      </c>
      <c r="N417">
        <f t="shared" si="58"/>
        <v>2.2361478117487485E-3</v>
      </c>
      <c r="P417">
        <v>413</v>
      </c>
      <c r="Q417">
        <v>2432</v>
      </c>
      <c r="R417">
        <f t="shared" si="56"/>
        <v>1.9792314715821428E-3</v>
      </c>
      <c r="S417">
        <f t="shared" si="59"/>
        <v>4.5876097900552668E-5</v>
      </c>
      <c r="T417">
        <f t="shared" si="59"/>
        <v>8.7492245740117998E-3</v>
      </c>
      <c r="U417">
        <f t="shared" si="59"/>
        <v>8.2213672970119139E-2</v>
      </c>
      <c r="V417">
        <f t="shared" si="59"/>
        <v>1.9886612079732927E-3</v>
      </c>
      <c r="W417">
        <f t="shared" si="59"/>
        <v>2.2214319498698913E-3</v>
      </c>
      <c r="Y417">
        <v>413</v>
      </c>
      <c r="Z417">
        <v>2432</v>
      </c>
      <c r="AA417">
        <f t="shared" si="57"/>
        <v>1.993474493872268E-3</v>
      </c>
      <c r="AB417">
        <f t="shared" si="60"/>
        <v>4.6206233255796999E-5</v>
      </c>
      <c r="AC417">
        <f t="shared" si="60"/>
        <v>8.8121860832734468E-3</v>
      </c>
      <c r="AD417">
        <f t="shared" si="60"/>
        <v>8.2805302192612465E-2</v>
      </c>
      <c r="AE417">
        <f t="shared" si="60"/>
        <v>2.0029720888982152E-3</v>
      </c>
      <c r="AF417">
        <f t="shared" si="60"/>
        <v>2.2374179046368197E-3</v>
      </c>
    </row>
    <row r="418" spans="7:32" x14ac:dyDescent="0.3">
      <c r="G418">
        <v>414</v>
      </c>
      <c r="H418">
        <v>2433</v>
      </c>
      <c r="I418">
        <f t="shared" si="55"/>
        <v>1.9724098773171118E-3</v>
      </c>
      <c r="J418">
        <f t="shared" si="58"/>
        <v>4.5382846202285638E-5</v>
      </c>
      <c r="K418">
        <f t="shared" si="58"/>
        <v>8.7444334810900491E-3</v>
      </c>
      <c r="L418">
        <f t="shared" si="58"/>
        <v>8.2529227285068646E-2</v>
      </c>
      <c r="M418">
        <f t="shared" si="58"/>
        <v>1.9818255233329577E-3</v>
      </c>
      <c r="N418">
        <f t="shared" si="58"/>
        <v>2.2142751329642199E-3</v>
      </c>
      <c r="P418">
        <v>414</v>
      </c>
      <c r="Q418">
        <v>2433</v>
      </c>
      <c r="R418">
        <f t="shared" si="56"/>
        <v>1.9594296480269949E-3</v>
      </c>
      <c r="S418">
        <f t="shared" si="59"/>
        <v>4.5084186295783315E-5</v>
      </c>
      <c r="T418">
        <f t="shared" si="59"/>
        <v>8.6868872515248659E-3</v>
      </c>
      <c r="U418">
        <f t="shared" si="59"/>
        <v>8.1986110813377935E-2</v>
      </c>
      <c r="V418">
        <f t="shared" si="59"/>
        <v>1.9687833306316826E-3</v>
      </c>
      <c r="W418">
        <f t="shared" si="59"/>
        <v>2.1997032129653328E-3</v>
      </c>
      <c r="Y418">
        <v>414</v>
      </c>
      <c r="Z418">
        <v>2433</v>
      </c>
      <c r="AA418">
        <f t="shared" si="57"/>
        <v>1.9735301716663402E-3</v>
      </c>
      <c r="AB418">
        <f t="shared" si="60"/>
        <v>4.5408622866019182E-5</v>
      </c>
      <c r="AC418">
        <f t="shared" si="60"/>
        <v>8.7494001665283701E-3</v>
      </c>
      <c r="AD418">
        <f t="shared" si="60"/>
        <v>8.25761024442518E-2</v>
      </c>
      <c r="AE418">
        <f t="shared" si="60"/>
        <v>1.982951165604617E-3</v>
      </c>
      <c r="AF418">
        <f t="shared" si="60"/>
        <v>2.2155328025528914E-3</v>
      </c>
    </row>
    <row r="419" spans="7:32" x14ac:dyDescent="0.3">
      <c r="G419">
        <v>415</v>
      </c>
      <c r="H419">
        <v>2434</v>
      </c>
      <c r="I419">
        <f t="shared" si="55"/>
        <v>1.9526959371050717E-3</v>
      </c>
      <c r="J419">
        <f t="shared" si="58"/>
        <v>4.46002256943E-5</v>
      </c>
      <c r="K419">
        <f t="shared" si="58"/>
        <v>8.6821923755734005E-3</v>
      </c>
      <c r="L419">
        <f t="shared" si="58"/>
        <v>8.2301019813755358E-2</v>
      </c>
      <c r="M419">
        <f t="shared" si="58"/>
        <v>1.9620356831273234E-3</v>
      </c>
      <c r="N419">
        <f t="shared" si="58"/>
        <v>2.1926379523863294E-3</v>
      </c>
      <c r="P419">
        <v>415</v>
      </c>
      <c r="Q419">
        <v>2434</v>
      </c>
      <c r="R419">
        <f t="shared" si="56"/>
        <v>1.9398454432553956E-3</v>
      </c>
      <c r="S419">
        <f t="shared" si="59"/>
        <v>4.4306716133959308E-5</v>
      </c>
      <c r="T419">
        <f t="shared" si="59"/>
        <v>8.6250557484088986E-3</v>
      </c>
      <c r="U419">
        <f t="shared" si="59"/>
        <v>8.1759405152280376E-2</v>
      </c>
      <c r="V419">
        <f t="shared" si="59"/>
        <v>1.9491237253566466E-3</v>
      </c>
      <c r="W419">
        <f t="shared" si="59"/>
        <v>2.1782084244776068E-3</v>
      </c>
      <c r="Y419">
        <v>415</v>
      </c>
      <c r="Z419">
        <v>2434</v>
      </c>
      <c r="AA419">
        <f t="shared" si="57"/>
        <v>1.9538050342806932E-3</v>
      </c>
      <c r="AB419">
        <f t="shared" si="60"/>
        <v>4.4625557843258613E-5</v>
      </c>
      <c r="AC419">
        <f t="shared" si="60"/>
        <v>8.6871237091512357E-3</v>
      </c>
      <c r="AD419">
        <f t="shared" si="60"/>
        <v>8.2347765355081939E-2</v>
      </c>
      <c r="AE419">
        <f t="shared" si="60"/>
        <v>1.9631500851155052E-3</v>
      </c>
      <c r="AF419">
        <f t="shared" si="60"/>
        <v>2.1938833324344682E-3</v>
      </c>
    </row>
    <row r="420" spans="7:32" x14ac:dyDescent="0.3">
      <c r="G420">
        <v>416</v>
      </c>
      <c r="H420">
        <v>2435</v>
      </c>
      <c r="I420">
        <f t="shared" si="55"/>
        <v>1.9331984539009074E-3</v>
      </c>
      <c r="J420">
        <f t="shared" si="58"/>
        <v>4.3831863822661927E-5</v>
      </c>
      <c r="K420">
        <f t="shared" si="58"/>
        <v>8.6204558674821529E-3</v>
      </c>
      <c r="L420">
        <f t="shared" si="58"/>
        <v>8.2073670637067997E-2</v>
      </c>
      <c r="M420">
        <f t="shared" si="58"/>
        <v>1.942462951756334E-3</v>
      </c>
      <c r="N420">
        <f t="shared" si="58"/>
        <v>2.1712335241686528E-3</v>
      </c>
      <c r="P420">
        <v>416</v>
      </c>
      <c r="Q420">
        <v>2435</v>
      </c>
      <c r="R420">
        <f t="shared" si="56"/>
        <v>1.9204762710100644E-3</v>
      </c>
      <c r="S420">
        <f t="shared" si="59"/>
        <v>4.3543410773843684E-5</v>
      </c>
      <c r="T420">
        <f t="shared" si="59"/>
        <v>8.5637255220138708E-3</v>
      </c>
      <c r="U420">
        <f t="shared" si="59"/>
        <v>8.1533552137458901E-2</v>
      </c>
      <c r="V420">
        <f t="shared" si="59"/>
        <v>1.9296798001450417E-3</v>
      </c>
      <c r="W420">
        <f t="shared" si="59"/>
        <v>2.1569448566304264E-3</v>
      </c>
      <c r="Y420">
        <v>416</v>
      </c>
      <c r="Z420">
        <v>2435</v>
      </c>
      <c r="AA420">
        <f t="shared" si="57"/>
        <v>1.9342964768467206E-3</v>
      </c>
      <c r="AB420">
        <f t="shared" si="60"/>
        <v>4.3856759555501938E-5</v>
      </c>
      <c r="AC420">
        <f t="shared" si="60"/>
        <v>8.6253521358020269E-3</v>
      </c>
      <c r="AD420">
        <f t="shared" si="60"/>
        <v>8.2120287048034382E-2</v>
      </c>
      <c r="AE420">
        <f t="shared" si="60"/>
        <v>1.9435662367750636E-3</v>
      </c>
      <c r="AF420">
        <f t="shared" si="60"/>
        <v>2.1724667468755328E-3</v>
      </c>
    </row>
    <row r="421" spans="7:32" x14ac:dyDescent="0.3">
      <c r="G421">
        <v>417</v>
      </c>
      <c r="H421">
        <v>2436</v>
      </c>
      <c r="I421">
        <f t="shared" si="55"/>
        <v>1.9139148574204396E-3</v>
      </c>
      <c r="J421">
        <f t="shared" si="58"/>
        <v>4.3077487691995594E-5</v>
      </c>
      <c r="K421">
        <f t="shared" si="58"/>
        <v>8.5592194287663348E-3</v>
      </c>
      <c r="L421">
        <f t="shared" si="58"/>
        <v>8.1847175900086513E-2</v>
      </c>
      <c r="M421">
        <f t="shared" si="58"/>
        <v>1.9231047532010763E-3</v>
      </c>
      <c r="N421">
        <f t="shared" si="58"/>
        <v>2.1500591367588592E-3</v>
      </c>
      <c r="P421">
        <v>417</v>
      </c>
      <c r="Q421">
        <v>2436</v>
      </c>
      <c r="R421">
        <f t="shared" si="56"/>
        <v>1.901319577921601E-3</v>
      </c>
      <c r="S421">
        <f t="shared" si="59"/>
        <v>4.2793999115957402E-5</v>
      </c>
      <c r="T421">
        <f t="shared" si="59"/>
        <v>8.5028920740884469E-3</v>
      </c>
      <c r="U421">
        <f t="shared" si="59"/>
        <v>8.1308547939362263E-2</v>
      </c>
      <c r="V421">
        <f t="shared" si="59"/>
        <v>1.9104489959304741E-3</v>
      </c>
      <c r="W421">
        <f t="shared" si="59"/>
        <v>2.1359098157159116E-3</v>
      </c>
      <c r="Y421">
        <v>417</v>
      </c>
      <c r="Z421">
        <v>2436</v>
      </c>
      <c r="AA421">
        <f t="shared" si="57"/>
        <v>1.9150019276203665E-3</v>
      </c>
      <c r="AB421">
        <f t="shared" si="60"/>
        <v>4.3101954952373518E-5</v>
      </c>
      <c r="AC421">
        <f t="shared" si="60"/>
        <v>8.5640809158589147E-3</v>
      </c>
      <c r="AD421">
        <f t="shared" si="60"/>
        <v>8.1893663665999497E-2</v>
      </c>
      <c r="AE421">
        <f t="shared" si="60"/>
        <v>1.9241970431012447E-3</v>
      </c>
      <c r="AF421">
        <f t="shared" si="60"/>
        <v>2.1512803327836403E-3</v>
      </c>
    </row>
    <row r="422" spans="7:32" x14ac:dyDescent="0.3">
      <c r="G422">
        <v>418</v>
      </c>
      <c r="H422">
        <v>2437</v>
      </c>
      <c r="I422">
        <f t="shared" si="55"/>
        <v>1.8948426100382761E-3</v>
      </c>
      <c r="J422">
        <f t="shared" si="58"/>
        <v>4.2336829868958595E-5</v>
      </c>
      <c r="K422">
        <f t="shared" si="58"/>
        <v>8.4984785755989299E-3</v>
      </c>
      <c r="L422">
        <f t="shared" si="58"/>
        <v>8.1621531767723854E-2</v>
      </c>
      <c r="M422">
        <f t="shared" si="58"/>
        <v>1.9039585441502477E-3</v>
      </c>
      <c r="N422">
        <f t="shared" si="58"/>
        <v>2.1291121124435964E-3</v>
      </c>
      <c r="P422">
        <v>418</v>
      </c>
      <c r="Q422">
        <v>2437</v>
      </c>
      <c r="R422">
        <f t="shared" si="56"/>
        <v>1.8823728430644687E-3</v>
      </c>
      <c r="S422">
        <f t="shared" si="59"/>
        <v>4.2058215486909738E-5</v>
      </c>
      <c r="T422">
        <f t="shared" si="59"/>
        <v>8.4425509503132223E-3</v>
      </c>
      <c r="U422">
        <f t="shared" si="59"/>
        <v>8.1084388748141778E-2</v>
      </c>
      <c r="V422">
        <f t="shared" si="59"/>
        <v>1.8914287861389141E-3</v>
      </c>
      <c r="W422">
        <f t="shared" si="59"/>
        <v>2.1151006416424692E-3</v>
      </c>
      <c r="Y422">
        <v>418</v>
      </c>
      <c r="Z422">
        <v>2437</v>
      </c>
      <c r="AA422">
        <f t="shared" si="57"/>
        <v>1.895918847534912E-3</v>
      </c>
      <c r="AB422">
        <f t="shared" si="60"/>
        <v>4.2360876448633485E-5</v>
      </c>
      <c r="AC422">
        <f t="shared" si="60"/>
        <v>8.5033055629481491E-3</v>
      </c>
      <c r="AD422">
        <f t="shared" si="60"/>
        <v>8.1667891371712015E-2</v>
      </c>
      <c r="AE422">
        <f t="shared" si="60"/>
        <v>1.9050399593381895E-3</v>
      </c>
      <c r="AF422">
        <f t="shared" si="60"/>
        <v>2.1303214109245436E-3</v>
      </c>
    </row>
    <row r="423" spans="7:32" x14ac:dyDescent="0.3">
      <c r="G423">
        <v>419</v>
      </c>
      <c r="H423">
        <v>2438</v>
      </c>
      <c r="I423">
        <f t="shared" ref="I423:I485" si="61">$H$3*EXP(I$1+((-1-I$2+(1+I$2)^$G423)*I$1)/I$2)</f>
        <v>1.8759792063471981E-3</v>
      </c>
      <c r="J423">
        <f t="shared" si="58"/>
        <v>4.160962826833101E-5</v>
      </c>
      <c r="K423">
        <f t="shared" si="58"/>
        <v>8.4382288679111673E-3</v>
      </c>
      <c r="L423">
        <f t="shared" si="58"/>
        <v>8.1396734424611941E-2</v>
      </c>
      <c r="M423">
        <f t="shared" si="58"/>
        <v>1.885021813559197E-3</v>
      </c>
      <c r="N423">
        <f t="shared" si="58"/>
        <v>2.1083898068997085E-3</v>
      </c>
      <c r="P423">
        <v>419</v>
      </c>
      <c r="Q423">
        <v>2438</v>
      </c>
      <c r="R423">
        <f t="shared" ref="R423:R485" si="62">$Q$3*EXP(R$1+((-1-R$2+(1+R$2)^$G423)*R$1)/R$2)</f>
        <v>1.8636335775192789E-3</v>
      </c>
      <c r="S423">
        <f t="shared" si="59"/>
        <v>4.1335799526237042E-5</v>
      </c>
      <c r="T423">
        <f t="shared" si="59"/>
        <v>8.3826977398390682E-3</v>
      </c>
      <c r="U423">
        <f t="shared" si="59"/>
        <v>8.086107077353788E-2</v>
      </c>
      <c r="V423">
        <f t="shared" si="59"/>
        <v>1.8726166762506411E-3</v>
      </c>
      <c r="W423">
        <f t="shared" si="59"/>
        <v>2.0945147074889667E-3</v>
      </c>
      <c r="Y423">
        <v>419</v>
      </c>
      <c r="Z423">
        <v>2438</v>
      </c>
      <c r="AA423">
        <f t="shared" ref="AA423:AA485" si="63">$Z$3*EXP(AA$1+((-1-AA$2+(1+AA$2)^$G423)*AA$1)/AA$2)</f>
        <v>1.8770447297601104E-3</v>
      </c>
      <c r="AB423">
        <f t="shared" si="60"/>
        <v>4.1633261810202098E-5</v>
      </c>
      <c r="AC423">
        <f t="shared" si="60"/>
        <v>8.4430216344790771E-3</v>
      </c>
      <c r="AD423">
        <f t="shared" si="60"/>
        <v>8.1442966347636772E-2</v>
      </c>
      <c r="AE423">
        <f t="shared" si="60"/>
        <v>1.8860924730150174E-3</v>
      </c>
      <c r="AF423">
        <f t="shared" si="60"/>
        <v>2.1095873354731579E-3</v>
      </c>
    </row>
    <row r="424" spans="7:32" x14ac:dyDescent="0.3">
      <c r="G424">
        <v>420</v>
      </c>
      <c r="H424">
        <v>2439</v>
      </c>
      <c r="I424">
        <f t="shared" si="61"/>
        <v>1.8573221727238489E-3</v>
      </c>
      <c r="J424">
        <f t="shared" si="58"/>
        <v>4.0895626041573048E-5</v>
      </c>
      <c r="K424">
        <f t="shared" si="58"/>
        <v>8.3784659089331318E-3</v>
      </c>
      <c r="L424">
        <f t="shared" si="58"/>
        <v>8.1172780074988612E-2</v>
      </c>
      <c r="M424">
        <f t="shared" si="58"/>
        <v>1.8662920822152746E-3</v>
      </c>
      <c r="N424">
        <f t="shared" si="58"/>
        <v>2.0878896087517963E-3</v>
      </c>
      <c r="P424">
        <v>420</v>
      </c>
      <c r="Q424">
        <v>2439</v>
      </c>
      <c r="R424">
        <f t="shared" si="62"/>
        <v>1.8450993239413401E-3</v>
      </c>
      <c r="S424">
        <f t="shared" si="59"/>
        <v>4.0626496075693667E-5</v>
      </c>
      <c r="T424">
        <f t="shared" si="59"/>
        <v>8.3233280748307645E-3</v>
      </c>
      <c r="U424">
        <f t="shared" si="59"/>
        <v>8.0638590244767938E-2</v>
      </c>
      <c r="V424">
        <f t="shared" si="59"/>
        <v>1.8540102033684524E-3</v>
      </c>
      <c r="W424">
        <f t="shared" si="59"/>
        <v>2.0741494190652009E-3</v>
      </c>
      <c r="Y424">
        <v>420</v>
      </c>
      <c r="Z424">
        <v>2439</v>
      </c>
      <c r="AA424">
        <f t="shared" si="63"/>
        <v>1.8583770992676308E-3</v>
      </c>
      <c r="AB424">
        <f t="shared" si="60"/>
        <v>4.0918854042654065E-5</v>
      </c>
      <c r="AC424">
        <f t="shared" si="60"/>
        <v>8.383224731184493E-3</v>
      </c>
      <c r="AD424">
        <f t="shared" si="60"/>
        <v>8.1218884795855692E-2</v>
      </c>
      <c r="AE424">
        <f t="shared" si="60"/>
        <v>1.8673521035109293E-3</v>
      </c>
      <c r="AF424">
        <f t="shared" si="60"/>
        <v>2.0890754935708679E-3</v>
      </c>
    </row>
    <row r="425" spans="7:32" x14ac:dyDescent="0.3">
      <c r="G425">
        <v>421</v>
      </c>
      <c r="H425">
        <v>2440</v>
      </c>
      <c r="I425">
        <f t="shared" si="61"/>
        <v>1.8388690669005601E-3</v>
      </c>
      <c r="J425">
        <f t="shared" si="58"/>
        <v>4.0194571467793241E-5</v>
      </c>
      <c r="K425">
        <f t="shared" si="58"/>
        <v>8.3191853447393861E-3</v>
      </c>
      <c r="L425">
        <f t="shared" si="58"/>
        <v>8.0949664942584834E-2</v>
      </c>
      <c r="M425">
        <f t="shared" si="58"/>
        <v>1.8477669023093017E-3</v>
      </c>
      <c r="N425">
        <f t="shared" si="58"/>
        <v>2.0676089391358926E-3</v>
      </c>
      <c r="P425">
        <v>421</v>
      </c>
      <c r="Q425">
        <v>2440</v>
      </c>
      <c r="R425">
        <f t="shared" si="62"/>
        <v>1.8267676561352988E-3</v>
      </c>
      <c r="S425">
        <f t="shared" si="59"/>
        <v>3.9930055070937826E-5</v>
      </c>
      <c r="T425">
        <f t="shared" si="59"/>
        <v>8.2644376300156173E-3</v>
      </c>
      <c r="U425">
        <f t="shared" si="59"/>
        <v>8.0416943410414179E-2</v>
      </c>
      <c r="V425">
        <f t="shared" si="59"/>
        <v>1.8356069357919529E-3</v>
      </c>
      <c r="W425">
        <f t="shared" si="59"/>
        <v>2.0540022144784472E-3</v>
      </c>
      <c r="Y425">
        <v>421</v>
      </c>
      <c r="Z425">
        <v>2440</v>
      </c>
      <c r="AA425">
        <f t="shared" si="63"/>
        <v>1.8399135124026391E-3</v>
      </c>
      <c r="AB425">
        <f t="shared" si="60"/>
        <v>4.0217401282124877E-5</v>
      </c>
      <c r="AC425">
        <f t="shared" si="60"/>
        <v>8.323910496666009E-3</v>
      </c>
      <c r="AD425">
        <f t="shared" si="60"/>
        <v>8.0995642937954873E-2</v>
      </c>
      <c r="AE425">
        <f t="shared" si="60"/>
        <v>1.8488164016264336E-3</v>
      </c>
      <c r="AF425">
        <f t="shared" si="60"/>
        <v>2.0687833048889577E-3</v>
      </c>
    </row>
    <row r="426" spans="7:32" x14ac:dyDescent="0.3">
      <c r="G426">
        <v>422</v>
      </c>
      <c r="H426">
        <v>2441</v>
      </c>
      <c r="I426">
        <f t="shared" si="61"/>
        <v>1.8206174775433153E-3</v>
      </c>
      <c r="J426">
        <f t="shared" si="58"/>
        <v>3.9506217847077147E-5</v>
      </c>
      <c r="K426">
        <f t="shared" si="58"/>
        <v>8.26038286379982E-3</v>
      </c>
      <c r="L426">
        <f t="shared" si="58"/>
        <v>8.0727385270513249E-2</v>
      </c>
      <c r="M426">
        <f t="shared" si="58"/>
        <v>1.829443857013182E-3</v>
      </c>
      <c r="N426">
        <f t="shared" si="58"/>
        <v>2.0475452512693222E-3</v>
      </c>
      <c r="P426">
        <v>422</v>
      </c>
      <c r="Q426">
        <v>2441</v>
      </c>
      <c r="R426">
        <f t="shared" si="62"/>
        <v>1.8086361786358836E-3</v>
      </c>
      <c r="S426">
        <f t="shared" si="59"/>
        <v>3.9246231435562165E-5</v>
      </c>
      <c r="T426">
        <f t="shared" si="59"/>
        <v>8.2060221222372606E-3</v>
      </c>
      <c r="U426">
        <f t="shared" si="59"/>
        <v>8.0196126538312928E-2</v>
      </c>
      <c r="V426">
        <f t="shared" si="59"/>
        <v>1.817404472597947E-3</v>
      </c>
      <c r="W426">
        <f t="shared" si="59"/>
        <v>2.0340705637061484E-3</v>
      </c>
      <c r="Y426">
        <v>422</v>
      </c>
      <c r="Z426">
        <v>2441</v>
      </c>
      <c r="AA426">
        <f t="shared" si="63"/>
        <v>1.8216515564615232E-3</v>
      </c>
      <c r="AB426">
        <f t="shared" si="60"/>
        <v>3.9528656688578825E-5</v>
      </c>
      <c r="AC426">
        <f t="shared" si="60"/>
        <v>8.2650746169446402E-3</v>
      </c>
      <c r="AD426">
        <f t="shared" si="60"/>
        <v>8.0773237014913138E-2</v>
      </c>
      <c r="AE426">
        <f t="shared" si="60"/>
        <v>1.8304829491607182E-3</v>
      </c>
      <c r="AF426">
        <f t="shared" si="60"/>
        <v>2.0487082211982231E-3</v>
      </c>
    </row>
    <row r="427" spans="7:32" x14ac:dyDescent="0.3">
      <c r="G427">
        <v>423</v>
      </c>
      <c r="H427">
        <v>2442</v>
      </c>
      <c r="I427">
        <f t="shared" si="61"/>
        <v>1.8025650238356653E-3</v>
      </c>
      <c r="J427">
        <f t="shared" si="58"/>
        <v>3.8830323396119128E-5</v>
      </c>
      <c r="K427">
        <f t="shared" si="58"/>
        <v>8.2020541965354011E-3</v>
      </c>
      <c r="L427">
        <f t="shared" si="58"/>
        <v>8.0505937321156601E-2</v>
      </c>
      <c r="M427">
        <f t="shared" si="58"/>
        <v>1.8113205600634734E-3</v>
      </c>
      <c r="N427">
        <f t="shared" si="58"/>
        <v>2.0276960300265041E-3</v>
      </c>
      <c r="P427">
        <v>423</v>
      </c>
      <c r="Q427">
        <v>2442</v>
      </c>
      <c r="R427">
        <f t="shared" si="62"/>
        <v>1.7907025262945569E-3</v>
      </c>
      <c r="S427">
        <f t="shared" si="59"/>
        <v>3.8574784977412458E-5</v>
      </c>
      <c r="T427">
        <f t="shared" si="59"/>
        <v>8.1480773100143251E-3</v>
      </c>
      <c r="U427">
        <f t="shared" si="59"/>
        <v>7.9976135915443808E-2</v>
      </c>
      <c r="V427">
        <f t="shared" si="59"/>
        <v>1.7994004432267501E-3</v>
      </c>
      <c r="W427">
        <f t="shared" si="59"/>
        <v>2.0143519681745095E-3</v>
      </c>
      <c r="Y427">
        <v>423</v>
      </c>
      <c r="Z427">
        <v>2442</v>
      </c>
      <c r="AA427">
        <f t="shared" si="63"/>
        <v>1.8035888492755718E-3</v>
      </c>
      <c r="AB427">
        <f t="shared" si="60"/>
        <v>3.88523783413816E-5</v>
      </c>
      <c r="AC427">
        <f t="shared" si="60"/>
        <v>8.2067128200163098E-3</v>
      </c>
      <c r="AD427">
        <f t="shared" si="60"/>
        <v>8.0551663286990288E-2</v>
      </c>
      <c r="AE427">
        <f t="shared" si="60"/>
        <v>1.8123493584949843E-3</v>
      </c>
      <c r="AF427">
        <f t="shared" si="60"/>
        <v>2.0288477259445361E-3</v>
      </c>
    </row>
    <row r="428" spans="7:32" x14ac:dyDescent="0.3">
      <c r="G428">
        <v>424</v>
      </c>
      <c r="H428">
        <v>2443</v>
      </c>
      <c r="I428">
        <f t="shared" si="61"/>
        <v>1.7847093550685828E-3</v>
      </c>
      <c r="J428">
        <f t="shared" si="58"/>
        <v>3.8166651146110515E-5</v>
      </c>
      <c r="K428">
        <f t="shared" si="58"/>
        <v>8.1441951148790073E-3</v>
      </c>
      <c r="L428">
        <f t="shared" si="58"/>
        <v>8.0285317376057888E-2</v>
      </c>
      <c r="M428">
        <f t="shared" si="58"/>
        <v>1.7933946553509109E-3</v>
      </c>
      <c r="N428">
        <f t="shared" si="58"/>
        <v>2.0080587915207353E-3</v>
      </c>
      <c r="P428">
        <v>424</v>
      </c>
      <c r="Q428">
        <v>2443</v>
      </c>
      <c r="R428">
        <f t="shared" si="62"/>
        <v>1.7729643638720687E-3</v>
      </c>
      <c r="S428">
        <f t="shared" si="59"/>
        <v>3.7915480287147732E-5</v>
      </c>
      <c r="T428">
        <f t="shared" si="59"/>
        <v>8.0905989931041693E-3</v>
      </c>
      <c r="U428">
        <f t="shared" si="59"/>
        <v>7.9756967847820617E-2</v>
      </c>
      <c r="V428">
        <f t="shared" si="59"/>
        <v>1.7815925070744133E-3</v>
      </c>
      <c r="W428">
        <f t="shared" si="59"/>
        <v>1.9948439603430347E-3</v>
      </c>
      <c r="Y428">
        <v>424</v>
      </c>
      <c r="Z428">
        <v>2443</v>
      </c>
      <c r="AA428">
        <f t="shared" si="63"/>
        <v>1.7857230388005961E-3</v>
      </c>
      <c r="AB428">
        <f t="shared" si="60"/>
        <v>3.818832913713038E-5</v>
      </c>
      <c r="AC428">
        <f t="shared" si="60"/>
        <v>8.1488208754124224E-3</v>
      </c>
      <c r="AD428">
        <f t="shared" si="60"/>
        <v>8.0330918033617346E-2</v>
      </c>
      <c r="AE428">
        <f t="shared" si="60"/>
        <v>1.7944132721817389E-3</v>
      </c>
      <c r="AF428">
        <f t="shared" si="60"/>
        <v>2.0091993338303893E-3</v>
      </c>
    </row>
    <row r="429" spans="7:32" x14ac:dyDescent="0.3">
      <c r="G429">
        <v>425</v>
      </c>
      <c r="H429">
        <v>2444</v>
      </c>
      <c r="I429">
        <f t="shared" si="61"/>
        <v>1.7670481502361163E-3</v>
      </c>
      <c r="J429">
        <f t="shared" si="58"/>
        <v>3.7514968842828487E-5</v>
      </c>
      <c r="K429">
        <f t="shared" si="58"/>
        <v>8.0868014318410363E-3</v>
      </c>
      <c r="L429">
        <f t="shared" si="58"/>
        <v>8.0065521735810191E-2</v>
      </c>
      <c r="M429">
        <f t="shared" si="58"/>
        <v>1.7756638165156947E-3</v>
      </c>
      <c r="N429">
        <f t="shared" si="58"/>
        <v>1.9886310826917573E-3</v>
      </c>
      <c r="P429">
        <v>425</v>
      </c>
      <c r="Q429">
        <v>2444</v>
      </c>
      <c r="R429">
        <f t="shared" si="62"/>
        <v>1.7554193856367721E-3</v>
      </c>
      <c r="S429">
        <f t="shared" si="59"/>
        <v>3.7268086638986624E-5</v>
      </c>
      <c r="T429">
        <f t="shared" si="59"/>
        <v>8.033583012071346E-3</v>
      </c>
      <c r="U429">
        <f t="shared" si="59"/>
        <v>7.9538618660381824E-2</v>
      </c>
      <c r="V429">
        <f t="shared" si="59"/>
        <v>1.7639783530906744E-3</v>
      </c>
      <c r="W429">
        <f t="shared" si="59"/>
        <v>1.9755441032948055E-3</v>
      </c>
      <c r="Y429">
        <v>425</v>
      </c>
      <c r="Z429">
        <v>2444</v>
      </c>
      <c r="AA429">
        <f t="shared" si="63"/>
        <v>1.7680518027123537E-3</v>
      </c>
      <c r="AB429">
        <f t="shared" si="60"/>
        <v>3.7536276689685996E-5</v>
      </c>
      <c r="AC429">
        <f t="shared" si="60"/>
        <v>8.0913945937652436E-3</v>
      </c>
      <c r="AD429">
        <f t="shared" si="60"/>
        <v>8.0110997553286156E-2</v>
      </c>
      <c r="AE429">
        <f t="shared" si="60"/>
        <v>1.7766723625398497E-3</v>
      </c>
      <c r="AF429">
        <f t="shared" si="60"/>
        <v>1.989760590402229E-3</v>
      </c>
    </row>
    <row r="430" spans="7:32" x14ac:dyDescent="0.3">
      <c r="G430">
        <v>426</v>
      </c>
      <c r="H430">
        <v>2445</v>
      </c>
      <c r="I430">
        <f t="shared" si="61"/>
        <v>1.7495791176367842E-3</v>
      </c>
      <c r="J430">
        <f t="shared" si="58"/>
        <v>3.6875048848881247E-5</v>
      </c>
      <c r="K430">
        <f t="shared" si="58"/>
        <v>8.0298690010799922E-3</v>
      </c>
      <c r="L430">
        <f t="shared" si="58"/>
        <v>7.9846546719947911E-2</v>
      </c>
      <c r="M430">
        <f t="shared" si="58"/>
        <v>1.7581257465485488E-3</v>
      </c>
      <c r="N430">
        <f t="shared" si="58"/>
        <v>1.9694104808991278E-3</v>
      </c>
      <c r="P430">
        <v>426</v>
      </c>
      <c r="Q430">
        <v>2445</v>
      </c>
      <c r="R430">
        <f t="shared" si="62"/>
        <v>1.7380653149686408E-3</v>
      </c>
      <c r="S430">
        <f t="shared" si="59"/>
        <v>3.6632377893595929E-5</v>
      </c>
      <c r="T430">
        <f t="shared" si="59"/>
        <v>7.9770252478610134E-3</v>
      </c>
      <c r="U430">
        <f t="shared" si="59"/>
        <v>7.9321084696882649E-2</v>
      </c>
      <c r="V430">
        <f t="shared" si="59"/>
        <v>1.7465556993826426E-3</v>
      </c>
      <c r="W430">
        <f t="shared" si="59"/>
        <v>1.9564499903325311E-3</v>
      </c>
      <c r="Y430">
        <v>426</v>
      </c>
      <c r="Z430">
        <v>2445</v>
      </c>
      <c r="AA430">
        <f t="shared" si="63"/>
        <v>1.7505728480077165E-3</v>
      </c>
      <c r="AB430">
        <f t="shared" si="60"/>
        <v>3.6895993232362599E-5</v>
      </c>
      <c r="AC430">
        <f t="shared" si="60"/>
        <v>8.0344298263782272E-3</v>
      </c>
      <c r="AD430">
        <f t="shared" si="60"/>
        <v>7.9891898163440708E-2</v>
      </c>
      <c r="AE430">
        <f t="shared" si="60"/>
        <v>1.75912433125538E-3</v>
      </c>
      <c r="AF430">
        <f t="shared" si="60"/>
        <v>1.9705290716435951E-3</v>
      </c>
    </row>
    <row r="431" spans="7:32" x14ac:dyDescent="0.3">
      <c r="G431">
        <v>427</v>
      </c>
      <c r="H431">
        <v>2446</v>
      </c>
      <c r="I431">
        <f t="shared" si="61"/>
        <v>1.7322999944806064E-3</v>
      </c>
      <c r="J431">
        <f t="shared" si="58"/>
        <v>3.6246668048057477E-5</v>
      </c>
      <c r="K431">
        <f t="shared" si="58"/>
        <v>7.973393716477737E-3</v>
      </c>
      <c r="L431">
        <f t="shared" si="58"/>
        <v>7.9628388666838218E-2</v>
      </c>
      <c r="M431">
        <f t="shared" si="58"/>
        <v>1.7407781773974176E-3</v>
      </c>
      <c r="N431">
        <f t="shared" si="58"/>
        <v>1.9503945935211936E-3</v>
      </c>
      <c r="P431">
        <v>427</v>
      </c>
      <c r="Q431">
        <v>2446</v>
      </c>
      <c r="R431">
        <f t="shared" si="62"/>
        <v>1.720899903968886E-3</v>
      </c>
      <c r="S431">
        <f t="shared" si="59"/>
        <v>3.6008132403069477E-5</v>
      </c>
      <c r="T431">
        <f t="shared" si="59"/>
        <v>7.9209216213769786E-3</v>
      </c>
      <c r="U431">
        <f t="shared" si="59"/>
        <v>7.9104362319787055E-2</v>
      </c>
      <c r="V431">
        <f t="shared" si="59"/>
        <v>1.7293222928240826E-3</v>
      </c>
      <c r="W431">
        <f t="shared" si="59"/>
        <v>1.9375592445801581E-3</v>
      </c>
      <c r="Y431">
        <v>427</v>
      </c>
      <c r="Z431">
        <v>2446</v>
      </c>
      <c r="AA431">
        <f t="shared" si="63"/>
        <v>1.7332839106114794E-3</v>
      </c>
      <c r="AB431">
        <f t="shared" si="60"/>
        <v>3.6267255522222756E-5</v>
      </c>
      <c r="AC431">
        <f t="shared" si="60"/>
        <v>7.9779224648010294E-3</v>
      </c>
      <c r="AD431">
        <f t="shared" si="60"/>
        <v>7.9673616200368405E-2</v>
      </c>
      <c r="AE431">
        <f t="shared" si="60"/>
        <v>1.7417669089880602E-3</v>
      </c>
      <c r="AF431">
        <f t="shared" si="60"/>
        <v>1.9515023835738675E-3</v>
      </c>
    </row>
    <row r="432" spans="7:32" x14ac:dyDescent="0.3">
      <c r="G432">
        <v>428</v>
      </c>
      <c r="H432">
        <v>2447</v>
      </c>
      <c r="I432">
        <f t="shared" si="61"/>
        <v>1.7152085465017219E-3</v>
      </c>
      <c r="J432">
        <f t="shared" si="58"/>
        <v>3.5629607751736538E-5</v>
      </c>
      <c r="K432">
        <f t="shared" si="58"/>
        <v>7.9173715117196088E-3</v>
      </c>
      <c r="L432">
        <f t="shared" si="58"/>
        <v>7.9411043933573747E-2</v>
      </c>
      <c r="M432">
        <f t="shared" si="58"/>
        <v>1.7236188695797334E-3</v>
      </c>
      <c r="N432">
        <f t="shared" si="58"/>
        <v>1.9315810575597355E-3</v>
      </c>
      <c r="P432">
        <v>428</v>
      </c>
      <c r="Q432">
        <v>2447</v>
      </c>
      <c r="R432">
        <f t="shared" si="62"/>
        <v>1.7039209330751231E-3</v>
      </c>
      <c r="S432">
        <f t="shared" si="59"/>
        <v>3.5395132917954254E-5</v>
      </c>
      <c r="T432">
        <f t="shared" si="59"/>
        <v>7.8652680930645837E-3</v>
      </c>
      <c r="U432">
        <f t="shared" si="59"/>
        <v>7.8888447910161308E-2</v>
      </c>
      <c r="V432">
        <f t="shared" si="59"/>
        <v>1.7122759086702346E-3</v>
      </c>
      <c r="W432">
        <f t="shared" si="59"/>
        <v>1.9188695185901195E-3</v>
      </c>
      <c r="Y432">
        <v>428</v>
      </c>
      <c r="Z432">
        <v>2447</v>
      </c>
      <c r="AA432">
        <f t="shared" si="63"/>
        <v>1.7161827549887572E-3</v>
      </c>
      <c r="AB432">
        <f t="shared" si="60"/>
        <v>3.5649844746434516E-5</v>
      </c>
      <c r="AC432">
        <f t="shared" si="60"/>
        <v>7.921868440409395E-3</v>
      </c>
      <c r="AD432">
        <f t="shared" si="60"/>
        <v>7.9456148019092787E-2</v>
      </c>
      <c r="AE432">
        <f t="shared" si="60"/>
        <v>1.7245978549833352E-3</v>
      </c>
      <c r="AF432">
        <f t="shared" si="60"/>
        <v>1.9326781618526853E-3</v>
      </c>
    </row>
    <row r="433" spans="7:32" x14ac:dyDescent="0.3">
      <c r="G433">
        <v>429</v>
      </c>
      <c r="H433">
        <v>2448</v>
      </c>
      <c r="I433">
        <f t="shared" si="61"/>
        <v>1.6983025675764629E-3</v>
      </c>
      <c r="J433">
        <f t="shared" si="58"/>
        <v>3.5023653607309741E-5</v>
      </c>
      <c r="K433">
        <f t="shared" si="58"/>
        <v>7.8617983598791245E-3</v>
      </c>
      <c r="L433">
        <f t="shared" si="58"/>
        <v>7.9194508895865295E-2</v>
      </c>
      <c r="M433">
        <f t="shared" si="58"/>
        <v>1.7066456118001499E-3</v>
      </c>
      <c r="N433">
        <f t="shared" si="58"/>
        <v>1.9129675392500298E-3</v>
      </c>
      <c r="P433">
        <v>429</v>
      </c>
      <c r="Q433">
        <v>2448</v>
      </c>
      <c r="R433">
        <f t="shared" si="62"/>
        <v>1.687126210681961E-3</v>
      </c>
      <c r="S433">
        <f t="shared" si="59"/>
        <v>3.4793166496274338E-5</v>
      </c>
      <c r="T433">
        <f t="shared" si="59"/>
        <v>7.8100606624981394E-3</v>
      </c>
      <c r="U433">
        <f t="shared" si="59"/>
        <v>7.8673337867567264E-2</v>
      </c>
      <c r="V433">
        <f t="shared" si="59"/>
        <v>1.6954143501780625E-3</v>
      </c>
      <c r="W433">
        <f t="shared" si="59"/>
        <v>1.9003784939559598E-3</v>
      </c>
      <c r="Y433">
        <v>429</v>
      </c>
      <c r="Z433">
        <v>2448</v>
      </c>
      <c r="AA433">
        <f t="shared" si="63"/>
        <v>1.6992671737628424E-3</v>
      </c>
      <c r="AB433">
        <f t="shared" si="60"/>
        <v>3.5043546430640654E-5</v>
      </c>
      <c r="AC433">
        <f t="shared" si="60"/>
        <v>7.8662637239896131E-3</v>
      </c>
      <c r="AD433">
        <f t="shared" si="60"/>
        <v>7.9239489993266118E-2</v>
      </c>
      <c r="AE433">
        <f t="shared" si="60"/>
        <v>1.7076149566898826E-3</v>
      </c>
      <c r="AF433">
        <f t="shared" si="60"/>
        <v>1.914054071389787E-3</v>
      </c>
    </row>
    <row r="434" spans="7:32" x14ac:dyDescent="0.3">
      <c r="G434">
        <v>430</v>
      </c>
      <c r="H434">
        <v>2449</v>
      </c>
      <c r="I434">
        <f t="shared" si="61"/>
        <v>1.6815798793468324E-3</v>
      </c>
      <c r="J434">
        <f t="shared" si="58"/>
        <v>3.4428595508571366E-5</v>
      </c>
      <c r="K434">
        <f t="shared" si="58"/>
        <v>7.8066702730073207E-3</v>
      </c>
      <c r="L434">
        <f t="shared" si="58"/>
        <v>7.8978779947935687E-2</v>
      </c>
      <c r="M434">
        <f t="shared" si="58"/>
        <v>1.6898562205736876E-3</v>
      </c>
      <c r="N434">
        <f t="shared" si="58"/>
        <v>1.8945517336763735E-3</v>
      </c>
      <c r="P434">
        <v>430</v>
      </c>
      <c r="Q434">
        <v>2449</v>
      </c>
      <c r="R434">
        <f t="shared" si="62"/>
        <v>1.6705135727669554E-3</v>
      </c>
      <c r="S434">
        <f t="shared" si="59"/>
        <v>3.420202441451164E-5</v>
      </c>
      <c r="T434">
        <f t="shared" si="59"/>
        <v>7.7552953679729739E-3</v>
      </c>
      <c r="U434">
        <f t="shared" si="59"/>
        <v>7.8459028609957029E-2</v>
      </c>
      <c r="V434">
        <f t="shared" si="59"/>
        <v>1.6787354482318796E-3</v>
      </c>
      <c r="W434">
        <f t="shared" si="59"/>
        <v>1.8820838809303925E-3</v>
      </c>
      <c r="Y434">
        <v>430</v>
      </c>
      <c r="Z434">
        <v>2449</v>
      </c>
      <c r="AA434">
        <f t="shared" si="63"/>
        <v>1.6825349873384693E-3</v>
      </c>
      <c r="AB434">
        <f t="shared" si="60"/>
        <v>3.4448150349298793E-5</v>
      </c>
      <c r="AC434">
        <f t="shared" si="60"/>
        <v>7.8111043253276417E-3</v>
      </c>
      <c r="AD434">
        <f t="shared" si="60"/>
        <v>7.9023638515063221E-2</v>
      </c>
      <c r="AE434">
        <f t="shared" si="60"/>
        <v>1.6908160293825406E-3</v>
      </c>
      <c r="AF434">
        <f t="shared" si="60"/>
        <v>1.8956278059603178E-3</v>
      </c>
    </row>
    <row r="435" spans="7:32" x14ac:dyDescent="0.3">
      <c r="G435">
        <v>431</v>
      </c>
      <c r="H435">
        <v>2450</v>
      </c>
      <c r="I435">
        <f t="shared" si="61"/>
        <v>1.6650383308492967E-3</v>
      </c>
      <c r="J435">
        <f t="shared" si="58"/>
        <v>3.384422750803249E-5</v>
      </c>
      <c r="K435">
        <f t="shared" si="58"/>
        <v>7.7519833017266632E-3</v>
      </c>
      <c r="L435">
        <f t="shared" si="58"/>
        <v>7.8763853502413966E-2</v>
      </c>
      <c r="M435">
        <f t="shared" si="58"/>
        <v>1.6732485398541831E-3</v>
      </c>
      <c r="N435">
        <f t="shared" si="58"/>
        <v>1.8763313643929479E-3</v>
      </c>
      <c r="P435">
        <v>431</v>
      </c>
      <c r="Q435">
        <v>2450</v>
      </c>
      <c r="R435">
        <f t="shared" si="62"/>
        <v>1.6540808825218449E-3</v>
      </c>
      <c r="S435">
        <f t="shared" si="59"/>
        <v>3.3621502080496762E-5</v>
      </c>
      <c r="T435">
        <f t="shared" si="59"/>
        <v>7.7009682861020005E-3</v>
      </c>
      <c r="U435">
        <f t="shared" si="59"/>
        <v>7.8245516573567736E-2</v>
      </c>
      <c r="V435">
        <f t="shared" si="59"/>
        <v>1.6622370609742439E-3</v>
      </c>
      <c r="W435">
        <f t="shared" si="59"/>
        <v>1.8639834180486582E-3</v>
      </c>
      <c r="Y435">
        <v>431</v>
      </c>
      <c r="Z435">
        <v>2450</v>
      </c>
      <c r="AA435">
        <f t="shared" si="63"/>
        <v>1.6659840435303936E-3</v>
      </c>
      <c r="AB435">
        <f t="shared" si="60"/>
        <v>3.3863450437945431E-5</v>
      </c>
      <c r="AC435">
        <f t="shared" si="60"/>
        <v>7.7563862928027626E-3</v>
      </c>
      <c r="AD435">
        <f t="shared" si="60"/>
        <v>7.8808589995075534E-2</v>
      </c>
      <c r="AE435">
        <f t="shared" si="60"/>
        <v>1.6741989157905495E-3</v>
      </c>
      <c r="AF435">
        <f t="shared" si="60"/>
        <v>1.8773970878254776E-3</v>
      </c>
    </row>
    <row r="436" spans="7:32" x14ac:dyDescent="0.3">
      <c r="G436">
        <v>432</v>
      </c>
      <c r="H436">
        <v>2451</v>
      </c>
      <c r="I436">
        <f t="shared" si="61"/>
        <v>1.6486757981488565E-3</v>
      </c>
      <c r="J436">
        <f t="shared" si="58"/>
        <v>3.3270347731118644E-5</v>
      </c>
      <c r="K436">
        <f t="shared" si="58"/>
        <v>7.6977335348295548E-3</v>
      </c>
      <c r="L436">
        <f t="shared" si="58"/>
        <v>7.8549725990230815E-2</v>
      </c>
      <c r="M436">
        <f t="shared" si="58"/>
        <v>1.6568204406680184E-3</v>
      </c>
      <c r="N436">
        <f t="shared" si="58"/>
        <v>1.8583041830499605E-3</v>
      </c>
      <c r="P436">
        <v>432</v>
      </c>
      <c r="Q436">
        <v>2451</v>
      </c>
      <c r="R436">
        <f t="shared" si="62"/>
        <v>1.6378260299890319E-3</v>
      </c>
      <c r="S436">
        <f t="shared" si="59"/>
        <v>3.3051398948171325E-5</v>
      </c>
      <c r="T436">
        <f t="shared" si="59"/>
        <v>7.6470755314168868E-3</v>
      </c>
      <c r="U436">
        <f t="shared" si="59"/>
        <v>7.8032798212817764E-2</v>
      </c>
      <c r="V436">
        <f t="shared" si="59"/>
        <v>1.6459170734420968E-3</v>
      </c>
      <c r="W436">
        <f t="shared" si="59"/>
        <v>1.8460748717571262E-3</v>
      </c>
      <c r="Y436">
        <v>432</v>
      </c>
      <c r="Z436">
        <v>2451</v>
      </c>
      <c r="AA436">
        <f t="shared" si="63"/>
        <v>1.6496122171972586E-3</v>
      </c>
      <c r="AB436">
        <f t="shared" si="60"/>
        <v>3.3289244707344868E-5</v>
      </c>
      <c r="AC436">
        <f t="shared" si="60"/>
        <v>7.7021057129858855E-3</v>
      </c>
      <c r="AD436">
        <f t="shared" si="60"/>
        <v>7.859434086220661E-2</v>
      </c>
      <c r="AE436">
        <f t="shared" si="60"/>
        <v>1.6577614857310717E-3</v>
      </c>
      <c r="AF436">
        <f t="shared" si="60"/>
        <v>1.8593596673584503E-3</v>
      </c>
    </row>
    <row r="437" spans="7:32" x14ac:dyDescent="0.3">
      <c r="G437">
        <v>433</v>
      </c>
      <c r="H437">
        <v>2452</v>
      </c>
      <c r="I437">
        <f t="shared" si="61"/>
        <v>1.6324901839781898E-3</v>
      </c>
      <c r="J437">
        <f t="shared" si="58"/>
        <v>3.2706758292203763E-5</v>
      </c>
      <c r="K437">
        <f t="shared" si="58"/>
        <v>7.6439170988811065E-3</v>
      </c>
      <c r="L437">
        <f t="shared" si="58"/>
        <v>7.8336393860513512E-2</v>
      </c>
      <c r="M437">
        <f t="shared" si="58"/>
        <v>1.6405698207529484E-3</v>
      </c>
      <c r="N437">
        <f t="shared" si="58"/>
        <v>1.8404679690249141E-3</v>
      </c>
      <c r="P437">
        <v>433</v>
      </c>
      <c r="Q437">
        <v>2452</v>
      </c>
      <c r="R437">
        <f t="shared" si="62"/>
        <v>1.6217469317030971E-3</v>
      </c>
      <c r="S437">
        <f t="shared" si="59"/>
        <v>3.2491518434174501E-5</v>
      </c>
      <c r="T437">
        <f t="shared" si="59"/>
        <v>7.5936132559734229E-3</v>
      </c>
      <c r="U437">
        <f t="shared" si="59"/>
        <v>7.7820870000202352E-2</v>
      </c>
      <c r="V437">
        <f t="shared" si="59"/>
        <v>1.6297733972079674E-3</v>
      </c>
      <c r="W437">
        <f t="shared" si="59"/>
        <v>1.8283560360469904E-3</v>
      </c>
      <c r="Y437">
        <v>433</v>
      </c>
      <c r="Z437">
        <v>2452</v>
      </c>
      <c r="AA437">
        <f t="shared" si="63"/>
        <v>1.6334174098805308E-3</v>
      </c>
      <c r="AB437">
        <f t="shared" si="60"/>
        <v>3.2725335159475473E-5</v>
      </c>
      <c r="AC437">
        <f t="shared" si="60"/>
        <v>7.6482587102420759E-3</v>
      </c>
      <c r="AD437">
        <f t="shared" si="60"/>
        <v>7.8380887563566884E-2</v>
      </c>
      <c r="AE437">
        <f t="shared" si="60"/>
        <v>1.6415016357478136E-3</v>
      </c>
      <c r="AF437">
        <f t="shared" si="60"/>
        <v>1.8415133226754644E-3</v>
      </c>
    </row>
    <row r="438" spans="7:32" x14ac:dyDescent="0.3">
      <c r="G438">
        <v>434</v>
      </c>
      <c r="H438">
        <v>2453</v>
      </c>
      <c r="I438">
        <f t="shared" si="61"/>
        <v>1.6164794173819915E-3</v>
      </c>
      <c r="J438">
        <f t="shared" si="58"/>
        <v>3.2153265212446421E-5</v>
      </c>
      <c r="K438">
        <f t="shared" si="58"/>
        <v>7.5905301578265668E-3</v>
      </c>
      <c r="L438">
        <f t="shared" si="58"/>
        <v>7.8123853580483141E-2</v>
      </c>
      <c r="M438">
        <f t="shared" si="58"/>
        <v>1.6244946042020801E-3</v>
      </c>
      <c r="N438">
        <f t="shared" si="58"/>
        <v>1.822820529059083E-3</v>
      </c>
      <c r="P438">
        <v>434</v>
      </c>
      <c r="Q438">
        <v>2453</v>
      </c>
      <c r="R438">
        <f t="shared" si="62"/>
        <v>1.6058415303374827E-3</v>
      </c>
      <c r="S438">
        <f t="shared" si="59"/>
        <v>3.1941667836219937E-5</v>
      </c>
      <c r="T438">
        <f t="shared" si="59"/>
        <v>7.5405776489615465E-3</v>
      </c>
      <c r="U438">
        <f t="shared" si="59"/>
        <v>7.7609728426191404E-2</v>
      </c>
      <c r="V438">
        <f t="shared" si="59"/>
        <v>1.6138039700262956E-3</v>
      </c>
      <c r="W438">
        <f t="shared" si="59"/>
        <v>1.8108247320931387E-3</v>
      </c>
      <c r="Y438">
        <v>434</v>
      </c>
      <c r="Z438">
        <v>2453</v>
      </c>
      <c r="AA438">
        <f t="shared" si="63"/>
        <v>1.6173975494486392E-3</v>
      </c>
      <c r="AB438">
        <f t="shared" si="60"/>
        <v>3.2171527705319222E-5</v>
      </c>
      <c r="AC438">
        <f t="shared" si="60"/>
        <v>7.5948414463377712E-3</v>
      </c>
      <c r="AD438">
        <f t="shared" si="60"/>
        <v>7.8168226564370863E-2</v>
      </c>
      <c r="AE438">
        <f t="shared" si="60"/>
        <v>1.6254172887548036E-3</v>
      </c>
      <c r="AF438">
        <f t="shared" si="60"/>
        <v>1.8238558592720612E-3</v>
      </c>
    </row>
    <row r="439" spans="7:32" x14ac:dyDescent="0.3">
      <c r="G439">
        <v>435</v>
      </c>
      <c r="H439">
        <v>2454</v>
      </c>
      <c r="I439">
        <f t="shared" si="61"/>
        <v>1.6006414533662439E-3</v>
      </c>
      <c r="J439">
        <f t="shared" si="58"/>
        <v>3.1609678339382436E-5</v>
      </c>
      <c r="K439">
        <f t="shared" si="58"/>
        <v>7.5375689126029218E-3</v>
      </c>
      <c r="L439">
        <f t="shared" si="58"/>
        <v>7.7912101635350853E-2</v>
      </c>
      <c r="M439">
        <f t="shared" si="58"/>
        <v>1.6085927411128274E-3</v>
      </c>
      <c r="N439">
        <f t="shared" si="58"/>
        <v>1.8053596968989455E-3</v>
      </c>
      <c r="P439">
        <v>435</v>
      </c>
      <c r="Q439">
        <v>2454</v>
      </c>
      <c r="R439">
        <f t="shared" si="62"/>
        <v>1.5901077943560687E-3</v>
      </c>
      <c r="S439">
        <f t="shared" si="59"/>
        <v>3.1401658253217524E-5</v>
      </c>
      <c r="T439">
        <f t="shared" si="59"/>
        <v>7.4879649363194904E-3</v>
      </c>
      <c r="U439">
        <f t="shared" si="59"/>
        <v>7.7399369999126569E-2</v>
      </c>
      <c r="V439">
        <f t="shared" si="59"/>
        <v>1.5980067554846966E-3</v>
      </c>
      <c r="W439">
        <f t="shared" si="59"/>
        <v>1.7934788078979435E-3</v>
      </c>
      <c r="Y439">
        <v>435</v>
      </c>
      <c r="Z439">
        <v>2454</v>
      </c>
      <c r="AA439">
        <f t="shared" si="63"/>
        <v>1.6015505897460447E-3</v>
      </c>
      <c r="AB439">
        <f t="shared" si="60"/>
        <v>3.1627632084408652E-5</v>
      </c>
      <c r="AC439">
        <f t="shared" si="60"/>
        <v>7.5418501200521541E-3</v>
      </c>
      <c r="AD439">
        <f t="shared" si="60"/>
        <v>7.7956354347833379E-2</v>
      </c>
      <c r="AE439">
        <f t="shared" si="60"/>
        <v>1.6095063936851469E-3</v>
      </c>
      <c r="AF439">
        <f t="shared" si="60"/>
        <v>1.8063851096643247E-3</v>
      </c>
    </row>
    <row r="440" spans="7:32" x14ac:dyDescent="0.3">
      <c r="G440">
        <v>436</v>
      </c>
      <c r="H440">
        <v>2455</v>
      </c>
      <c r="I440">
        <f t="shared" si="61"/>
        <v>1.5849742725524501E-3</v>
      </c>
      <c r="J440">
        <f t="shared" si="58"/>
        <v>3.107581126823809E-5</v>
      </c>
      <c r="K440">
        <f t="shared" si="58"/>
        <v>7.4850296007548753E-3</v>
      </c>
      <c r="L440">
        <f t="shared" si="58"/>
        <v>7.7701134528216004E-2</v>
      </c>
      <c r="M440">
        <f t="shared" si="58"/>
        <v>1.5928622072408115E-3</v>
      </c>
      <c r="N440">
        <f t="shared" si="58"/>
        <v>1.7880833329426153E-3</v>
      </c>
      <c r="P440">
        <v>436</v>
      </c>
      <c r="Q440">
        <v>2455</v>
      </c>
      <c r="R440">
        <f t="shared" si="62"/>
        <v>1.5745437176696833E-3</v>
      </c>
      <c r="S440">
        <f t="shared" si="59"/>
        <v>3.0871304507104444E-5</v>
      </c>
      <c r="T440">
        <f t="shared" si="59"/>
        <v>7.4357713803522955E-3</v>
      </c>
      <c r="U440">
        <f t="shared" si="59"/>
        <v>7.7189791245119932E-2</v>
      </c>
      <c r="V440">
        <f t="shared" si="59"/>
        <v>1.5823797426601379E-3</v>
      </c>
      <c r="W440">
        <f t="shared" si="59"/>
        <v>1.7763161379400218E-3</v>
      </c>
      <c r="Y440">
        <v>436</v>
      </c>
      <c r="Z440">
        <v>2455</v>
      </c>
      <c r="AA440">
        <f t="shared" si="63"/>
        <v>1.5858745102472788E-3</v>
      </c>
      <c r="AB440">
        <f t="shared" si="60"/>
        <v>3.1093461786095394E-5</v>
      </c>
      <c r="AC440">
        <f t="shared" si="60"/>
        <v>7.4892809667929227E-3</v>
      </c>
      <c r="AD440">
        <f t="shared" si="60"/>
        <v>7.7745267415067612E-2</v>
      </c>
      <c r="AE440">
        <f t="shared" si="60"/>
        <v>1.5937669251447286E-3</v>
      </c>
      <c r="AF440">
        <f t="shared" si="60"/>
        <v>1.7890989330351123E-3</v>
      </c>
    </row>
    <row r="441" spans="7:32" x14ac:dyDescent="0.3">
      <c r="G441">
        <v>437</v>
      </c>
      <c r="H441">
        <v>2456</v>
      </c>
      <c r="I441">
        <f t="shared" si="61"/>
        <v>1.5694758808367257E-3</v>
      </c>
      <c r="J441">
        <f t="shared" si="58"/>
        <v>3.055148126492548E-5</v>
      </c>
      <c r="K441">
        <f t="shared" si="58"/>
        <v>7.4329084960550644E-3</v>
      </c>
      <c r="L441">
        <f t="shared" si="58"/>
        <v>7.7490948779964056E-2</v>
      </c>
      <c r="M441">
        <f t="shared" si="58"/>
        <v>1.5773010036586169E-3</v>
      </c>
      <c r="N441">
        <f t="shared" si="58"/>
        <v>1.7709893238911582E-3</v>
      </c>
      <c r="P441">
        <v>437</v>
      </c>
      <c r="Q441">
        <v>2456</v>
      </c>
      <c r="R441">
        <f t="shared" si="62"/>
        <v>1.5591473192974378E-3</v>
      </c>
      <c r="S441">
        <f t="shared" si="59"/>
        <v>3.035042506634729E-5</v>
      </c>
      <c r="T441">
        <f t="shared" si="59"/>
        <v>7.383993279354524E-3</v>
      </c>
      <c r="U441">
        <f t="shared" si="59"/>
        <v>7.6980988707952655E-2</v>
      </c>
      <c r="V441">
        <f t="shared" si="59"/>
        <v>1.5669209457799425E-3</v>
      </c>
      <c r="W441">
        <f t="shared" si="59"/>
        <v>1.7593346228278453E-3</v>
      </c>
      <c r="Y441">
        <v>437</v>
      </c>
      <c r="Z441">
        <v>2456</v>
      </c>
      <c r="AA441">
        <f t="shared" si="63"/>
        <v>1.5703673157158409E-3</v>
      </c>
      <c r="AB441">
        <f t="shared" si="60"/>
        <v>3.0568833972501764E-5</v>
      </c>
      <c r="AC441">
        <f t="shared" si="60"/>
        <v>7.4371302582162792E-3</v>
      </c>
      <c r="AD441">
        <f t="shared" si="60"/>
        <v>7.7534962284982925E-2</v>
      </c>
      <c r="AE441">
        <f t="shared" si="60"/>
        <v>1.5781968830707778E-3</v>
      </c>
      <c r="AF441">
        <f t="shared" si="60"/>
        <v>1.7719952148851732E-3</v>
      </c>
    </row>
    <row r="442" spans="7:32" x14ac:dyDescent="0.3">
      <c r="G442">
        <v>438</v>
      </c>
      <c r="H442">
        <v>2457</v>
      </c>
      <c r="I442">
        <f t="shared" si="61"/>
        <v>1.5541443090536862E-3</v>
      </c>
      <c r="J442">
        <f t="shared" si="58"/>
        <v>3.0036509190681347E-5</v>
      </c>
      <c r="K442">
        <f t="shared" si="58"/>
        <v>7.3812019081284999E-3</v>
      </c>
      <c r="L442">
        <f t="shared" si="58"/>
        <v>7.7281540929165643E-2</v>
      </c>
      <c r="M442">
        <f t="shared" si="58"/>
        <v>1.5619071564193605E-3</v>
      </c>
      <c r="N442">
        <f t="shared" si="58"/>
        <v>1.7540755824047348E-3</v>
      </c>
      <c r="P442">
        <v>438</v>
      </c>
      <c r="Q442">
        <v>2457</v>
      </c>
      <c r="R442">
        <f t="shared" si="62"/>
        <v>1.5439166430328249E-3</v>
      </c>
      <c r="S442">
        <f t="shared" si="59"/>
        <v>2.9838841971076835E-5</v>
      </c>
      <c r="T442">
        <f t="shared" si="59"/>
        <v>7.3326269672371689E-3</v>
      </c>
      <c r="U442">
        <f t="shared" si="59"/>
        <v>7.6772958948974693E-2</v>
      </c>
      <c r="V442">
        <f t="shared" si="59"/>
        <v>1.5516284038875718E-3</v>
      </c>
      <c r="W442">
        <f t="shared" si="59"/>
        <v>1.7425321889581462E-3</v>
      </c>
      <c r="Y442">
        <v>438</v>
      </c>
      <c r="Z442">
        <v>2457</v>
      </c>
      <c r="AA442">
        <f t="shared" si="63"/>
        <v>1.5550270358678953E-3</v>
      </c>
      <c r="AB442">
        <f t="shared" si="60"/>
        <v>3.0053569403116828E-5</v>
      </c>
      <c r="AC442">
        <f t="shared" si="60"/>
        <v>7.3853943018511673E-3</v>
      </c>
      <c r="AD442">
        <f t="shared" si="60"/>
        <v>7.7325435494183942E-2</v>
      </c>
      <c r="AE442">
        <f t="shared" si="60"/>
        <v>1.562794292395244E-3</v>
      </c>
      <c r="AF442">
        <f t="shared" si="60"/>
        <v>1.755071866689095E-3</v>
      </c>
    </row>
    <row r="443" spans="7:32" x14ac:dyDescent="0.3">
      <c r="G443">
        <v>439</v>
      </c>
      <c r="H443">
        <v>2458</v>
      </c>
      <c r="I443">
        <f t="shared" si="61"/>
        <v>1.5389776126450495E-3</v>
      </c>
      <c r="J443">
        <f t="shared" si="58"/>
        <v>2.9530719428314482E-5</v>
      </c>
      <c r="K443">
        <f t="shared" si="58"/>
        <v>7.329906182081126E-3</v>
      </c>
      <c r="L443">
        <f t="shared" si="58"/>
        <v>7.7072907531976056E-2</v>
      </c>
      <c r="M443">
        <f t="shared" si="58"/>
        <v>1.5466787162249493E-3</v>
      </c>
      <c r="N443">
        <f t="shared" si="58"/>
        <v>1.7373400467634841E-3</v>
      </c>
      <c r="P443">
        <v>439</v>
      </c>
      <c r="Q443">
        <v>2458</v>
      </c>
      <c r="R443">
        <f t="shared" si="62"/>
        <v>1.5288497571145036E-3</v>
      </c>
      <c r="S443">
        <f t="shared" si="59"/>
        <v>2.9336380759820779E-5</v>
      </c>
      <c r="T443">
        <f t="shared" si="59"/>
        <v>7.2816688131586609E-3</v>
      </c>
      <c r="U443">
        <f t="shared" si="59"/>
        <v>7.6565698547004929E-2</v>
      </c>
      <c r="V443">
        <f t="shared" si="59"/>
        <v>1.536500180513066E-3</v>
      </c>
      <c r="W443">
        <f t="shared" si="59"/>
        <v>1.7259067881790326E-3</v>
      </c>
      <c r="Y443">
        <v>439</v>
      </c>
      <c r="Z443">
        <v>2458</v>
      </c>
      <c r="AA443">
        <f t="shared" si="63"/>
        <v>1.5398517250406845E-3</v>
      </c>
      <c r="AB443">
        <f t="shared" si="60"/>
        <v>2.9547492361001877E-5</v>
      </c>
      <c r="AC443">
        <f t="shared" si="60"/>
        <v>7.3340694407276153E-3</v>
      </c>
      <c r="AD443">
        <f t="shared" si="60"/>
        <v>7.7116683596869892E-2</v>
      </c>
      <c r="AE443">
        <f t="shared" si="60"/>
        <v>1.5475572027128673E-3</v>
      </c>
      <c r="AF443">
        <f t="shared" si="60"/>
        <v>1.7383268255559961E-3</v>
      </c>
    </row>
    <row r="444" spans="7:32" x14ac:dyDescent="0.3">
      <c r="G444">
        <v>440</v>
      </c>
      <c r="H444">
        <v>2459</v>
      </c>
      <c r="I444">
        <f t="shared" si="61"/>
        <v>1.5239738713329093E-3</v>
      </c>
      <c r="J444">
        <f t="shared" si="58"/>
        <v>2.9033939810026549E-5</v>
      </c>
      <c r="K444">
        <f t="shared" si="58"/>
        <v>7.2790176981325887E-3</v>
      </c>
      <c r="L444">
        <f t="shared" si="58"/>
        <v>7.6865045162035614E-2</v>
      </c>
      <c r="M444">
        <f t="shared" si="58"/>
        <v>1.531613758099046E-3</v>
      </c>
      <c r="N444">
        <f t="shared" si="58"/>
        <v>1.7207806805331044E-3</v>
      </c>
      <c r="P444">
        <v>440</v>
      </c>
      <c r="Q444">
        <v>2459</v>
      </c>
      <c r="R444">
        <f t="shared" si="62"/>
        <v>1.5139447539017214E-3</v>
      </c>
      <c r="S444">
        <f t="shared" si="59"/>
        <v>2.88428703977996E-5</v>
      </c>
      <c r="T444">
        <f t="shared" si="59"/>
        <v>7.2311152211600553E-3</v>
      </c>
      <c r="U444">
        <f t="shared" si="59"/>
        <v>7.6359204098232214E-2</v>
      </c>
      <c r="V444">
        <f t="shared" si="59"/>
        <v>1.5215343633481612E-3</v>
      </c>
      <c r="W444">
        <f t="shared" si="59"/>
        <v>1.7094563974577705E-3</v>
      </c>
      <c r="Y444">
        <v>440</v>
      </c>
      <c r="Z444">
        <v>2459</v>
      </c>
      <c r="AA444">
        <f t="shared" si="63"/>
        <v>1.5248394618656179E-3</v>
      </c>
      <c r="AB444">
        <f t="shared" si="60"/>
        <v>2.9050430580570274E-5</v>
      </c>
      <c r="AC444">
        <f t="shared" si="60"/>
        <v>7.2831520530092968E-3</v>
      </c>
      <c r="AD444">
        <f t="shared" si="60"/>
        <v>7.6908703164735012E-2</v>
      </c>
      <c r="AE444">
        <f t="shared" si="60"/>
        <v>1.5324836879539567E-3</v>
      </c>
      <c r="AF444">
        <f t="shared" si="60"/>
        <v>1.7217580538949155E-3</v>
      </c>
    </row>
    <row r="445" spans="7:32" x14ac:dyDescent="0.3">
      <c r="G445">
        <v>441</v>
      </c>
      <c r="H445">
        <v>2460</v>
      </c>
      <c r="I445">
        <f t="shared" si="61"/>
        <v>1.5091311887975316E-3</v>
      </c>
      <c r="J445">
        <f t="shared" si="58"/>
        <v>2.8546001546767682E-5</v>
      </c>
      <c r="K445">
        <f t="shared" si="58"/>
        <v>7.2285328712528478E-3</v>
      </c>
      <c r="L445">
        <f t="shared" si="58"/>
        <v>7.6657950410370018E-2</v>
      </c>
      <c r="M445">
        <f t="shared" si="58"/>
        <v>1.516710381064537E-3</v>
      </c>
      <c r="N445">
        <f t="shared" si="58"/>
        <v>1.7043954722350139E-3</v>
      </c>
      <c r="P445">
        <v>441</v>
      </c>
      <c r="Q445">
        <v>2460</v>
      </c>
      <c r="R445">
        <f t="shared" si="62"/>
        <v>1.4991997495542319E-3</v>
      </c>
      <c r="S445">
        <f t="shared" si="59"/>
        <v>2.8358143206747054E-5</v>
      </c>
      <c r="T445">
        <f t="shared" si="59"/>
        <v>7.1809626298040292E-3</v>
      </c>
      <c r="U445">
        <f t="shared" si="59"/>
        <v>7.6153472216116347E-2</v>
      </c>
      <c r="V445">
        <f t="shared" si="59"/>
        <v>1.5067290639258816E-3</v>
      </c>
      <c r="W445">
        <f t="shared" si="59"/>
        <v>1.6931790185531147E-3</v>
      </c>
      <c r="Y445">
        <v>441</v>
      </c>
      <c r="Z445">
        <v>2460</v>
      </c>
      <c r="AA445">
        <f t="shared" si="63"/>
        <v>1.5099883489458849E-3</v>
      </c>
      <c r="AB445">
        <f t="shared" si="60"/>
        <v>2.8562215176902923E-5</v>
      </c>
      <c r="AC445">
        <f t="shared" si="60"/>
        <v>7.2326385516299366E-3</v>
      </c>
      <c r="AD445">
        <f t="shared" si="60"/>
        <v>7.6701490786868734E-2</v>
      </c>
      <c r="AE445">
        <f t="shared" si="60"/>
        <v>1.5175718460616774E-3</v>
      </c>
      <c r="AF445">
        <f t="shared" si="60"/>
        <v>1.7053635390847869E-3</v>
      </c>
    </row>
    <row r="446" spans="7:32" x14ac:dyDescent="0.3">
      <c r="G446">
        <v>442</v>
      </c>
      <c r="H446">
        <v>2461</v>
      </c>
      <c r="I446">
        <f t="shared" si="61"/>
        <v>1.494447692359756E-3</v>
      </c>
      <c r="J446">
        <f t="shared" si="58"/>
        <v>2.806673915909995E-5</v>
      </c>
      <c r="K446">
        <f t="shared" si="58"/>
        <v>7.1784481508030988E-3</v>
      </c>
      <c r="L446">
        <f t="shared" si="58"/>
        <v>7.6451619885292255E-2</v>
      </c>
      <c r="M446">
        <f t="shared" si="58"/>
        <v>1.5019667078256071E-3</v>
      </c>
      <c r="N446">
        <f t="shared" si="58"/>
        <v>1.6881824350211117E-3</v>
      </c>
      <c r="P446">
        <v>442</v>
      </c>
      <c r="Q446">
        <v>2461</v>
      </c>
      <c r="R446">
        <f t="shared" si="62"/>
        <v>1.4846128837167868E-3</v>
      </c>
      <c r="S446">
        <f t="shared" si="59"/>
        <v>2.7882034796228593E-5</v>
      </c>
      <c r="T446">
        <f t="shared" si="59"/>
        <v>7.1312075118181726E-3</v>
      </c>
      <c r="U446">
        <f t="shared" si="59"/>
        <v>7.5948499531290681E-2</v>
      </c>
      <c r="V446">
        <f t="shared" si="59"/>
        <v>1.4920824173047054E-3</v>
      </c>
      <c r="W446">
        <f t="shared" si="59"/>
        <v>1.6770726776922098E-3</v>
      </c>
      <c r="Y446">
        <v>442</v>
      </c>
      <c r="Z446">
        <v>2461</v>
      </c>
      <c r="AA446">
        <f t="shared" si="63"/>
        <v>1.4952965125386761E-3</v>
      </c>
      <c r="AB446">
        <f t="shared" si="60"/>
        <v>2.8082680576572457E-5</v>
      </c>
      <c r="AC446">
        <f t="shared" si="60"/>
        <v>7.1825253839340308E-3</v>
      </c>
      <c r="AD446">
        <f t="shared" si="60"/>
        <v>7.6495043069657639E-2</v>
      </c>
      <c r="AE446">
        <f t="shared" si="60"/>
        <v>1.502819798673943E-3</v>
      </c>
      <c r="AF446">
        <f t="shared" si="60"/>
        <v>1.6891412931490143E-3</v>
      </c>
    </row>
    <row r="447" spans="7:32" x14ac:dyDescent="0.3">
      <c r="G447">
        <v>443</v>
      </c>
      <c r="H447">
        <v>2462</v>
      </c>
      <c r="I447">
        <f t="shared" si="61"/>
        <v>1.4799215326677514E-3</v>
      </c>
      <c r="J447">
        <f t="shared" si="58"/>
        <v>2.759599040952701E-5</v>
      </c>
      <c r="K447">
        <f t="shared" si="58"/>
        <v>7.1287600201803396E-3</v>
      </c>
      <c r="L447">
        <f t="shared" si="58"/>
        <v>7.6246050212304073E-2</v>
      </c>
      <c r="M447">
        <f t="shared" si="58"/>
        <v>1.4873808844541722E-3</v>
      </c>
      <c r="N447">
        <f t="shared" si="58"/>
        <v>1.6721396063529579E-3</v>
      </c>
      <c r="P447">
        <v>443</v>
      </c>
      <c r="Q447">
        <v>2462</v>
      </c>
      <c r="R447">
        <f t="shared" si="62"/>
        <v>1.4701823192079515E-3</v>
      </c>
      <c r="S447">
        <f t="shared" si="59"/>
        <v>2.7414383996416382E-5</v>
      </c>
      <c r="T447">
        <f t="shared" si="59"/>
        <v>7.08184637374189E-3</v>
      </c>
      <c r="U447">
        <f t="shared" si="59"/>
        <v>7.5744282691464201E-2</v>
      </c>
      <c r="V447">
        <f t="shared" si="59"/>
        <v>1.4775925817570609E-3</v>
      </c>
      <c r="W447">
        <f t="shared" si="59"/>
        <v>1.6611354252518823E-3</v>
      </c>
      <c r="Y447">
        <v>443</v>
      </c>
      <c r="Z447">
        <v>2462</v>
      </c>
      <c r="AA447">
        <f t="shared" si="63"/>
        <v>1.4807621022417611E-3</v>
      </c>
      <c r="AB447">
        <f t="shared" si="60"/>
        <v>2.7611664449934479E-5</v>
      </c>
      <c r="AC447">
        <f t="shared" si="60"/>
        <v>7.1328090313212073E-3</v>
      </c>
      <c r="AD447">
        <f t="shared" si="60"/>
        <v>7.6289356636686831E-2</v>
      </c>
      <c r="AE447">
        <f t="shared" si="60"/>
        <v>1.4882256908096702E-3</v>
      </c>
      <c r="AF447">
        <f t="shared" si="60"/>
        <v>1.6730893524344703E-3</v>
      </c>
    </row>
    <row r="448" spans="7:32" x14ac:dyDescent="0.3">
      <c r="G448">
        <v>444</v>
      </c>
      <c r="H448">
        <v>2463</v>
      </c>
      <c r="I448">
        <f t="shared" si="61"/>
        <v>1.4655508833882388E-3</v>
      </c>
      <c r="J448">
        <f t="shared" si="58"/>
        <v>2.7133596236266315E-5</v>
      </c>
      <c r="K448">
        <f t="shared" si="58"/>
        <v>7.0794649964661801E-3</v>
      </c>
      <c r="L448">
        <f t="shared" si="58"/>
        <v>7.6041238033999245E-2</v>
      </c>
      <c r="M448">
        <f t="shared" si="58"/>
        <v>1.4729510800807904E-3</v>
      </c>
      <c r="N448">
        <f t="shared" si="58"/>
        <v>1.6562650476854319E-3</v>
      </c>
      <c r="P448">
        <v>444</v>
      </c>
      <c r="Q448">
        <v>2463</v>
      </c>
      <c r="R448">
        <f t="shared" si="62"/>
        <v>1.4559062417133612E-3</v>
      </c>
      <c r="S448">
        <f t="shared" si="59"/>
        <v>2.6955032792297329E-5</v>
      </c>
      <c r="T448">
        <f t="shared" si="59"/>
        <v>7.0328757555775251E-3</v>
      </c>
      <c r="U448">
        <f t="shared" si="59"/>
        <v>7.5540818361325396E-2</v>
      </c>
      <c r="V448">
        <f t="shared" si="59"/>
        <v>1.4632577384622722E-3</v>
      </c>
      <c r="W448">
        <f t="shared" si="59"/>
        <v>1.6453653354443808E-3</v>
      </c>
      <c r="Y448">
        <v>444</v>
      </c>
      <c r="Z448">
        <v>2463</v>
      </c>
      <c r="AA448">
        <f t="shared" si="63"/>
        <v>1.4663832906845358E-3</v>
      </c>
      <c r="AB448">
        <f t="shared" si="60"/>
        <v>2.7149007644862123E-5</v>
      </c>
      <c r="AC448">
        <f t="shared" si="60"/>
        <v>7.0834860088948388E-3</v>
      </c>
      <c r="AD448">
        <f t="shared" si="60"/>
        <v>7.6084428128643106E-2</v>
      </c>
      <c r="AE448">
        <f t="shared" si="60"/>
        <v>1.4737876905595157E-3</v>
      </c>
      <c r="AF448">
        <f t="shared" si="60"/>
        <v>1.6572057772949746E-3</v>
      </c>
    </row>
    <row r="449" spans="7:32" x14ac:dyDescent="0.3">
      <c r="G449">
        <v>445</v>
      </c>
      <c r="H449">
        <v>2464</v>
      </c>
      <c r="I449">
        <f t="shared" si="61"/>
        <v>1.4513339409019509E-3</v>
      </c>
      <c r="J449">
        <f t="shared" si="58"/>
        <v>2.6679400688423498E-5</v>
      </c>
      <c r="K449">
        <f t="shared" si="58"/>
        <v>7.0305596300792019E-3</v>
      </c>
      <c r="L449">
        <f t="shared" si="58"/>
        <v>7.5837180009966171E-2</v>
      </c>
      <c r="M449">
        <f t="shared" si="58"/>
        <v>1.4586754865898008E-3</v>
      </c>
      <c r="N449">
        <f t="shared" si="58"/>
        <v>1.6405568441546781E-3</v>
      </c>
      <c r="P449">
        <v>445</v>
      </c>
      <c r="Q449">
        <v>2464</v>
      </c>
      <c r="R449">
        <f t="shared" si="62"/>
        <v>1.4417828594831836E-3</v>
      </c>
      <c r="S449">
        <f t="shared" si="59"/>
        <v>2.6503826259274071E-5</v>
      </c>
      <c r="T449">
        <f t="shared" si="59"/>
        <v>6.9842922304450047E-3</v>
      </c>
      <c r="U449">
        <f t="shared" si="59"/>
        <v>7.5338103222445607E-2</v>
      </c>
      <c r="V449">
        <f t="shared" si="59"/>
        <v>1.4490760912037044E-3</v>
      </c>
      <c r="W449">
        <f t="shared" si="59"/>
        <v>1.6297605060073737E-3</v>
      </c>
      <c r="Y449">
        <v>445</v>
      </c>
      <c r="Z449">
        <v>2464</v>
      </c>
      <c r="AA449">
        <f t="shared" si="63"/>
        <v>1.4521582732233077E-3</v>
      </c>
      <c r="AB449">
        <f t="shared" si="60"/>
        <v>2.6694554121883634E-5</v>
      </c>
      <c r="AC449">
        <f t="shared" si="60"/>
        <v>7.0345528651142063E-3</v>
      </c>
      <c r="AD449">
        <f t="shared" si="60"/>
        <v>7.5880254203217604E-2</v>
      </c>
      <c r="AE449">
        <f t="shared" si="60"/>
        <v>1.45950398878084E-3</v>
      </c>
      <c r="AF449">
        <f t="shared" si="60"/>
        <v>1.6414886517790621E-3</v>
      </c>
    </row>
    <row r="450" spans="7:32" x14ac:dyDescent="0.3">
      <c r="G450">
        <v>446</v>
      </c>
      <c r="H450">
        <v>2465</v>
      </c>
      <c r="I450">
        <f t="shared" si="61"/>
        <v>1.4372689240034191E-3</v>
      </c>
      <c r="J450">
        <f t="shared" si="58"/>
        <v>2.623325086254571E-5</v>
      </c>
      <c r="K450">
        <f t="shared" si="58"/>
        <v>6.9820405044313874E-3</v>
      </c>
      <c r="L450">
        <f t="shared" si="58"/>
        <v>7.5633872816692108E-2</v>
      </c>
      <c r="M450">
        <f t="shared" si="58"/>
        <v>1.4445523183187908E-3</v>
      </c>
      <c r="N450">
        <f t="shared" si="58"/>
        <v>1.6250131042703949E-3</v>
      </c>
      <c r="P450">
        <v>446</v>
      </c>
      <c r="Q450">
        <v>2465</v>
      </c>
      <c r="R450">
        <f t="shared" si="62"/>
        <v>1.427810403033883E-3</v>
      </c>
      <c r="S450">
        <f t="shared" si="59"/>
        <v>2.6060612500135878E-5</v>
      </c>
      <c r="T450">
        <f t="shared" si="59"/>
        <v>6.9360924042405295E-3</v>
      </c>
      <c r="U450">
        <f t="shared" si="59"/>
        <v>7.5136133973183777E-2</v>
      </c>
      <c r="V450">
        <f t="shared" si="59"/>
        <v>1.4350458660702082E-3</v>
      </c>
      <c r="W450">
        <f t="shared" si="59"/>
        <v>1.6143190578982657E-3</v>
      </c>
      <c r="Y450">
        <v>446</v>
      </c>
      <c r="Z450">
        <v>2465</v>
      </c>
      <c r="AA450">
        <f t="shared" si="63"/>
        <v>1.4380852676409157E-3</v>
      </c>
      <c r="AB450">
        <f t="shared" si="60"/>
        <v>2.6248150890699688E-5</v>
      </c>
      <c r="AC450">
        <f t="shared" si="60"/>
        <v>6.9860061814507289E-3</v>
      </c>
      <c r="AD450">
        <f t="shared" si="60"/>
        <v>7.5676831535009856E-2</v>
      </c>
      <c r="AE450">
        <f t="shared" si="60"/>
        <v>1.4453727987970061E-3</v>
      </c>
      <c r="AF450">
        <f t="shared" si="60"/>
        <v>1.6259360833220981E-3</v>
      </c>
    </row>
    <row r="451" spans="7:32" x14ac:dyDescent="0.3">
      <c r="G451">
        <v>447</v>
      </c>
      <c r="H451">
        <v>2466</v>
      </c>
      <c r="I451">
        <f t="shared" si="61"/>
        <v>1.4233540736049075E-3</v>
      </c>
      <c r="J451">
        <f t="shared" si="58"/>
        <v>2.5794996840518094E-5</v>
      </c>
      <c r="K451">
        <f t="shared" si="58"/>
        <v>6.9339042355882514E-3</v>
      </c>
      <c r="L451">
        <f t="shared" si="58"/>
        <v>7.5431313147467524E-2</v>
      </c>
      <c r="M451">
        <f t="shared" si="58"/>
        <v>1.4305798117622188E-3</v>
      </c>
      <c r="N451">
        <f t="shared" si="58"/>
        <v>1.6096319596123263E-3</v>
      </c>
      <c r="P451">
        <v>447</v>
      </c>
      <c r="Q451">
        <v>2466</v>
      </c>
      <c r="R451">
        <f t="shared" si="62"/>
        <v>1.413987124854101E-3</v>
      </c>
      <c r="S451">
        <f t="shared" si="59"/>
        <v>2.5625242583363796E-5</v>
      </c>
      <c r="T451">
        <f t="shared" si="59"/>
        <v>6.8882729152989451E-3</v>
      </c>
      <c r="U451">
        <f t="shared" si="59"/>
        <v>7.493490732859151E-2</v>
      </c>
      <c r="V451">
        <f t="shared" si="59"/>
        <v>1.4211653111616924E-3</v>
      </c>
      <c r="W451">
        <f t="shared" si="59"/>
        <v>1.599039134992685E-3</v>
      </c>
      <c r="Y451">
        <v>447</v>
      </c>
      <c r="Z451">
        <v>2466</v>
      </c>
      <c r="AA451">
        <f t="shared" si="63"/>
        <v>1.4241625138504918E-3</v>
      </c>
      <c r="AB451">
        <f t="shared" si="60"/>
        <v>2.5809647948044543E-5</v>
      </c>
      <c r="AC451">
        <f t="shared" si="60"/>
        <v>6.9378425720479061E-3</v>
      </c>
      <c r="AD451">
        <f t="shared" si="60"/>
        <v>7.5474156815432195E-2</v>
      </c>
      <c r="AE451">
        <f t="shared" si="60"/>
        <v>1.4313923561008314E-3</v>
      </c>
      <c r="AF451">
        <f t="shared" si="60"/>
        <v>1.6105462024425966E-3</v>
      </c>
    </row>
    <row r="452" spans="7:32" x14ac:dyDescent="0.3">
      <c r="G452">
        <v>448</v>
      </c>
      <c r="H452">
        <v>2467</v>
      </c>
      <c r="I452">
        <f t="shared" si="61"/>
        <v>1.4095876524444874E-3</v>
      </c>
      <c r="J452">
        <f t="shared" si="58"/>
        <v>2.5364491628776693E-5</v>
      </c>
      <c r="K452">
        <f t="shared" si="58"/>
        <v>6.8861474719326609E-3</v>
      </c>
      <c r="L452">
        <f t="shared" si="58"/>
        <v>7.522949771229108E-2</v>
      </c>
      <c r="M452">
        <f t="shared" si="58"/>
        <v>1.4167562252791778E-3</v>
      </c>
      <c r="N452">
        <f t="shared" si="58"/>
        <v>1.5944115645309177E-3</v>
      </c>
      <c r="P452">
        <v>448</v>
      </c>
      <c r="Q452">
        <v>2467</v>
      </c>
      <c r="R452">
        <f t="shared" si="62"/>
        <v>1.4003112991146538E-3</v>
      </c>
      <c r="S452">
        <f t="shared" si="59"/>
        <v>2.5197570482743594E-5</v>
      </c>
      <c r="T452">
        <f t="shared" si="59"/>
        <v>6.840830434059769E-3</v>
      </c>
      <c r="U452">
        <f t="shared" si="59"/>
        <v>7.4734420020318604E-2</v>
      </c>
      <c r="V452">
        <f t="shared" si="59"/>
        <v>1.4074326962988126E-3</v>
      </c>
      <c r="W452">
        <f t="shared" si="59"/>
        <v>1.5839189037871091E-3</v>
      </c>
      <c r="Y452">
        <v>448</v>
      </c>
      <c r="Z452">
        <v>2467</v>
      </c>
      <c r="AA452">
        <f t="shared" si="63"/>
        <v>1.4103882736033735E-3</v>
      </c>
      <c r="AB452">
        <f t="shared" si="60"/>
        <v>2.537889821686447E-5</v>
      </c>
      <c r="AC452">
        <f t="shared" si="60"/>
        <v>6.8900586833849451E-3</v>
      </c>
      <c r="AD452">
        <f t="shared" si="60"/>
        <v>7.5272226752614607E-2</v>
      </c>
      <c r="AE452">
        <f t="shared" si="60"/>
        <v>1.4175609180621877E-3</v>
      </c>
      <c r="AF452">
        <f t="shared" si="60"/>
        <v>1.5953171624427059E-3</v>
      </c>
    </row>
    <row r="453" spans="7:32" x14ac:dyDescent="0.3">
      <c r="G453">
        <v>449</v>
      </c>
      <c r="H453">
        <v>2468</v>
      </c>
      <c r="I453">
        <f t="shared" si="61"/>
        <v>1.3959679447981936E-3</v>
      </c>
      <c r="J453">
        <f t="shared" si="58"/>
        <v>2.4941591098808213E-5</v>
      </c>
      <c r="K453">
        <f t="shared" si="58"/>
        <v>6.8387668938324044E-3</v>
      </c>
      <c r="L453">
        <f t="shared" si="58"/>
        <v>7.5028423237775158E-2</v>
      </c>
      <c r="M453">
        <f t="shared" si="58"/>
        <v>1.4030798388052325E-3</v>
      </c>
      <c r="N453">
        <f t="shared" si="58"/>
        <v>1.579350095852076E-3</v>
      </c>
      <c r="P453">
        <v>449</v>
      </c>
      <c r="Q453">
        <v>2468</v>
      </c>
      <c r="R453">
        <f t="shared" si="62"/>
        <v>1.3867812213825812E-3</v>
      </c>
      <c r="S453">
        <f t="shared" si="59"/>
        <v>2.4777453018257107E-5</v>
      </c>
      <c r="T453">
        <f t="shared" si="59"/>
        <v>6.7937616627369536E-3</v>
      </c>
      <c r="U453">
        <f t="shared" si="59"/>
        <v>7.4534668796519293E-2</v>
      </c>
      <c r="V453">
        <f t="shared" si="59"/>
        <v>1.3938463127367033E-3</v>
      </c>
      <c r="W453">
        <f t="shared" si="59"/>
        <v>1.568956553105569E-3</v>
      </c>
      <c r="Y453">
        <v>449</v>
      </c>
      <c r="Z453">
        <v>2468</v>
      </c>
      <c r="AA453">
        <f t="shared" si="63"/>
        <v>1.3967608302010942E-3</v>
      </c>
      <c r="AB453">
        <f t="shared" si="60"/>
        <v>2.4955757486783704E-5</v>
      </c>
      <c r="AC453">
        <f t="shared" si="60"/>
        <v>6.8426511939441402E-3</v>
      </c>
      <c r="AD453">
        <f t="shared" si="60"/>
        <v>7.5071038071310242E-2</v>
      </c>
      <c r="AE453">
        <f t="shared" si="60"/>
        <v>1.4038767636396733E-3</v>
      </c>
      <c r="AF453">
        <f t="shared" si="60"/>
        <v>1.5802471391128021E-3</v>
      </c>
    </row>
    <row r="454" spans="7:32" x14ac:dyDescent="0.3">
      <c r="G454">
        <v>450</v>
      </c>
      <c r="H454">
        <v>2469</v>
      </c>
      <c r="I454">
        <f t="shared" si="61"/>
        <v>1.3824932561961707E-3</v>
      </c>
      <c r="J454">
        <f t="shared" si="58"/>
        <v>2.4526153928907739E-5</v>
      </c>
      <c r="K454">
        <f t="shared" si="58"/>
        <v>6.7917592133114229E-3</v>
      </c>
      <c r="L454">
        <f t="shared" si="58"/>
        <v>7.4828086467052329E-2</v>
      </c>
      <c r="M454">
        <f t="shared" si="58"/>
        <v>1.389548953568268E-3</v>
      </c>
      <c r="N454">
        <f t="shared" si="58"/>
        <v>1.5644457525859972E-3</v>
      </c>
      <c r="P454">
        <v>450</v>
      </c>
      <c r="Q454">
        <v>2469</v>
      </c>
      <c r="R454">
        <f t="shared" si="62"/>
        <v>1.3733952083391622E-3</v>
      </c>
      <c r="S454">
        <f t="shared" si="59"/>
        <v>2.4364749798223221E-5</v>
      </c>
      <c r="T454">
        <f t="shared" si="59"/>
        <v>6.7470633349922772E-3</v>
      </c>
      <c r="U454">
        <f t="shared" si="59"/>
        <v>7.4335650421759256E-2</v>
      </c>
      <c r="V454">
        <f t="shared" si="59"/>
        <v>1.3804044728826957E-3</v>
      </c>
      <c r="W454">
        <f t="shared" si="59"/>
        <v>1.5541502938103916E-3</v>
      </c>
      <c r="Y454">
        <v>450</v>
      </c>
      <c r="Z454">
        <v>2469</v>
      </c>
      <c r="AA454">
        <f t="shared" si="63"/>
        <v>1.3832784882113691E-3</v>
      </c>
      <c r="AB454">
        <f t="shared" si="60"/>
        <v>2.4540084355829063E-5</v>
      </c>
      <c r="AC454">
        <f t="shared" si="60"/>
        <v>6.795616813881921E-3</v>
      </c>
      <c r="AD454">
        <f t="shared" si="60"/>
        <v>7.4870587512801831E-2</v>
      </c>
      <c r="AE454">
        <f t="shared" si="60"/>
        <v>1.3903381930962997E-3</v>
      </c>
      <c r="AF454">
        <f t="shared" si="60"/>
        <v>1.5653343304401503E-3</v>
      </c>
    </row>
    <row r="455" spans="7:32" x14ac:dyDescent="0.3">
      <c r="G455">
        <v>451</v>
      </c>
      <c r="H455">
        <v>2470</v>
      </c>
      <c r="I455">
        <f t="shared" si="61"/>
        <v>1.3691619131427995E-3</v>
      </c>
      <c r="J455">
        <f t="shared" si="58"/>
        <v>2.411804154716814E-5</v>
      </c>
      <c r="K455">
        <f t="shared" si="58"/>
        <v>6.7451211737246186E-3</v>
      </c>
      <c r="L455">
        <f t="shared" si="58"/>
        <v>7.4628484159681874E-2</v>
      </c>
      <c r="M455">
        <f t="shared" si="58"/>
        <v>1.376161891808294E-3</v>
      </c>
      <c r="N455">
        <f t="shared" si="58"/>
        <v>1.5496967556399553E-3</v>
      </c>
      <c r="P455">
        <v>451</v>
      </c>
      <c r="Q455">
        <v>2470</v>
      </c>
      <c r="R455">
        <f t="shared" si="62"/>
        <v>1.3601515975018828E-3</v>
      </c>
      <c r="S455">
        <f t="shared" si="59"/>
        <v>2.3959323162662465E-5</v>
      </c>
      <c r="T455">
        <f t="shared" si="59"/>
        <v>6.700732215612292E-3</v>
      </c>
      <c r="U455">
        <f t="shared" si="59"/>
        <v>7.4137361676922781E-2</v>
      </c>
      <c r="V455">
        <f t="shared" si="59"/>
        <v>1.3671055100179684E-3</v>
      </c>
      <c r="W455">
        <f t="shared" si="59"/>
        <v>1.5394983585168796E-3</v>
      </c>
      <c r="Y455">
        <v>451</v>
      </c>
      <c r="Z455">
        <v>2470</v>
      </c>
      <c r="AA455">
        <f t="shared" si="63"/>
        <v>1.3699395731880631E-3</v>
      </c>
      <c r="AB455">
        <f t="shared" si="60"/>
        <v>2.4131740173386998E-5</v>
      </c>
      <c r="AC455">
        <f t="shared" si="60"/>
        <v>6.7489522847034699E-3</v>
      </c>
      <c r="AD455">
        <f t="shared" si="60"/>
        <v>7.4670871834808153E-2</v>
      </c>
      <c r="AE455">
        <f t="shared" si="60"/>
        <v>1.3769435277191391E-3</v>
      </c>
      <c r="AF455">
        <f t="shared" si="60"/>
        <v>1.5505769563215312E-3</v>
      </c>
    </row>
    <row r="456" spans="7:32" x14ac:dyDescent="0.3">
      <c r="G456">
        <v>452</v>
      </c>
      <c r="H456">
        <v>2471</v>
      </c>
      <c r="I456">
        <f t="shared" si="61"/>
        <v>1.3559722628406897E-3</v>
      </c>
      <c r="J456">
        <f t="shared" si="58"/>
        <v>2.3717118075673001E-5</v>
      </c>
      <c r="K456">
        <f t="shared" si="58"/>
        <v>6.6988495494362168E-3</v>
      </c>
      <c r="L456">
        <f t="shared" si="58"/>
        <v>7.4429613091557295E-2</v>
      </c>
      <c r="M456">
        <f t="shared" si="58"/>
        <v>1.3629169965011418E-3</v>
      </c>
      <c r="N456">
        <f t="shared" si="58"/>
        <v>1.5351013475350377E-3</v>
      </c>
      <c r="P456">
        <v>452</v>
      </c>
      <c r="Q456">
        <v>2471</v>
      </c>
      <c r="R456">
        <f t="shared" si="62"/>
        <v>1.3470487469502441E-3</v>
      </c>
      <c r="S456">
        <f t="shared" si="59"/>
        <v>2.3561038127857205E-5</v>
      </c>
      <c r="T456">
        <f t="shared" si="59"/>
        <v>6.6547651001888052E-3</v>
      </c>
      <c r="U456">
        <f t="shared" si="59"/>
        <v>7.39397993591209E-2</v>
      </c>
      <c r="V456">
        <f t="shared" si="59"/>
        <v>1.3539477780230606E-3</v>
      </c>
      <c r="W456">
        <f t="shared" si="59"/>
        <v>1.5249990013119111E-3</v>
      </c>
      <c r="Y456">
        <v>452</v>
      </c>
      <c r="Z456">
        <v>2471</v>
      </c>
      <c r="AA456">
        <f t="shared" si="63"/>
        <v>1.3567424313950256E-3</v>
      </c>
      <c r="AB456">
        <f t="shared" si="60"/>
        <v>2.3730588984364811E-5</v>
      </c>
      <c r="AC456">
        <f t="shared" si="60"/>
        <v>6.7026543789409105E-3</v>
      </c>
      <c r="AD456">
        <f t="shared" si="60"/>
        <v>7.4471887811391468E-2</v>
      </c>
      <c r="AE456">
        <f t="shared" si="60"/>
        <v>1.3636911095428613E-3</v>
      </c>
      <c r="AF456">
        <f t="shared" si="60"/>
        <v>1.5359732582798146E-3</v>
      </c>
    </row>
    <row r="457" spans="7:32" x14ac:dyDescent="0.3">
      <c r="G457">
        <v>453</v>
      </c>
      <c r="H457">
        <v>2472</v>
      </c>
      <c r="I457">
        <f t="shared" si="61"/>
        <v>1.3429226729185075E-3</v>
      </c>
      <c r="J457">
        <f t="shared" si="58"/>
        <v>2.3323250275866339E-5</v>
      </c>
      <c r="K457">
        <f t="shared" si="58"/>
        <v>6.6529411455016878E-3</v>
      </c>
      <c r="L457">
        <f t="shared" si="58"/>
        <v>7.4231470054814119E-2</v>
      </c>
      <c r="M457">
        <f t="shared" si="58"/>
        <v>1.3498126310859866E-3</v>
      </c>
      <c r="N457">
        <f t="shared" si="58"/>
        <v>1.520657792126743E-3</v>
      </c>
      <c r="P457">
        <v>453</v>
      </c>
      <c r="Q457">
        <v>2472</v>
      </c>
      <c r="R457">
        <f t="shared" si="62"/>
        <v>1.3340850350553827E-3</v>
      </c>
      <c r="S457">
        <f t="shared" si="59"/>
        <v>2.3169762332080882E-5</v>
      </c>
      <c r="T457">
        <f t="shared" si="59"/>
        <v>6.609158814802894E-3</v>
      </c>
      <c r="U457">
        <f t="shared" si="59"/>
        <v>7.3742960281599768E-2</v>
      </c>
      <c r="V457">
        <f t="shared" si="59"/>
        <v>1.3409296511071879E-3</v>
      </c>
      <c r="W457">
        <f t="shared" si="59"/>
        <v>1.5106504974763751E-3</v>
      </c>
      <c r="Y457">
        <v>453</v>
      </c>
      <c r="Z457">
        <v>2472</v>
      </c>
      <c r="AA457">
        <f t="shared" si="63"/>
        <v>1.3436854295337643E-3</v>
      </c>
      <c r="AB457">
        <f t="shared" si="60"/>
        <v>2.3336497474529349E-5</v>
      </c>
      <c r="AC457">
        <f t="shared" si="60"/>
        <v>6.6567198998350391E-3</v>
      </c>
      <c r="AD457">
        <f t="shared" si="60"/>
        <v>7.4273632232865289E-2</v>
      </c>
      <c r="AE457">
        <f t="shared" si="60"/>
        <v>1.3505793010771042E-3</v>
      </c>
      <c r="AF457">
        <f t="shared" si="60"/>
        <v>1.5215214991843994E-3</v>
      </c>
    </row>
    <row r="458" spans="7:32" x14ac:dyDescent="0.3">
      <c r="G458">
        <v>454</v>
      </c>
      <c r="H458">
        <v>2473</v>
      </c>
      <c r="I458">
        <f t="shared" si="61"/>
        <v>1.3300115311626331E-3</v>
      </c>
      <c r="J458">
        <f t="shared" si="58"/>
        <v>2.2936307495076397E-5</v>
      </c>
      <c r="K458">
        <f t="shared" si="58"/>
        <v>6.6073927973531888E-3</v>
      </c>
      <c r="L458">
        <f t="shared" si="58"/>
        <v>7.4034051857738661E-2</v>
      </c>
      <c r="M458">
        <f t="shared" si="58"/>
        <v>1.3368471791966932E-3</v>
      </c>
      <c r="N458">
        <f t="shared" si="58"/>
        <v>1.5063643743294217E-3</v>
      </c>
      <c r="P458">
        <v>454</v>
      </c>
      <c r="Q458">
        <v>2473</v>
      </c>
      <c r="R458">
        <f t="shared" si="62"/>
        <v>1.321258860213493E-3</v>
      </c>
      <c r="S458">
        <f t="shared" si="59"/>
        <v>2.278536598247371E-5</v>
      </c>
      <c r="T458">
        <f t="shared" si="59"/>
        <v>6.5639102157124141E-3</v>
      </c>
      <c r="U458">
        <f t="shared" si="59"/>
        <v>7.3546841273650035E-2</v>
      </c>
      <c r="V458">
        <f t="shared" si="59"/>
        <v>1.3280495235413572E-3</v>
      </c>
      <c r="W458">
        <f t="shared" si="59"/>
        <v>1.4964511432114273E-3</v>
      </c>
      <c r="Y458">
        <v>454</v>
      </c>
      <c r="Z458">
        <v>2473</v>
      </c>
      <c r="AA458">
        <f t="shared" si="63"/>
        <v>1.3307669544749504E-3</v>
      </c>
      <c r="AB458">
        <f t="shared" si="60"/>
        <v>2.294933491700041E-5</v>
      </c>
      <c r="AC458">
        <f t="shared" si="60"/>
        <v>6.611145681020592E-3</v>
      </c>
      <c r="AD458">
        <f t="shared" si="60"/>
        <v>7.4076101905703101E-2</v>
      </c>
      <c r="AE458">
        <f t="shared" si="60"/>
        <v>1.3376064850376644E-3</v>
      </c>
      <c r="AF458">
        <f t="shared" si="60"/>
        <v>1.5072199629754977E-3</v>
      </c>
    </row>
    <row r="459" spans="7:32" x14ac:dyDescent="0.3">
      <c r="G459">
        <v>455</v>
      </c>
      <c r="H459">
        <v>2474</v>
      </c>
      <c r="I459">
        <f t="shared" si="61"/>
        <v>1.3172372452524602E-3</v>
      </c>
      <c r="J459">
        <f t="shared" si="58"/>
        <v>2.2556161614163064E-5</v>
      </c>
      <c r="K459">
        <f t="shared" si="58"/>
        <v>6.5622013704882722E-3</v>
      </c>
      <c r="L459">
        <f t="shared" ref="J459:N485" si="64">$H$3*EXP(L$1+((-1-L$2+(1+L$2)^$G459)*L$1)/L$2)</f>
        <v>7.3837355324676682E-2</v>
      </c>
      <c r="M459">
        <f t="shared" si="64"/>
        <v>1.324019044396825E-3</v>
      </c>
      <c r="N459">
        <f t="shared" si="64"/>
        <v>1.4922193998444355E-3</v>
      </c>
      <c r="P459">
        <v>455</v>
      </c>
      <c r="Q459">
        <v>2474</v>
      </c>
      <c r="R459">
        <f t="shared" si="62"/>
        <v>1.3085686405828688E-3</v>
      </c>
      <c r="S459">
        <f t="shared" si="59"/>
        <v>2.2407721803034647E-5</v>
      </c>
      <c r="T459">
        <f t="shared" si="59"/>
        <v>6.5190161890427605E-3</v>
      </c>
      <c r="U459">
        <f t="shared" ref="S459:W485" si="65">$Q$3*EXP(U$1+((-1-U$2+(1+U$2)^$G459)*U$1)/U$2)</f>
        <v>7.3351439180516106E-2</v>
      </c>
      <c r="V459">
        <f t="shared" si="65"/>
        <v>1.3153058093951177E-3</v>
      </c>
      <c r="W459">
        <f t="shared" si="65"/>
        <v>1.4823992553684366E-3</v>
      </c>
      <c r="Y459">
        <v>455</v>
      </c>
      <c r="Z459">
        <v>2474</v>
      </c>
      <c r="AA459">
        <f t="shared" si="63"/>
        <v>1.3179854129935673E-3</v>
      </c>
      <c r="AB459">
        <f t="shared" si="60"/>
        <v>2.256897311986846E-5</v>
      </c>
      <c r="AC459">
        <f t="shared" si="60"/>
        <v>6.5659285862147811E-3</v>
      </c>
      <c r="AD459">
        <f t="shared" ref="AB459:AF485" si="66">$Z$3*EXP(AD$1+((-1-AD$2+(1+AD$2)^$G459)*AD$1)/AD$2)</f>
        <v>7.3879293652446928E-2</v>
      </c>
      <c r="AE459">
        <f t="shared" si="66"/>
        <v>1.3247710640813574E-3</v>
      </c>
      <c r="AF459">
        <f t="shared" si="66"/>
        <v>1.4930669543921388E-3</v>
      </c>
    </row>
    <row r="460" spans="7:32" x14ac:dyDescent="0.3">
      <c r="G460">
        <v>456</v>
      </c>
      <c r="H460">
        <v>2475</v>
      </c>
      <c r="I460">
        <f t="shared" si="61"/>
        <v>1.3045982424994655E-3</v>
      </c>
      <c r="J460">
        <f t="shared" si="64"/>
        <v>2.2182686996270292E-5</v>
      </c>
      <c r="K460">
        <f t="shared" si="64"/>
        <v>6.5173637601623376E-3</v>
      </c>
      <c r="L460">
        <f t="shared" si="64"/>
        <v>7.3641377295943611E-2</v>
      </c>
      <c r="M460">
        <f t="shared" si="64"/>
        <v>1.3113266499184056E-3</v>
      </c>
      <c r="N460">
        <f t="shared" si="64"/>
        <v>1.4782211948920936E-3</v>
      </c>
      <c r="P460">
        <v>456</v>
      </c>
      <c r="Q460">
        <v>2475</v>
      </c>
      <c r="R460">
        <f t="shared" si="62"/>
        <v>1.296012813824691E-3</v>
      </c>
      <c r="S460">
        <f t="shared" si="65"/>
        <v>2.2036704983711047E-5</v>
      </c>
      <c r="T460">
        <f t="shared" si="65"/>
        <v>6.4744736504813438E-3</v>
      </c>
      <c r="U460">
        <f t="shared" si="65"/>
        <v>7.3156750863307016E-2</v>
      </c>
      <c r="V460">
        <f t="shared" si="65"/>
        <v>1.3026969422770434E-3</v>
      </c>
      <c r="W460">
        <f t="shared" si="65"/>
        <v>1.4684931711826863E-3</v>
      </c>
      <c r="Y460">
        <v>456</v>
      </c>
      <c r="Z460">
        <v>2475</v>
      </c>
      <c r="AA460">
        <f t="shared" si="63"/>
        <v>1.305339231507832E-3</v>
      </c>
      <c r="AB460">
        <f t="shared" si="66"/>
        <v>2.2195286374917913E-5</v>
      </c>
      <c r="AC460">
        <f t="shared" si="66"/>
        <v>6.5210655089095642E-3</v>
      </c>
      <c r="AD460">
        <f t="shared" si="66"/>
        <v>7.3683204311617581E-2</v>
      </c>
      <c r="AE460">
        <f t="shared" si="66"/>
        <v>1.3120714605446304E-3</v>
      </c>
      <c r="AF460">
        <f t="shared" si="66"/>
        <v>1.4790607987039547E-3</v>
      </c>
    </row>
    <row r="461" spans="7:32" x14ac:dyDescent="0.3">
      <c r="G461">
        <v>457</v>
      </c>
      <c r="H461">
        <v>2476</v>
      </c>
      <c r="I461">
        <f t="shared" si="61"/>
        <v>1.2920929695897918E-3</v>
      </c>
      <c r="J461">
        <f t="shared" si="64"/>
        <v>2.181576043665394E-5</v>
      </c>
      <c r="K461">
        <f t="shared" si="64"/>
        <v>6.4728768910839955E-3</v>
      </c>
      <c r="L461">
        <f t="shared" si="64"/>
        <v>7.3446114627734024E-2</v>
      </c>
      <c r="M461">
        <f t="shared" si="64"/>
        <v>1.2987684384042158E-3</v>
      </c>
      <c r="N461">
        <f t="shared" si="64"/>
        <v>1.4643681059471609E-3</v>
      </c>
      <c r="P461">
        <v>457</v>
      </c>
      <c r="Q461">
        <v>2476</v>
      </c>
      <c r="R461">
        <f t="shared" si="62"/>
        <v>1.283589836847303E-3</v>
      </c>
      <c r="S461">
        <f t="shared" si="65"/>
        <v>2.1672193130556688E-5</v>
      </c>
      <c r="T461">
        <f t="shared" si="65"/>
        <v>6.4302795449749537E-3</v>
      </c>
      <c r="U461">
        <f t="shared" si="65"/>
        <v>7.2962773198906386E-2</v>
      </c>
      <c r="V461">
        <f t="shared" si="65"/>
        <v>1.2902213750787244E-3</v>
      </c>
      <c r="W461">
        <f t="shared" si="65"/>
        <v>1.4547312480106234E-3</v>
      </c>
      <c r="Y461">
        <v>457</v>
      </c>
      <c r="Z461">
        <v>2476</v>
      </c>
      <c r="AA461">
        <f t="shared" si="63"/>
        <v>1.2928268558216325E-3</v>
      </c>
      <c r="AB461">
        <f t="shared" si="66"/>
        <v>2.1828151407426481E-5</v>
      </c>
      <c r="AC461">
        <f t="shared" si="66"/>
        <v>6.4765533720668412E-3</v>
      </c>
      <c r="AD461">
        <f t="shared" si="66"/>
        <v>7.3487830737624008E-2</v>
      </c>
      <c r="AE461">
        <f t="shared" si="66"/>
        <v>1.2995061161857121E-3</v>
      </c>
      <c r="AF461">
        <f t="shared" si="66"/>
        <v>1.4651998414465363E-3</v>
      </c>
    </row>
    <row r="462" spans="7:32" x14ac:dyDescent="0.3">
      <c r="G462">
        <v>458</v>
      </c>
      <c r="H462">
        <v>2477</v>
      </c>
      <c r="I462">
        <f t="shared" si="61"/>
        <v>1.2797198923304924E-3</v>
      </c>
      <c r="J462">
        <f t="shared" si="64"/>
        <v>2.1455261113565791E-5</v>
      </c>
      <c r="K462">
        <f t="shared" si="64"/>
        <v>6.4287377171141974E-3</v>
      </c>
      <c r="L462">
        <f t="shared" si="64"/>
        <v>7.3251564192033089E-2</v>
      </c>
      <c r="M462">
        <f t="shared" si="64"/>
        <v>1.2863428716537221E-3</v>
      </c>
      <c r="N462">
        <f t="shared" si="64"/>
        <v>1.4506584994780464E-3</v>
      </c>
      <c r="P462">
        <v>458</v>
      </c>
      <c r="Q462">
        <v>2477</v>
      </c>
      <c r="R462">
        <f t="shared" si="62"/>
        <v>1.2712981855541258E-3</v>
      </c>
      <c r="S462">
        <f t="shared" si="65"/>
        <v>2.1314066216939016E-5</v>
      </c>
      <c r="T462">
        <f t="shared" si="65"/>
        <v>6.3864308464308735E-3</v>
      </c>
      <c r="U462">
        <f t="shared" si="65"/>
        <v>7.2769503079884515E-2</v>
      </c>
      <c r="V462">
        <f t="shared" si="65"/>
        <v>1.2778775797223692E-3</v>
      </c>
      <c r="W462">
        <f t="shared" si="65"/>
        <v>1.4411118630707626E-3</v>
      </c>
      <c r="Y462">
        <v>458</v>
      </c>
      <c r="Z462">
        <v>2477</v>
      </c>
      <c r="AA462">
        <f t="shared" si="63"/>
        <v>1.2804467508706267E-3</v>
      </c>
      <c r="AB462">
        <f t="shared" si="66"/>
        <v>2.1467447327021304E-5</v>
      </c>
      <c r="AC462">
        <f t="shared" si="66"/>
        <v>6.4323891278174087E-3</v>
      </c>
      <c r="AD462">
        <f t="shared" si="66"/>
        <v>7.3293169800674698E-2</v>
      </c>
      <c r="AE462">
        <f t="shared" si="66"/>
        <v>1.2870734919303982E-3</v>
      </c>
      <c r="AF462">
        <f t="shared" si="66"/>
        <v>1.4514824481604758E-3</v>
      </c>
    </row>
    <row r="463" spans="7:32" x14ac:dyDescent="0.3">
      <c r="G463">
        <v>459</v>
      </c>
      <c r="H463">
        <v>2478</v>
      </c>
      <c r="I463">
        <f t="shared" si="61"/>
        <v>1.2674774953992144E-3</v>
      </c>
      <c r="J463">
        <f t="shared" si="64"/>
        <v>2.1101070540168233E-5</v>
      </c>
      <c r="K463">
        <f t="shared" si="64"/>
        <v>6.3849432209683319E-3</v>
      </c>
      <c r="L463">
        <f t="shared" si="64"/>
        <v>7.3057722876527301E-2</v>
      </c>
      <c r="M463">
        <f t="shared" si="64"/>
        <v>1.2740484303724894E-3</v>
      </c>
      <c r="N463">
        <f t="shared" si="64"/>
        <v>1.437090761689498E-3</v>
      </c>
      <c r="P463">
        <v>459</v>
      </c>
      <c r="Q463">
        <v>2478</v>
      </c>
      <c r="R463">
        <f t="shared" si="62"/>
        <v>1.25913635459499E-3</v>
      </c>
      <c r="S463">
        <f t="shared" si="65"/>
        <v>2.0962206535770288E-5</v>
      </c>
      <c r="T463">
        <f t="shared" si="65"/>
        <v>6.3429245574209365E-3</v>
      </c>
      <c r="U463">
        <f t="shared" si="65"/>
        <v>7.2576937414409737E-2</v>
      </c>
      <c r="V463">
        <f t="shared" si="65"/>
        <v>1.2656640469118656E-3</v>
      </c>
      <c r="W463">
        <f t="shared" si="65"/>
        <v>1.427633413188074E-3</v>
      </c>
      <c r="Y463">
        <v>459</v>
      </c>
      <c r="Z463">
        <v>2478</v>
      </c>
      <c r="AA463">
        <f t="shared" si="63"/>
        <v>1.2681974004717857E-3</v>
      </c>
      <c r="AB463">
        <f t="shared" si="66"/>
        <v>2.1113055579566322E-5</v>
      </c>
      <c r="AC463">
        <f t="shared" si="66"/>
        <v>6.3885697571628907E-3</v>
      </c>
      <c r="AD463">
        <f t="shared" si="66"/>
        <v>7.3099218386688397E-2</v>
      </c>
      <c r="AE463">
        <f t="shared" si="66"/>
        <v>1.2747720676213211E-3</v>
      </c>
      <c r="AF463">
        <f t="shared" si="66"/>
        <v>1.4379070041339128E-3</v>
      </c>
    </row>
    <row r="464" spans="7:32" x14ac:dyDescent="0.3">
      <c r="G464">
        <v>460</v>
      </c>
      <c r="H464">
        <v>2479</v>
      </c>
      <c r="I464">
        <f t="shared" si="61"/>
        <v>1.2553642820973927E-3</v>
      </c>
      <c r="J464">
        <f t="shared" si="64"/>
        <v>2.0753072517458295E-5</v>
      </c>
      <c r="K464">
        <f t="shared" si="64"/>
        <v>6.3414904139217528E-3</v>
      </c>
      <c r="L464">
        <f t="shared" si="64"/>
        <v>7.2864587584516763E-2</v>
      </c>
      <c r="M464">
        <f t="shared" si="64"/>
        <v>1.2618836139250643E-3</v>
      </c>
      <c r="N464">
        <f t="shared" si="64"/>
        <v>1.4236632982688167E-3</v>
      </c>
      <c r="P464">
        <v>460</v>
      </c>
      <c r="Q464">
        <v>2479</v>
      </c>
      <c r="R464">
        <f t="shared" si="62"/>
        <v>1.2471028571209514E-3</v>
      </c>
      <c r="S464">
        <f t="shared" si="65"/>
        <v>2.0616498652741369E-5</v>
      </c>
      <c r="T464">
        <f t="shared" si="65"/>
        <v>6.2997577088889896E-3</v>
      </c>
      <c r="U464">
        <f t="shared" si="65"/>
        <v>7.2385073126161215E-2</v>
      </c>
      <c r="V464">
        <f t="shared" si="65"/>
        <v>1.2535792858872894E-3</v>
      </c>
      <c r="W464">
        <f t="shared" si="65"/>
        <v>1.4142943145418697E-3</v>
      </c>
      <c r="Y464">
        <v>460</v>
      </c>
      <c r="Z464">
        <v>2479</v>
      </c>
      <c r="AA464">
        <f t="shared" si="63"/>
        <v>1.2560773070764452E-3</v>
      </c>
      <c r="AB464">
        <f t="shared" si="66"/>
        <v>2.0764859900059554E-5</v>
      </c>
      <c r="AC464">
        <f t="shared" si="66"/>
        <v>6.3450922696810979E-3</v>
      </c>
      <c r="AD464">
        <f t="shared" si="66"/>
        <v>7.2905973397206378E-2</v>
      </c>
      <c r="AE464">
        <f t="shared" si="66"/>
        <v>1.262600341770692E-3</v>
      </c>
      <c r="AF464">
        <f t="shared" si="66"/>
        <v>1.4244719141486076E-3</v>
      </c>
    </row>
    <row r="465" spans="7:32" x14ac:dyDescent="0.3">
      <c r="G465">
        <v>461</v>
      </c>
      <c r="H465">
        <v>2480</v>
      </c>
      <c r="I465">
        <f t="shared" si="61"/>
        <v>1.2433787741068262E-3</v>
      </c>
      <c r="J465">
        <f t="shared" si="64"/>
        <v>2.0411153088178451E-5</v>
      </c>
      <c r="K465">
        <f t="shared" si="64"/>
        <v>6.2983763355184356E-3</v>
      </c>
      <c r="L465">
        <f t="shared" si="64"/>
        <v>7.2672155234827313E-2</v>
      </c>
      <c r="M465">
        <f t="shared" si="64"/>
        <v>1.2498469400912704E-3</v>
      </c>
      <c r="N465">
        <f t="shared" si="64"/>
        <v>1.4103745341355117E-3</v>
      </c>
      <c r="P465">
        <v>461</v>
      </c>
      <c r="Q465">
        <v>2480</v>
      </c>
      <c r="R465">
        <f t="shared" si="62"/>
        <v>1.235196224542471E-3</v>
      </c>
      <c r="S465">
        <f t="shared" si="65"/>
        <v>2.0276829360535893E-5</v>
      </c>
      <c r="T465">
        <f t="shared" si="65"/>
        <v>6.2569273598614694E-3</v>
      </c>
      <c r="U465">
        <f t="shared" si="65"/>
        <v>7.219390715424169E-2</v>
      </c>
      <c r="V465">
        <f t="shared" si="65"/>
        <v>1.2416218241828047E-3</v>
      </c>
      <c r="W465">
        <f t="shared" si="65"/>
        <v>1.4010930024171031E-3</v>
      </c>
      <c r="Y465">
        <v>461</v>
      </c>
      <c r="Z465">
        <v>2480</v>
      </c>
      <c r="AA465">
        <f t="shared" si="63"/>
        <v>1.2440849915267458E-3</v>
      </c>
      <c r="AB465">
        <f t="shared" si="66"/>
        <v>2.0422746266517747E-5</v>
      </c>
      <c r="AC465">
        <f t="shared" si="66"/>
        <v>6.3019537032345183E-3</v>
      </c>
      <c r="AD465">
        <f t="shared" si="66"/>
        <v>7.2713431749304405E-2</v>
      </c>
      <c r="AE465">
        <f t="shared" si="66"/>
        <v>1.2505568313164602E-3</v>
      </c>
      <c r="AF465">
        <f t="shared" si="66"/>
        <v>1.4111756022294501E-3</v>
      </c>
    </row>
    <row r="466" spans="7:32" x14ac:dyDescent="0.3">
      <c r="G466">
        <v>462</v>
      </c>
      <c r="H466">
        <v>2481</v>
      </c>
      <c r="I466">
        <f t="shared" si="61"/>
        <v>1.2315195112496426E-3</v>
      </c>
      <c r="J466">
        <f t="shared" si="64"/>
        <v>2.007520049169337E-5</v>
      </c>
      <c r="K466">
        <f t="shared" si="64"/>
        <v>6.2555980532828575E-3</v>
      </c>
      <c r="L466">
        <f t="shared" si="64"/>
        <v>7.2480422761723617E-2</v>
      </c>
      <c r="M466">
        <f t="shared" si="64"/>
        <v>1.2379369448258756E-3</v>
      </c>
      <c r="N466">
        <f t="shared" si="64"/>
        <v>1.3972229131943767E-3</v>
      </c>
      <c r="P466">
        <v>462</v>
      </c>
      <c r="Q466">
        <v>2481</v>
      </c>
      <c r="R466">
        <f t="shared" si="62"/>
        <v>1.2234150062909589E-3</v>
      </c>
      <c r="S466">
        <f t="shared" si="65"/>
        <v>1.9943087634003927E-5</v>
      </c>
      <c r="T466">
        <f t="shared" si="65"/>
        <v>6.2144305971611772E-3</v>
      </c>
      <c r="U466">
        <f t="shared" si="65"/>
        <v>7.200343645309111E-2</v>
      </c>
      <c r="V466">
        <f t="shared" si="65"/>
        <v>1.2297902073879128E-3</v>
      </c>
      <c r="W466">
        <f t="shared" si="65"/>
        <v>1.3880279309590731E-3</v>
      </c>
      <c r="Y466">
        <v>462</v>
      </c>
      <c r="Z466">
        <v>2481</v>
      </c>
      <c r="AA466">
        <f t="shared" si="63"/>
        <v>1.2322189928154592E-3</v>
      </c>
      <c r="AB466">
        <f t="shared" si="66"/>
        <v>2.0086602854827481E-5</v>
      </c>
      <c r="AC466">
        <f t="shared" si="66"/>
        <v>6.2591511236820344E-3</v>
      </c>
      <c r="AD466">
        <f t="shared" si="66"/>
        <v>7.2521590375505859E-2</v>
      </c>
      <c r="AE466">
        <f t="shared" si="66"/>
        <v>1.2386400713818408E-3</v>
      </c>
      <c r="AF466">
        <f t="shared" si="66"/>
        <v>1.3980165113974001E-3</v>
      </c>
    </row>
    <row r="467" spans="7:32" x14ac:dyDescent="0.3">
      <c r="G467">
        <v>463</v>
      </c>
      <c r="H467">
        <v>2482</v>
      </c>
      <c r="I467">
        <f t="shared" si="61"/>
        <v>1.2197850512515281E-3</v>
      </c>
      <c r="J467">
        <f t="shared" si="64"/>
        <v>1.9745105119810437E-5</v>
      </c>
      <c r="K467">
        <f t="shared" si="64"/>
        <v>6.2131526624349138E-3</v>
      </c>
      <c r="L467">
        <f t="shared" si="64"/>
        <v>7.2289387114822412E-2</v>
      </c>
      <c r="M467">
        <f t="shared" si="64"/>
        <v>1.2261521820215464E-3</v>
      </c>
      <c r="N467">
        <f t="shared" si="64"/>
        <v>1.3842068980918771E-3</v>
      </c>
      <c r="P467">
        <v>463</v>
      </c>
      <c r="Q467">
        <v>2482</v>
      </c>
      <c r="R467">
        <f t="shared" si="62"/>
        <v>1.2117577695835624E-3</v>
      </c>
      <c r="S467">
        <f t="shared" si="65"/>
        <v>1.9615164586273251E-5</v>
      </c>
      <c r="T467">
        <f t="shared" si="65"/>
        <v>6.1722645351240703E-3</v>
      </c>
      <c r="U467">
        <f t="shared" si="65"/>
        <v>7.1813657992400484E-2</v>
      </c>
      <c r="V467">
        <f t="shared" si="65"/>
        <v>1.2180829989119658E-3</v>
      </c>
      <c r="W467">
        <f t="shared" si="65"/>
        <v>1.3750975729314124E-3</v>
      </c>
      <c r="Y467">
        <v>463</v>
      </c>
      <c r="Z467">
        <v>2482</v>
      </c>
      <c r="AA467">
        <f t="shared" si="63"/>
        <v>1.2204778678490851E-3</v>
      </c>
      <c r="AB467">
        <f t="shared" si="66"/>
        <v>1.9756319994540599E-5</v>
      </c>
      <c r="AC467">
        <f t="shared" si="66"/>
        <v>6.2166816245936753E-3</v>
      </c>
      <c r="AD467">
        <f t="shared" si="66"/>
        <v>7.2330446223694903E-2</v>
      </c>
      <c r="AE467">
        <f t="shared" si="66"/>
        <v>1.226848615038137E-3</v>
      </c>
      <c r="AF467">
        <f t="shared" si="66"/>
        <v>1.3849931034257325E-3</v>
      </c>
    </row>
    <row r="468" spans="7:32" x14ac:dyDescent="0.3">
      <c r="G468">
        <v>464</v>
      </c>
      <c r="H468">
        <v>2483</v>
      </c>
      <c r="I468">
        <f t="shared" si="61"/>
        <v>1.2081739695082971E-3</v>
      </c>
      <c r="J468">
        <f t="shared" si="64"/>
        <v>1.9420759473525912E-5</v>
      </c>
      <c r="K468">
        <f t="shared" si="64"/>
        <v>6.171037285608116E-3</v>
      </c>
      <c r="L468">
        <f t="shared" si="64"/>
        <v>7.2099045259006844E-2</v>
      </c>
      <c r="M468">
        <f t="shared" si="64"/>
        <v>1.2144912232751237E-3</v>
      </c>
      <c r="N468">
        <f t="shared" si="64"/>
        <v>1.3713249699759086E-3</v>
      </c>
      <c r="P468">
        <v>464</v>
      </c>
      <c r="Q468">
        <v>2483</v>
      </c>
      <c r="R468">
        <f t="shared" si="62"/>
        <v>1.2002230991912716E-3</v>
      </c>
      <c r="S468">
        <f t="shared" si="65"/>
        <v>1.9292953425780164E-5</v>
      </c>
      <c r="T468">
        <f t="shared" si="65"/>
        <v>6.1304263153193189E-3</v>
      </c>
      <c r="U468">
        <f t="shared" si="65"/>
        <v>7.1624568757026733E-2</v>
      </c>
      <c r="V468">
        <f t="shared" si="65"/>
        <v>1.2064987797519812E-3</v>
      </c>
      <c r="W468">
        <f t="shared" si="65"/>
        <v>1.3623004194774279E-3</v>
      </c>
      <c r="Y468">
        <v>464</v>
      </c>
      <c r="Z468">
        <v>2483</v>
      </c>
      <c r="AA468">
        <f t="shared" si="63"/>
        <v>1.2088601912142876E-3</v>
      </c>
      <c r="AB468">
        <f t="shared" si="66"/>
        <v>1.9431790125595811E-5</v>
      </c>
      <c r="AC468">
        <f t="shared" si="66"/>
        <v>6.1745423269686621E-3</v>
      </c>
      <c r="AD468">
        <f t="shared" si="66"/>
        <v>7.2139996257030797E-2</v>
      </c>
      <c r="AE468">
        <f t="shared" si="66"/>
        <v>1.2151810330708816E-3</v>
      </c>
      <c r="AF468">
        <f t="shared" si="66"/>
        <v>1.3721038585996614E-3</v>
      </c>
    </row>
    <row r="469" spans="7:32" x14ac:dyDescent="0.3">
      <c r="G469">
        <v>465</v>
      </c>
      <c r="H469">
        <v>2484</v>
      </c>
      <c r="I469">
        <f t="shared" si="61"/>
        <v>1.1966848588555996E-3</v>
      </c>
      <c r="J469">
        <f t="shared" si="64"/>
        <v>1.9102058120673396E-5</v>
      </c>
      <c r="K469">
        <f t="shared" si="64"/>
        <v>6.1292490725706507E-3</v>
      </c>
      <c r="L469">
        <f t="shared" si="64"/>
        <v>7.1909394174340682E-2</v>
      </c>
      <c r="M469">
        <f t="shared" si="64"/>
        <v>1.2029526576570475E-3</v>
      </c>
      <c r="N469">
        <f t="shared" si="64"/>
        <v>1.3585756282587424E-3</v>
      </c>
      <c r="P469">
        <v>465</v>
      </c>
      <c r="Q469">
        <v>2484</v>
      </c>
      <c r="R469">
        <f t="shared" si="62"/>
        <v>1.1888095972101421E-3</v>
      </c>
      <c r="S469">
        <f t="shared" si="65"/>
        <v>1.8976349414196655E-5</v>
      </c>
      <c r="T469">
        <f t="shared" si="65"/>
        <v>6.0889131062721947E-3</v>
      </c>
      <c r="U469">
        <f t="shared" si="65"/>
        <v>7.1436165746907559E-2</v>
      </c>
      <c r="V469">
        <f t="shared" si="65"/>
        <v>1.1950361482635824E-3</v>
      </c>
      <c r="W469">
        <f t="shared" si="65"/>
        <v>1.3496349798846072E-3</v>
      </c>
      <c r="Y469">
        <v>465</v>
      </c>
      <c r="Z469">
        <v>2484</v>
      </c>
      <c r="AA469">
        <f t="shared" si="63"/>
        <v>1.1973645549474721E-3</v>
      </c>
      <c r="AB469">
        <f t="shared" si="66"/>
        <v>1.9112907755943085E-5</v>
      </c>
      <c r="AC469">
        <f t="shared" si="66"/>
        <v>6.1327303789562963E-3</v>
      </c>
      <c r="AD469">
        <f t="shared" si="66"/>
        <v>7.1950237453862045E-2</v>
      </c>
      <c r="AE469">
        <f t="shared" si="66"/>
        <v>1.203635913749131E-3</v>
      </c>
      <c r="AF469">
        <f t="shared" si="66"/>
        <v>1.3593472754791509E-3</v>
      </c>
    </row>
    <row r="470" spans="7:32" x14ac:dyDescent="0.3">
      <c r="G470">
        <v>466</v>
      </c>
      <c r="H470">
        <v>2485</v>
      </c>
      <c r="I470">
        <f t="shared" si="61"/>
        <v>1.1853163293418627E-3</v>
      </c>
      <c r="J470">
        <f t="shared" si="64"/>
        <v>1.8788897654457853E-5</v>
      </c>
      <c r="K470">
        <f t="shared" si="64"/>
        <v>6.0877851999496255E-3</v>
      </c>
      <c r="L470">
        <f t="shared" si="64"/>
        <v>7.1720430855983591E-2</v>
      </c>
      <c r="M470">
        <f t="shared" si="64"/>
        <v>1.1915350914840184E-3</v>
      </c>
      <c r="N470">
        <f t="shared" si="64"/>
        <v>1.3459573903832336E-3</v>
      </c>
      <c r="P470">
        <v>466</v>
      </c>
      <c r="Q470">
        <v>2485</v>
      </c>
      <c r="R470">
        <f t="shared" si="62"/>
        <v>1.1775158828357312E-3</v>
      </c>
      <c r="S470">
        <f t="shared" si="65"/>
        <v>1.8665249825237319E-5</v>
      </c>
      <c r="T470">
        <f t="shared" si="65"/>
        <v>6.0477221031901363E-3</v>
      </c>
      <c r="U470">
        <f t="shared" si="65"/>
        <v>7.1248445976977132E-2</v>
      </c>
      <c r="V470">
        <f t="shared" si="65"/>
        <v>1.1836937199351592E-3</v>
      </c>
      <c r="W470">
        <f t="shared" si="65"/>
        <v>1.3370997813523632E-3</v>
      </c>
      <c r="Y470">
        <v>466</v>
      </c>
      <c r="Z470">
        <v>2485</v>
      </c>
      <c r="AA470">
        <f t="shared" si="63"/>
        <v>1.1859895683075975E-3</v>
      </c>
      <c r="AB470">
        <f t="shared" si="66"/>
        <v>1.8799569420054136E-5</v>
      </c>
      <c r="AC470">
        <f t="shared" si="66"/>
        <v>6.0912429555800614E-3</v>
      </c>
      <c r="AD470">
        <f t="shared" si="66"/>
        <v>7.1761166807641608E-2</v>
      </c>
      <c r="AE470">
        <f t="shared" si="66"/>
        <v>1.1922118625979983E-3</v>
      </c>
      <c r="AF470">
        <f t="shared" si="66"/>
        <v>1.346721870664989E-3</v>
      </c>
    </row>
    <row r="471" spans="7:32" x14ac:dyDescent="0.3">
      <c r="G471">
        <v>467</v>
      </c>
      <c r="H471">
        <v>2486</v>
      </c>
      <c r="I471">
        <f t="shared" si="61"/>
        <v>1.1740670080043138E-3</v>
      </c>
      <c r="J471">
        <f t="shared" si="64"/>
        <v>1.8481176652854601E-5</v>
      </c>
      <c r="K471">
        <f t="shared" si="64"/>
        <v>6.046642870958221E-3</v>
      </c>
      <c r="L471">
        <f t="shared" si="64"/>
        <v>7.1532152314106548E-2</v>
      </c>
      <c r="M471">
        <f t="shared" si="64"/>
        <v>1.1802371480947424E-3</v>
      </c>
      <c r="N471">
        <f t="shared" si="64"/>
        <v>1.3334687915921659E-3</v>
      </c>
      <c r="P471">
        <v>467</v>
      </c>
      <c r="Q471">
        <v>2486</v>
      </c>
      <c r="R471">
        <f t="shared" si="62"/>
        <v>1.1663405921405955E-3</v>
      </c>
      <c r="S471">
        <f t="shared" si="65"/>
        <v>1.8359553904325522E-5</v>
      </c>
      <c r="T471">
        <f t="shared" si="65"/>
        <v>6.0068505276916944E-3</v>
      </c>
      <c r="U471">
        <f t="shared" si="65"/>
        <v>7.1061406477082228E-2</v>
      </c>
      <c r="V471">
        <f t="shared" si="65"/>
        <v>1.1724701271650856E-3</v>
      </c>
      <c r="W471">
        <f t="shared" si="65"/>
        <v>1.3246933687628983E-3</v>
      </c>
      <c r="Y471">
        <v>467</v>
      </c>
      <c r="Z471">
        <v>2486</v>
      </c>
      <c r="AA471">
        <f t="shared" si="63"/>
        <v>1.1747338575520722E-3</v>
      </c>
      <c r="AB471">
        <f t="shared" si="66"/>
        <v>1.8491673638298341E-5</v>
      </c>
      <c r="AC471">
        <f t="shared" si="66"/>
        <v>6.0500772584646109E-3</v>
      </c>
      <c r="AD471">
        <f t="shared" si="66"/>
        <v>7.1572781326842305E-2</v>
      </c>
      <c r="AE471">
        <f t="shared" si="66"/>
        <v>1.1809075021742702E-3</v>
      </c>
      <c r="AF471">
        <f t="shared" si="66"/>
        <v>1.3342261785680035E-3</v>
      </c>
    </row>
    <row r="472" spans="7:32" x14ac:dyDescent="0.3">
      <c r="G472">
        <v>468</v>
      </c>
      <c r="H472">
        <v>2487</v>
      </c>
      <c r="I472">
        <f t="shared" si="61"/>
        <v>1.1629355386481232E-3</v>
      </c>
      <c r="J472">
        <f t="shared" si="64"/>
        <v>1.8178795638855091E-5</v>
      </c>
      <c r="K472">
        <f t="shared" si="64"/>
        <v>6.0058193151258637E-3</v>
      </c>
      <c r="L472">
        <f t="shared" si="64"/>
        <v>7.1344555573808199E-2</v>
      </c>
      <c r="M472">
        <f t="shared" si="64"/>
        <v>1.1690574676287884E-3</v>
      </c>
      <c r="N472">
        <f t="shared" si="64"/>
        <v>1.3211083847007457E-3</v>
      </c>
      <c r="P472">
        <v>468</v>
      </c>
      <c r="Q472">
        <v>2487</v>
      </c>
      <c r="R472">
        <f t="shared" si="62"/>
        <v>1.1552823778548855E-3</v>
      </c>
      <c r="S472">
        <f t="shared" si="65"/>
        <v>1.805916282910082E-5</v>
      </c>
      <c r="T472">
        <f t="shared" si="65"/>
        <v>5.966295627538482E-3</v>
      </c>
      <c r="U472">
        <f t="shared" si="65"/>
        <v>7.0875044291899003E-2</v>
      </c>
      <c r="V472">
        <f t="shared" si="65"/>
        <v>1.1613640190420342E-3</v>
      </c>
      <c r="W472">
        <f t="shared" si="65"/>
        <v>1.312414304455195E-3</v>
      </c>
      <c r="Y472">
        <v>468</v>
      </c>
      <c r="Z472">
        <v>2487</v>
      </c>
      <c r="AA472">
        <f t="shared" si="63"/>
        <v>1.1635960657157714E-3</v>
      </c>
      <c r="AB472">
        <f t="shared" si="66"/>
        <v>1.8189120877165948E-5</v>
      </c>
      <c r="AC472">
        <f t="shared" si="66"/>
        <v>6.0092305155657914E-3</v>
      </c>
      <c r="AD472">
        <f t="shared" si="66"/>
        <v>7.1385078034873081E-2</v>
      </c>
      <c r="AE472">
        <f t="shared" si="66"/>
        <v>1.1697214718451379E-3</v>
      </c>
      <c r="AF472">
        <f t="shared" si="66"/>
        <v>1.3218587511814245E-3</v>
      </c>
    </row>
    <row r="473" spans="7:32" x14ac:dyDescent="0.3">
      <c r="G473">
        <v>469</v>
      </c>
      <c r="H473">
        <v>2488</v>
      </c>
      <c r="I473">
        <f t="shared" si="61"/>
        <v>1.151920581628539E-3</v>
      </c>
      <c r="J473">
        <f t="shared" si="64"/>
        <v>1.7881657041540255E-5</v>
      </c>
      <c r="K473">
        <f t="shared" si="64"/>
        <v>5.965311788031254E-3</v>
      </c>
      <c r="L473">
        <f t="shared" si="64"/>
        <v>7.115763767503118E-2</v>
      </c>
      <c r="M473">
        <f t="shared" si="64"/>
        <v>1.1579947068084543E-3</v>
      </c>
      <c r="N473">
        <f t="shared" si="64"/>
        <v>1.3088747398721306E-3</v>
      </c>
      <c r="P473">
        <v>469</v>
      </c>
      <c r="Q473">
        <v>2488</v>
      </c>
      <c r="R473">
        <f t="shared" si="62"/>
        <v>1.1443399091499154E-3</v>
      </c>
      <c r="S473">
        <f t="shared" si="65"/>
        <v>1.7763979670748471E-5</v>
      </c>
      <c r="T473">
        <f t="shared" si="65"/>
        <v>5.9260546763699566E-3</v>
      </c>
      <c r="U473">
        <f t="shared" si="65"/>
        <v>7.0689356480849924E-2</v>
      </c>
      <c r="V473">
        <f t="shared" si="65"/>
        <v>1.1503740611282769E-3</v>
      </c>
      <c r="W473">
        <f t="shared" si="65"/>
        <v>1.3002611680020223E-3</v>
      </c>
      <c r="Y473">
        <v>469</v>
      </c>
      <c r="Z473">
        <v>2488</v>
      </c>
      <c r="AA473">
        <f t="shared" si="63"/>
        <v>1.1525748523930487E-3</v>
      </c>
      <c r="AB473">
        <f t="shared" si="66"/>
        <v>1.7891813510319315E-5</v>
      </c>
      <c r="AC473">
        <f t="shared" si="66"/>
        <v>5.9686999809035225E-3</v>
      </c>
      <c r="AD473">
        <f t="shared" si="66"/>
        <v>7.1198053969995304E-2</v>
      </c>
      <c r="AE473">
        <f t="shared" si="66"/>
        <v>1.1586524275699415E-3</v>
      </c>
      <c r="AF473">
        <f t="shared" si="66"/>
        <v>1.3096181578562877E-3</v>
      </c>
    </row>
    <row r="474" spans="7:32" x14ac:dyDescent="0.3">
      <c r="G474">
        <v>470</v>
      </c>
      <c r="H474">
        <v>2489</v>
      </c>
      <c r="I474">
        <f t="shared" si="61"/>
        <v>1.1410208136360446E-3</v>
      </c>
      <c r="J474">
        <f t="shared" si="64"/>
        <v>1.7589665157965193E-5</v>
      </c>
      <c r="K474">
        <f t="shared" si="64"/>
        <v>5.9251175710383717E-3</v>
      </c>
      <c r="L474">
        <f t="shared" si="64"/>
        <v>7.0971395672479454E-2</v>
      </c>
      <c r="M474">
        <f t="shared" si="64"/>
        <v>1.1470475387236512E-3</v>
      </c>
      <c r="N474">
        <f t="shared" si="64"/>
        <v>1.2967664443960377E-3</v>
      </c>
      <c r="P474">
        <v>470</v>
      </c>
      <c r="Q474">
        <v>2489</v>
      </c>
      <c r="R474">
        <f t="shared" si="62"/>
        <v>1.1335118714247343E-3</v>
      </c>
      <c r="S474">
        <f t="shared" si="65"/>
        <v>1.7473909356134932E-5</v>
      </c>
      <c r="T474">
        <f t="shared" si="65"/>
        <v>5.8861249734411657E-3</v>
      </c>
      <c r="U474">
        <f t="shared" si="65"/>
        <v>7.0504340118021633E-2</v>
      </c>
      <c r="V474">
        <f t="shared" si="65"/>
        <v>1.1394989352459858E-3</v>
      </c>
      <c r="W474">
        <f t="shared" si="65"/>
        <v>1.2882325559900002E-3</v>
      </c>
      <c r="Y474">
        <v>470</v>
      </c>
      <c r="Z474">
        <v>2489</v>
      </c>
      <c r="AA474">
        <f t="shared" si="63"/>
        <v>1.1416688935227705E-3</v>
      </c>
      <c r="AB474">
        <f t="shared" si="66"/>
        <v>1.7599655780455938E-5</v>
      </c>
      <c r="AC474">
        <f t="shared" si="66"/>
        <v>5.9284829342976441E-3</v>
      </c>
      <c r="AD474">
        <f t="shared" si="66"/>
        <v>7.1011706185240053E-2</v>
      </c>
      <c r="AE474">
        <f t="shared" si="66"/>
        <v>1.1476990416849303E-3</v>
      </c>
      <c r="AF474">
        <f t="shared" si="66"/>
        <v>1.2975029850799155E-3</v>
      </c>
    </row>
    <row r="475" spans="7:32" x14ac:dyDescent="0.3">
      <c r="G475">
        <v>471</v>
      </c>
      <c r="H475">
        <v>2490</v>
      </c>
      <c r="I475">
        <f t="shared" si="61"/>
        <v>1.1302349274844559E-3</v>
      </c>
      <c r="J475">
        <f t="shared" si="64"/>
        <v>1.7302726115835544E-5</v>
      </c>
      <c r="K475">
        <f t="shared" si="64"/>
        <v>5.8852339710352315E-3</v>
      </c>
      <c r="L475">
        <f t="shared" si="64"/>
        <v>7.0785826635535731E-2</v>
      </c>
      <c r="M475">
        <f t="shared" si="64"/>
        <v>1.1362146526197141E-3</v>
      </c>
      <c r="N475">
        <f t="shared" si="64"/>
        <v>1.28478210247029E-3</v>
      </c>
      <c r="P475">
        <v>471</v>
      </c>
      <c r="Q475">
        <v>2490</v>
      </c>
      <c r="R475">
        <f t="shared" si="62"/>
        <v>1.1227969660956181E-3</v>
      </c>
      <c r="S475">
        <f t="shared" si="65"/>
        <v>1.7188858630729893E-5</v>
      </c>
      <c r="T475">
        <f t="shared" si="65"/>
        <v>5.8465038433632224E-3</v>
      </c>
      <c r="U475">
        <f t="shared" si="65"/>
        <v>7.0319992292082981E-2</v>
      </c>
      <c r="V475">
        <f t="shared" si="65"/>
        <v>1.1287373392664393E-3</v>
      </c>
      <c r="W475">
        <f t="shared" si="65"/>
        <v>1.2763270818025843E-3</v>
      </c>
      <c r="Y475">
        <v>471</v>
      </c>
      <c r="Z475">
        <v>2490</v>
      </c>
      <c r="AA475">
        <f t="shared" si="63"/>
        <v>1.1308768811762941E-3</v>
      </c>
      <c r="AB475">
        <f t="shared" si="66"/>
        <v>1.7312553761963632E-5</v>
      </c>
      <c r="AC475">
        <f t="shared" si="66"/>
        <v>5.888576681106531E-3</v>
      </c>
      <c r="AD475">
        <f t="shared" si="66"/>
        <v>7.0826031748325538E-2</v>
      </c>
      <c r="AE475">
        <f t="shared" si="66"/>
        <v>1.136860002690954E-3</v>
      </c>
      <c r="AF475">
        <f t="shared" si="66"/>
        <v>1.285511836257339E-3</v>
      </c>
    </row>
    <row r="476" spans="7:32" x14ac:dyDescent="0.3">
      <c r="G476">
        <v>472</v>
      </c>
      <c r="H476">
        <v>2491</v>
      </c>
      <c r="I476">
        <f t="shared" si="61"/>
        <v>1.1195616319019236E-3</v>
      </c>
      <c r="J476">
        <f t="shared" si="64"/>
        <v>1.7020747836961095E-5</v>
      </c>
      <c r="K476">
        <f t="shared" si="64"/>
        <v>5.8456583201756162E-3</v>
      </c>
      <c r="L476">
        <f t="shared" si="64"/>
        <v>7.0600927648179934E-2</v>
      </c>
      <c r="M476">
        <f t="shared" si="64"/>
        <v>1.1254947536881513E-3</v>
      </c>
      <c r="N476">
        <f t="shared" si="64"/>
        <v>1.2729203349853726E-3</v>
      </c>
      <c r="P476">
        <v>472</v>
      </c>
      <c r="Q476">
        <v>2491</v>
      </c>
      <c r="R476">
        <f t="shared" si="62"/>
        <v>1.1121939103884463E-3</v>
      </c>
      <c r="S476">
        <f t="shared" si="65"/>
        <v>1.6908736022300373E-5</v>
      </c>
      <c r="T476">
        <f t="shared" si="65"/>
        <v>5.8071886358467334E-3</v>
      </c>
      <c r="U476">
        <f t="shared" si="65"/>
        <v>7.01363101062039E-2</v>
      </c>
      <c r="V476">
        <f t="shared" si="65"/>
        <v>1.1180879869021486E-3</v>
      </c>
      <c r="W476">
        <f t="shared" si="65"/>
        <v>1.2645433754060395E-3</v>
      </c>
      <c r="Y476">
        <v>472</v>
      </c>
      <c r="Z476">
        <v>2491</v>
      </c>
      <c r="AA476">
        <f t="shared" si="63"/>
        <v>1.12019752334835E-3</v>
      </c>
      <c r="AB476">
        <f t="shared" si="66"/>
        <v>1.7030415324353384E-5</v>
      </c>
      <c r="AC476">
        <f t="shared" si="66"/>
        <v>5.848978551968676E-3</v>
      </c>
      <c r="AD476">
        <f t="shared" si="66"/>
        <v>7.0641027741575393E-2</v>
      </c>
      <c r="AE476">
        <f t="shared" si="66"/>
        <v>1.1261340150440914E-3</v>
      </c>
      <c r="AF476">
        <f t="shared" si="66"/>
        <v>1.2736433314957337E-3</v>
      </c>
    </row>
    <row r="477" spans="7:32" x14ac:dyDescent="0.3">
      <c r="G477">
        <v>473</v>
      </c>
      <c r="H477">
        <v>2492</v>
      </c>
      <c r="I477">
        <f t="shared" si="61"/>
        <v>1.1089996513247943E-3</v>
      </c>
      <c r="J477">
        <f t="shared" si="64"/>
        <v>1.6743640001466678E-5</v>
      </c>
      <c r="K477">
        <f t="shared" si="64"/>
        <v>5.8063879756234428E-3</v>
      </c>
      <c r="L477">
        <f t="shared" si="64"/>
        <v>7.041669580890754E-2</v>
      </c>
      <c r="M477">
        <f t="shared" si="64"/>
        <v>1.1148865628602229E-3</v>
      </c>
      <c r="N477">
        <f t="shared" si="64"/>
        <v>1.261179779311823E-3</v>
      </c>
      <c r="P477">
        <v>473</v>
      </c>
      <c r="Q477">
        <v>2492</v>
      </c>
      <c r="R477">
        <f t="shared" si="62"/>
        <v>1.1017014371339203E-3</v>
      </c>
      <c r="S477">
        <f t="shared" si="65"/>
        <v>1.6633451805357139E-5</v>
      </c>
      <c r="T477">
        <f t="shared" si="65"/>
        <v>5.7681767254478518E-3</v>
      </c>
      <c r="U477">
        <f t="shared" si="65"/>
        <v>6.9953290677974345E-2</v>
      </c>
      <c r="V477">
        <f t="shared" si="65"/>
        <v>1.1075496075017958E-3</v>
      </c>
      <c r="W477">
        <f t="shared" si="65"/>
        <v>1.2528800831382296E-3</v>
      </c>
      <c r="Y477">
        <v>473</v>
      </c>
      <c r="Z477">
        <v>2492</v>
      </c>
      <c r="AA477">
        <f t="shared" si="63"/>
        <v>1.1096295437507872E-3</v>
      </c>
      <c r="AB477">
        <f t="shared" si="66"/>
        <v>1.6753150096449914E-5</v>
      </c>
      <c r="AC477">
        <f t="shared" si="66"/>
        <v>5.8096859025469115E-3</v>
      </c>
      <c r="AD477">
        <f t="shared" si="66"/>
        <v>7.0456691261837109E-2</v>
      </c>
      <c r="AE477">
        <f t="shared" si="66"/>
        <v>1.1155197989491143E-3</v>
      </c>
      <c r="AF477">
        <f t="shared" si="66"/>
        <v>1.2618961073916875E-3</v>
      </c>
    </row>
    <row r="478" spans="7:32" x14ac:dyDescent="0.3">
      <c r="G478">
        <v>474</v>
      </c>
      <c r="H478">
        <v>2493</v>
      </c>
      <c r="I478">
        <f t="shared" si="61"/>
        <v>1.0985477256943051E-3</v>
      </c>
      <c r="J478">
        <f t="shared" si="64"/>
        <v>1.6471314012747352E-5</v>
      </c>
      <c r="K478">
        <f t="shared" si="64"/>
        <v>5.7674203192999984E-3</v>
      </c>
      <c r="L478">
        <f t="shared" si="64"/>
        <v>7.0233128230648825E-2</v>
      </c>
      <c r="M478">
        <f t="shared" si="64"/>
        <v>1.1043888166033743E-3</v>
      </c>
      <c r="N478">
        <f t="shared" si="64"/>
        <v>1.2495590890905465E-3</v>
      </c>
      <c r="P478">
        <v>474</v>
      </c>
      <c r="Q478">
        <v>2493</v>
      </c>
      <c r="R478">
        <f t="shared" si="62"/>
        <v>1.0913182945655965E-3</v>
      </c>
      <c r="S478">
        <f t="shared" si="65"/>
        <v>1.6362917966340511E-5</v>
      </c>
      <c r="T478">
        <f t="shared" si="65"/>
        <v>5.7294655113171757E-3</v>
      </c>
      <c r="U478">
        <f t="shared" si="65"/>
        <v>6.9770931139324158E-2</v>
      </c>
      <c r="V478">
        <f t="shared" si="65"/>
        <v>1.0971209458480059E-3</v>
      </c>
      <c r="W478">
        <f t="shared" si="65"/>
        <v>1.2413358675003123E-3</v>
      </c>
      <c r="Y478">
        <v>474</v>
      </c>
      <c r="Z478">
        <v>2493</v>
      </c>
      <c r="AA478">
        <f t="shared" si="63"/>
        <v>1.0991716816091514E-3</v>
      </c>
      <c r="AB478">
        <f t="shared" si="66"/>
        <v>1.6480669431326959E-5</v>
      </c>
      <c r="AC478">
        <f t="shared" si="66"/>
        <v>5.7706961132755015E-3</v>
      </c>
      <c r="AD478">
        <f t="shared" si="66"/>
        <v>7.0273019420401164E-2</v>
      </c>
      <c r="AE478">
        <f t="shared" si="66"/>
        <v>1.1050160901558039E-3</v>
      </c>
      <c r="AF478">
        <f t="shared" si="66"/>
        <v>1.2502688168213969E-3</v>
      </c>
    </row>
    <row r="479" spans="7:32" x14ac:dyDescent="0.3">
      <c r="G479">
        <v>475</v>
      </c>
      <c r="H479">
        <v>2494</v>
      </c>
      <c r="I479">
        <f t="shared" si="61"/>
        <v>1.0882046102560492E-3</v>
      </c>
      <c r="J479">
        <f t="shared" si="64"/>
        <v>1.620368296314897E-5</v>
      </c>
      <c r="K479">
        <f t="shared" si="64"/>
        <v>5.7287527576338777E-3</v>
      </c>
      <c r="L479">
        <f t="shared" si="64"/>
        <v>7.0050222040688628E-2</v>
      </c>
      <c r="M479">
        <f t="shared" si="64"/>
        <v>1.0940002667204369E-3</v>
      </c>
      <c r="N479">
        <f t="shared" si="64"/>
        <v>1.2380569340259165E-3</v>
      </c>
      <c r="P479">
        <v>475</v>
      </c>
      <c r="Q479">
        <v>2494</v>
      </c>
      <c r="R479">
        <f t="shared" si="62"/>
        <v>1.0810432461206703E-3</v>
      </c>
      <c r="S479">
        <f t="shared" si="65"/>
        <v>1.6097048169526804E-5</v>
      </c>
      <c r="T479">
        <f t="shared" si="65"/>
        <v>5.6910524169513296E-3</v>
      </c>
      <c r="U479">
        <f t="shared" si="65"/>
        <v>6.9589228636443179E-2</v>
      </c>
      <c r="V479">
        <f t="shared" si="65"/>
        <v>1.0868007619578689E-3</v>
      </c>
      <c r="W479">
        <f t="shared" si="65"/>
        <v>1.2299094069512019E-3</v>
      </c>
      <c r="Y479">
        <v>475</v>
      </c>
      <c r="Z479">
        <v>2494</v>
      </c>
      <c r="AA479">
        <f t="shared" si="63"/>
        <v>1.0888226914620371E-3</v>
      </c>
      <c r="AB479">
        <f t="shared" si="66"/>
        <v>1.6212886371968339E-5</v>
      </c>
      <c r="AC479">
        <f t="shared" si="66"/>
        <v>5.7320065891099375E-3</v>
      </c>
      <c r="AD479">
        <f t="shared" si="66"/>
        <v>7.0090009342920714E-2</v>
      </c>
      <c r="AE479">
        <f t="shared" si="66"/>
        <v>1.0946216397580372E-3</v>
      </c>
      <c r="AF479">
        <f t="shared" si="66"/>
        <v>1.2387601287336509E-3</v>
      </c>
    </row>
    <row r="480" spans="7:32" x14ac:dyDescent="0.3">
      <c r="G480">
        <v>476</v>
      </c>
      <c r="H480">
        <v>2495</v>
      </c>
      <c r="I480">
        <f t="shared" si="61"/>
        <v>1.0779690753622007E-3</v>
      </c>
      <c r="J480">
        <f t="shared" si="64"/>
        <v>1.5940661600360888E-5</v>
      </c>
      <c r="K480">
        <f t="shared" si="64"/>
        <v>5.6903827213136294E-3</v>
      </c>
      <c r="L480">
        <f t="shared" si="64"/>
        <v>6.9867974380586326E-2</v>
      </c>
      <c r="M480">
        <f t="shared" si="64"/>
        <v>1.0837196801515832E-3</v>
      </c>
      <c r="N480">
        <f t="shared" si="64"/>
        <v>1.2266719996816805E-3</v>
      </c>
      <c r="P480">
        <v>476</v>
      </c>
      <c r="Q480">
        <v>2495</v>
      </c>
      <c r="R480">
        <f t="shared" si="62"/>
        <v>1.0708750702435033E-3</v>
      </c>
      <c r="S480">
        <f t="shared" si="65"/>
        <v>1.5835757723642172E-5</v>
      </c>
      <c r="T480">
        <f t="shared" si="65"/>
        <v>5.652934889947241E-3</v>
      </c>
      <c r="U480">
        <f t="shared" si="65"/>
        <v>6.9408180329701918E-2</v>
      </c>
      <c r="V480">
        <f t="shared" si="65"/>
        <v>1.0765878308861994E-3</v>
      </c>
      <c r="W480">
        <f t="shared" si="65"/>
        <v>1.2185993957048173E-3</v>
      </c>
      <c r="Y480">
        <v>476</v>
      </c>
      <c r="Z480">
        <v>2495</v>
      </c>
      <c r="AA480">
        <f t="shared" si="63"/>
        <v>1.0785813429631994E-3</v>
      </c>
      <c r="AB480">
        <f t="shared" si="66"/>
        <v>1.5949715617641584E-5</v>
      </c>
      <c r="AC480">
        <f t="shared" si="66"/>
        <v>5.6936147592794436E-3</v>
      </c>
      <c r="AD480">
        <f t="shared" si="66"/>
        <v>6.990765816933163E-2</v>
      </c>
      <c r="AE480">
        <f t="shared" si="66"/>
        <v>1.0843352139956303E-3</v>
      </c>
      <c r="AF480">
        <f t="shared" si="66"/>
        <v>1.22736872794562E-3</v>
      </c>
    </row>
    <row r="481" spans="7:32" x14ac:dyDescent="0.3">
      <c r="G481">
        <v>477</v>
      </c>
      <c r="H481">
        <v>2496</v>
      </c>
      <c r="I481">
        <f t="shared" si="61"/>
        <v>1.067839906276406E-3</v>
      </c>
      <c r="J481">
        <f t="shared" si="64"/>
        <v>1.568216629450327E-5</v>
      </c>
      <c r="K481">
        <f t="shared" si="64"/>
        <v>5.6523076650430064E-3</v>
      </c>
      <c r="L481">
        <f t="shared" si="64"/>
        <v>6.9686382406096481E-2</v>
      </c>
      <c r="M481">
        <f t="shared" si="64"/>
        <v>1.073545838778966E-3</v>
      </c>
      <c r="N481">
        <f t="shared" si="64"/>
        <v>1.2154029872795875E-3</v>
      </c>
      <c r="P481">
        <v>477</v>
      </c>
      <c r="Q481">
        <v>2496</v>
      </c>
      <c r="R481">
        <f t="shared" si="62"/>
        <v>1.0608125601917989E-3</v>
      </c>
      <c r="S481">
        <f t="shared" si="65"/>
        <v>1.5578963549166547E-5</v>
      </c>
      <c r="T481">
        <f t="shared" si="65"/>
        <v>5.615110401758998E-3</v>
      </c>
      <c r="U481">
        <f t="shared" si="65"/>
        <v>6.9227783393572634E-2</v>
      </c>
      <c r="V481">
        <f t="shared" si="65"/>
        <v>1.0664809425314596E-3</v>
      </c>
      <c r="W481">
        <f t="shared" si="65"/>
        <v>1.2074045435300352E-3</v>
      </c>
      <c r="Y481">
        <v>477</v>
      </c>
      <c r="Z481">
        <v>2496</v>
      </c>
      <c r="AA481">
        <f t="shared" si="63"/>
        <v>1.0684464206863365E-3</v>
      </c>
      <c r="AB481">
        <f t="shared" si="66"/>
        <v>1.569107349096656E-5</v>
      </c>
      <c r="AC481">
        <f t="shared" si="66"/>
        <v>5.6555180770420897E-3</v>
      </c>
      <c r="AD481">
        <f t="shared" si="66"/>
        <v>6.9725963053772988E-2</v>
      </c>
      <c r="AE481">
        <f t="shared" si="66"/>
        <v>1.0741555940588664E-3</v>
      </c>
      <c r="AF481">
        <f t="shared" si="66"/>
        <v>1.21609331494137E-3</v>
      </c>
    </row>
    <row r="482" spans="7:32" x14ac:dyDescent="0.3">
      <c r="G482">
        <v>478</v>
      </c>
      <c r="H482">
        <v>2497</v>
      </c>
      <c r="I482">
        <f t="shared" si="61"/>
        <v>1.0578159029813832E-3</v>
      </c>
      <c r="J482">
        <f t="shared" si="64"/>
        <v>1.5428115005896244E-5</v>
      </c>
      <c r="K482">
        <f t="shared" si="64"/>
        <v>5.6145250672989403E-3</v>
      </c>
      <c r="L482">
        <f t="shared" si="64"/>
        <v>6.9505443287089963E-2</v>
      </c>
      <c r="M482">
        <f t="shared" si="64"/>
        <v>1.0634775392340434E-3</v>
      </c>
      <c r="N482">
        <f t="shared" si="64"/>
        <v>1.2042486135007372E-3</v>
      </c>
      <c r="P482">
        <v>478</v>
      </c>
      <c r="Q482">
        <v>2497</v>
      </c>
      <c r="R482">
        <f t="shared" si="62"/>
        <v>1.0508545238454669E-3</v>
      </c>
      <c r="S482">
        <f t="shared" si="65"/>
        <v>1.5326584146314855E-5</v>
      </c>
      <c r="T482">
        <f t="shared" si="65"/>
        <v>5.57757644745742E-3</v>
      </c>
      <c r="U482">
        <f t="shared" si="65"/>
        <v>6.9048035016550963E-2</v>
      </c>
      <c r="V482">
        <f t="shared" si="65"/>
        <v>1.0564789014443545E-3</v>
      </c>
      <c r="W482">
        <f t="shared" si="65"/>
        <v>1.1963235755533472E-3</v>
      </c>
      <c r="Y482">
        <v>478</v>
      </c>
      <c r="Z482">
        <v>2497</v>
      </c>
      <c r="AA482">
        <f t="shared" si="63"/>
        <v>1.0584167239325773E-3</v>
      </c>
      <c r="AB482">
        <f t="shared" si="66"/>
        <v>1.5436877905666277E-5</v>
      </c>
      <c r="AC482">
        <f t="shared" si="66"/>
        <v>5.6177140194426265E-3</v>
      </c>
      <c r="AD482">
        <f t="shared" si="66"/>
        <v>6.9544921164508153E-2</v>
      </c>
      <c r="AE482">
        <f t="shared" si="66"/>
        <v>1.0640815758957115E-3</v>
      </c>
      <c r="AF482">
        <f t="shared" si="66"/>
        <v>1.2049326056730975E-3</v>
      </c>
    </row>
    <row r="483" spans="7:32" x14ac:dyDescent="0.3">
      <c r="G483">
        <v>479</v>
      </c>
      <c r="H483">
        <v>2498</v>
      </c>
      <c r="I483">
        <f t="shared" si="61"/>
        <v>1.0478958799891229E-3</v>
      </c>
      <c r="J483">
        <f t="shared" si="64"/>
        <v>1.5178427253494881E-5</v>
      </c>
      <c r="K483">
        <f t="shared" si="64"/>
        <v>5.5770324300921225E-3</v>
      </c>
      <c r="L483">
        <f t="shared" si="64"/>
        <v>6.932515420747562E-2</v>
      </c>
      <c r="M483">
        <f t="shared" si="64"/>
        <v>1.0535135927075374E-3</v>
      </c>
      <c r="N483">
        <f t="shared" si="64"/>
        <v>1.1932076102896014E-3</v>
      </c>
      <c r="P483">
        <v>479</v>
      </c>
      <c r="Q483">
        <v>2498</v>
      </c>
      <c r="R483">
        <f t="shared" si="62"/>
        <v>1.0409997835180743E-3</v>
      </c>
      <c r="S483">
        <f t="shared" si="65"/>
        <v>1.5078539563679764E-5</v>
      </c>
      <c r="T483">
        <f t="shared" si="65"/>
        <v>5.5403305454922126E-3</v>
      </c>
      <c r="U483">
        <f t="shared" si="65"/>
        <v>6.8868932401078178E-2</v>
      </c>
      <c r="V483">
        <f t="shared" si="65"/>
        <v>1.0465805266390387E-3</v>
      </c>
      <c r="W483">
        <f t="shared" si="65"/>
        <v>1.1853552320641694E-3</v>
      </c>
      <c r="Y483">
        <v>479</v>
      </c>
      <c r="Z483">
        <v>2498</v>
      </c>
      <c r="AA483">
        <f t="shared" si="63"/>
        <v>1.0484910665405755E-3</v>
      </c>
      <c r="AB483">
        <f t="shared" si="66"/>
        <v>1.5187048334983987E-5</v>
      </c>
      <c r="AC483">
        <f t="shared" si="66"/>
        <v>5.58020008707293E-3</v>
      </c>
      <c r="AD483">
        <f t="shared" si="66"/>
        <v>6.9364529683846515E-2</v>
      </c>
      <c r="AE483">
        <f t="shared" si="66"/>
        <v>1.0541119700216638E-3</v>
      </c>
      <c r="AF483">
        <f t="shared" si="66"/>
        <v>1.1938853313650413E-3</v>
      </c>
    </row>
    <row r="484" spans="7:32" x14ac:dyDescent="0.3">
      <c r="G484">
        <v>480</v>
      </c>
      <c r="H484">
        <v>2499</v>
      </c>
      <c r="I484">
        <f t="shared" si="61"/>
        <v>1.0380786661536683E-3</v>
      </c>
      <c r="J484">
        <f t="shared" si="64"/>
        <v>1.4933024083975714E-5</v>
      </c>
      <c r="K484">
        <f t="shared" si="64"/>
        <v>5.5398272787300371E-3</v>
      </c>
      <c r="L484">
        <f t="shared" si="64"/>
        <v>6.9145512365122161E-2</v>
      </c>
      <c r="M484">
        <f t="shared" si="64"/>
        <v>1.0436528247619455E-3</v>
      </c>
      <c r="N484">
        <f t="shared" si="64"/>
        <v>1.1822787246606483E-3</v>
      </c>
      <c r="P484">
        <v>480</v>
      </c>
      <c r="Q484">
        <v>2499</v>
      </c>
      <c r="R484">
        <f t="shared" si="62"/>
        <v>1.0312471757708572E-3</v>
      </c>
      <c r="S484">
        <f t="shared" si="65"/>
        <v>1.4834751367521617E-5</v>
      </c>
      <c r="T484">
        <f t="shared" si="65"/>
        <v>5.503370237456561E-3</v>
      </c>
      <c r="U484">
        <f t="shared" si="65"/>
        <v>6.8690472763463545E-2</v>
      </c>
      <c r="V484">
        <f t="shared" si="65"/>
        <v>1.0367846514068642E-3</v>
      </c>
      <c r="W484">
        <f t="shared" si="65"/>
        <v>1.1744982683227411E-3</v>
      </c>
      <c r="Y484">
        <v>480</v>
      </c>
      <c r="Z484">
        <v>2499</v>
      </c>
      <c r="AA484">
        <f t="shared" si="63"/>
        <v>1.0386682766991846E-3</v>
      </c>
      <c r="AB484">
        <f t="shared" si="66"/>
        <v>1.494150578075211E-5</v>
      </c>
      <c r="AC484">
        <f t="shared" si="66"/>
        <v>5.5429738038349028E-3</v>
      </c>
      <c r="AD484">
        <f t="shared" si="66"/>
        <v>6.9184785808065238E-2</v>
      </c>
      <c r="AE484">
        <f t="shared" si="66"/>
        <v>1.0442456013321621E-3</v>
      </c>
      <c r="AF484">
        <f t="shared" si="66"/>
        <v>1.1829502383199958E-3</v>
      </c>
    </row>
    <row r="485" spans="7:32" x14ac:dyDescent="0.3">
      <c r="G485">
        <v>481</v>
      </c>
      <c r="H485">
        <v>2500</v>
      </c>
      <c r="I485">
        <f t="shared" si="61"/>
        <v>1.0283631044864668E-3</v>
      </c>
      <c r="J485">
        <f t="shared" si="64"/>
        <v>1.4691828041461728E-5</v>
      </c>
      <c r="K485">
        <f t="shared" si="64"/>
        <v>5.5029071615827043E-3</v>
      </c>
      <c r="L485">
        <f t="shared" si="64"/>
        <v>6.8966514971780829E-2</v>
      </c>
      <c r="M485">
        <f t="shared" si="64"/>
        <v>1.0338940751466452E-3</v>
      </c>
      <c r="N485">
        <f t="shared" si="64"/>
        <v>1.1714607185075805E-3</v>
      </c>
      <c r="P485">
        <v>481</v>
      </c>
      <c r="Q485">
        <v>2500</v>
      </c>
      <c r="R485">
        <f t="shared" si="62"/>
        <v>1.021595551229287E-3</v>
      </c>
      <c r="S485">
        <f t="shared" si="65"/>
        <v>1.4595142611692668E-5</v>
      </c>
      <c r="T485">
        <f t="shared" si="65"/>
        <v>5.4666930878544137E-3</v>
      </c>
      <c r="U485">
        <f t="shared" si="65"/>
        <v>6.8512653333807461E-2</v>
      </c>
      <c r="V485">
        <f t="shared" si="65"/>
        <v>1.0270901231327E-3</v>
      </c>
      <c r="W485">
        <f t="shared" si="65"/>
        <v>1.1637514543706168E-3</v>
      </c>
      <c r="Y485">
        <v>481</v>
      </c>
      <c r="Z485">
        <v>2500</v>
      </c>
      <c r="AA485">
        <f t="shared" si="63"/>
        <v>1.0289471967627022E-3</v>
      </c>
      <c r="AB485">
        <f t="shared" si="66"/>
        <v>1.4700172743100048E-5</v>
      </c>
      <c r="AC485">
        <f t="shared" si="66"/>
        <v>5.5060327167060826E-3</v>
      </c>
      <c r="AD485">
        <f t="shared" si="66"/>
        <v>6.9005686747331846E-2</v>
      </c>
      <c r="AE485">
        <f t="shared" si="66"/>
        <v>1.0344813089175808E-3</v>
      </c>
      <c r="AF485">
        <f t="shared" si="66"/>
        <v>1.1721260877284407E-3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44"/>
  <sheetViews>
    <sheetView workbookViewId="0">
      <selection activeCell="A6" sqref="A6"/>
    </sheetView>
  </sheetViews>
  <sheetFormatPr baseColWidth="10" defaultRowHeight="14.4" x14ac:dyDescent="0.3"/>
  <sheetData>
    <row r="1" spans="1:20" x14ac:dyDescent="0.3">
      <c r="D1" t="s">
        <v>13</v>
      </c>
      <c r="E1">
        <v>550</v>
      </c>
      <c r="I1" t="s">
        <v>15</v>
      </c>
      <c r="J1">
        <v>550</v>
      </c>
    </row>
    <row r="2" spans="1:20" x14ac:dyDescent="0.3">
      <c r="D2" t="s">
        <v>14</v>
      </c>
      <c r="E2">
        <v>2.5000000000000001E-2</v>
      </c>
      <c r="I2" t="s">
        <v>14</v>
      </c>
      <c r="J2">
        <v>5.0507599999999996E-3</v>
      </c>
    </row>
    <row r="4" spans="1:20" x14ac:dyDescent="0.3">
      <c r="A4">
        <v>0</v>
      </c>
      <c r="B4">
        <v>2015</v>
      </c>
      <c r="E4">
        <v>550</v>
      </c>
      <c r="F4">
        <v>550</v>
      </c>
      <c r="J4">
        <v>1950</v>
      </c>
      <c r="K4">
        <f t="shared" ref="K4:K13" si="0">K5/(1-$J$2)</f>
        <v>764.36816254357393</v>
      </c>
      <c r="M4">
        <v>1950</v>
      </c>
      <c r="N4">
        <v>0</v>
      </c>
      <c r="O4">
        <v>764.36816254357393</v>
      </c>
      <c r="P4">
        <v>764.36816254357393</v>
      </c>
      <c r="Q4">
        <v>764.36816254357393</v>
      </c>
      <c r="R4">
        <v>764.36816254357393</v>
      </c>
      <c r="S4">
        <v>764.36816254357393</v>
      </c>
      <c r="T4">
        <v>764.36816254357393</v>
      </c>
    </row>
    <row r="5" spans="1:20" x14ac:dyDescent="0.3">
      <c r="A5">
        <v>1</v>
      </c>
      <c r="B5">
        <v>2020</v>
      </c>
      <c r="E5">
        <f>E4*(1-$E$2)</f>
        <v>536.25</v>
      </c>
      <c r="F5">
        <v>536.25</v>
      </c>
      <c r="J5">
        <v>1951</v>
      </c>
      <c r="K5">
        <f t="shared" si="0"/>
        <v>760.50752240292536</v>
      </c>
      <c r="M5">
        <v>1951</v>
      </c>
      <c r="N5">
        <v>1</v>
      </c>
      <c r="O5">
        <v>760.50752240292536</v>
      </c>
      <c r="P5">
        <v>760.50752240292536</v>
      </c>
      <c r="Q5">
        <v>760.50752240292536</v>
      </c>
      <c r="R5">
        <v>760.50752240292536</v>
      </c>
      <c r="S5">
        <v>760.50752240292536</v>
      </c>
      <c r="T5">
        <v>760.50752240292536</v>
      </c>
    </row>
    <row r="6" spans="1:20" x14ac:dyDescent="0.3">
      <c r="A6">
        <v>2</v>
      </c>
      <c r="B6">
        <v>2025</v>
      </c>
      <c r="E6">
        <f t="shared" ref="E6:E69" si="1">E5*(1-$E$2)</f>
        <v>522.84375</v>
      </c>
      <c r="F6">
        <v>522.84375</v>
      </c>
      <c r="J6">
        <v>1952</v>
      </c>
      <c r="K6">
        <f t="shared" si="0"/>
        <v>756.66638142907357</v>
      </c>
      <c r="M6">
        <v>1952</v>
      </c>
      <c r="N6">
        <v>2</v>
      </c>
      <c r="O6">
        <v>756.66638142907357</v>
      </c>
      <c r="P6">
        <v>756.66638142907357</v>
      </c>
      <c r="Q6">
        <v>756.66638142907357</v>
      </c>
      <c r="R6">
        <v>756.66638142907357</v>
      </c>
      <c r="S6">
        <v>756.66638142907357</v>
      </c>
      <c r="T6">
        <v>756.66638142907357</v>
      </c>
    </row>
    <row r="7" spans="1:20" x14ac:dyDescent="0.3">
      <c r="A7">
        <v>3</v>
      </c>
      <c r="B7">
        <v>2030</v>
      </c>
      <c r="E7">
        <f t="shared" si="1"/>
        <v>509.77265625000001</v>
      </c>
      <c r="F7">
        <v>509.77265599999998</v>
      </c>
      <c r="J7">
        <v>1953</v>
      </c>
      <c r="K7">
        <f t="shared" si="0"/>
        <v>752.84464113640684</v>
      </c>
      <c r="M7">
        <v>1953</v>
      </c>
      <c r="N7">
        <v>3</v>
      </c>
      <c r="O7">
        <v>752.84464113640684</v>
      </c>
      <c r="P7">
        <v>752.84464113640684</v>
      </c>
      <c r="Q7">
        <v>752.84464113640684</v>
      </c>
      <c r="R7">
        <v>752.84464113640684</v>
      </c>
      <c r="S7">
        <v>752.84464113640684</v>
      </c>
      <c r="T7">
        <v>752.84464113640684</v>
      </c>
    </row>
    <row r="8" spans="1:20" x14ac:dyDescent="0.3">
      <c r="A8">
        <v>4</v>
      </c>
      <c r="B8">
        <v>2035</v>
      </c>
      <c r="E8">
        <f t="shared" si="1"/>
        <v>497.02833984375002</v>
      </c>
      <c r="F8">
        <v>497.02834000000001</v>
      </c>
      <c r="J8">
        <v>1954</v>
      </c>
      <c r="K8">
        <f t="shared" si="0"/>
        <v>749.04220353674066</v>
      </c>
      <c r="M8">
        <v>1954</v>
      </c>
      <c r="N8">
        <v>4</v>
      </c>
      <c r="O8">
        <v>749.04220353674066</v>
      </c>
      <c r="P8">
        <v>749.04220353674066</v>
      </c>
      <c r="Q8">
        <v>749.04220353674066</v>
      </c>
      <c r="R8">
        <v>749.04220353674066</v>
      </c>
      <c r="S8">
        <v>749.04220353674066</v>
      </c>
      <c r="T8">
        <v>749.04220353674066</v>
      </c>
    </row>
    <row r="9" spans="1:20" x14ac:dyDescent="0.3">
      <c r="A9">
        <v>5</v>
      </c>
      <c r="B9">
        <v>2040</v>
      </c>
      <c r="E9">
        <f t="shared" si="1"/>
        <v>484.60263134765626</v>
      </c>
      <c r="F9">
        <v>484.60263099999997</v>
      </c>
      <c r="J9">
        <v>1955</v>
      </c>
      <c r="K9">
        <f t="shared" si="0"/>
        <v>745.25897113680537</v>
      </c>
      <c r="M9">
        <v>1955</v>
      </c>
      <c r="N9">
        <v>5</v>
      </c>
      <c r="O9">
        <v>745.25897113680537</v>
      </c>
      <c r="P9">
        <v>745.25897113680537</v>
      </c>
      <c r="Q9">
        <v>745.25897113680537</v>
      </c>
      <c r="R9">
        <v>745.25897113680537</v>
      </c>
      <c r="S9">
        <v>745.25897113680537</v>
      </c>
      <c r="T9">
        <v>745.25897113680537</v>
      </c>
    </row>
    <row r="10" spans="1:20" x14ac:dyDescent="0.3">
      <c r="A10">
        <v>6</v>
      </c>
      <c r="B10">
        <v>2045</v>
      </c>
      <c r="E10">
        <f t="shared" si="1"/>
        <v>472.48756556396484</v>
      </c>
      <c r="F10">
        <v>472.48756600000002</v>
      </c>
      <c r="J10">
        <v>1956</v>
      </c>
      <c r="K10">
        <f t="shared" si="0"/>
        <v>741.49484693574641</v>
      </c>
      <c r="M10">
        <v>1956</v>
      </c>
      <c r="N10">
        <v>6</v>
      </c>
      <c r="O10">
        <v>741.49484693574641</v>
      </c>
      <c r="P10">
        <v>741.49484693574641</v>
      </c>
      <c r="Q10">
        <v>741.49484693574641</v>
      </c>
      <c r="R10">
        <v>741.49484693574641</v>
      </c>
      <c r="S10">
        <v>741.49484693574641</v>
      </c>
      <c r="T10">
        <v>741.49484693574641</v>
      </c>
    </row>
    <row r="11" spans="1:20" x14ac:dyDescent="0.3">
      <c r="A11">
        <v>7</v>
      </c>
      <c r="B11">
        <v>2050</v>
      </c>
      <c r="E11">
        <f t="shared" si="1"/>
        <v>460.6753764248657</v>
      </c>
      <c r="F11">
        <v>460.67537600000003</v>
      </c>
      <c r="J11">
        <v>1957</v>
      </c>
      <c r="K11">
        <f t="shared" si="0"/>
        <v>737.74973442263718</v>
      </c>
      <c r="M11">
        <v>1957</v>
      </c>
      <c r="N11">
        <v>7</v>
      </c>
      <c r="O11">
        <v>737.74973442263718</v>
      </c>
      <c r="P11">
        <v>737.74973442263718</v>
      </c>
      <c r="Q11">
        <v>737.74973442263718</v>
      </c>
      <c r="R11">
        <v>737.74973442263718</v>
      </c>
      <c r="S11">
        <v>737.74973442263718</v>
      </c>
      <c r="T11">
        <v>737.74973442263718</v>
      </c>
    </row>
    <row r="12" spans="1:20" x14ac:dyDescent="0.3">
      <c r="A12">
        <v>8</v>
      </c>
      <c r="B12">
        <v>2055</v>
      </c>
      <c r="E12">
        <f t="shared" si="1"/>
        <v>449.15849201424408</v>
      </c>
      <c r="F12">
        <v>449.15849200000002</v>
      </c>
      <c r="J12">
        <v>1958</v>
      </c>
      <c r="K12">
        <f t="shared" si="0"/>
        <v>734.02353757400465</v>
      </c>
      <c r="M12">
        <v>1958</v>
      </c>
      <c r="N12">
        <v>8</v>
      </c>
      <c r="O12">
        <v>734.02353757400465</v>
      </c>
      <c r="P12">
        <v>734.02353757400465</v>
      </c>
      <c r="Q12">
        <v>734.02353757400465</v>
      </c>
      <c r="R12">
        <v>734.02353757400465</v>
      </c>
      <c r="S12">
        <v>734.02353757400465</v>
      </c>
      <c r="T12">
        <v>734.02353757400465</v>
      </c>
    </row>
    <row r="13" spans="1:20" x14ac:dyDescent="0.3">
      <c r="A13">
        <v>9</v>
      </c>
      <c r="B13">
        <v>2060</v>
      </c>
      <c r="E13">
        <f t="shared" si="1"/>
        <v>437.92952971388797</v>
      </c>
      <c r="F13">
        <v>437.92953</v>
      </c>
      <c r="J13">
        <v>1959</v>
      </c>
      <c r="K13">
        <f t="shared" si="0"/>
        <v>730.31616085136739</v>
      </c>
      <c r="M13">
        <v>1959</v>
      </c>
      <c r="N13">
        <v>9</v>
      </c>
      <c r="O13">
        <v>730.31616085136739</v>
      </c>
      <c r="P13">
        <v>730.31616085136739</v>
      </c>
      <c r="Q13">
        <v>730.31616085136739</v>
      </c>
      <c r="R13">
        <v>730.31616085136739</v>
      </c>
      <c r="S13">
        <v>730.31616085136739</v>
      </c>
      <c r="T13">
        <v>730.31616085136739</v>
      </c>
    </row>
    <row r="14" spans="1:20" x14ac:dyDescent="0.3">
      <c r="A14">
        <v>10</v>
      </c>
      <c r="B14">
        <v>2065</v>
      </c>
      <c r="E14">
        <f t="shared" si="1"/>
        <v>426.98129147104078</v>
      </c>
      <c r="F14">
        <v>426.981291</v>
      </c>
      <c r="J14">
        <v>1960</v>
      </c>
      <c r="K14">
        <f t="shared" ref="K14:K67" si="2">K15/(1-$J$2)</f>
        <v>726.62750919878567</v>
      </c>
      <c r="M14">
        <v>1960</v>
      </c>
      <c r="N14">
        <v>10</v>
      </c>
      <c r="O14">
        <v>726.62750919878567</v>
      </c>
      <c r="P14">
        <v>725.41128760464937</v>
      </c>
      <c r="Q14">
        <v>725.6106371880453</v>
      </c>
      <c r="R14">
        <v>724.61444674753295</v>
      </c>
      <c r="S14">
        <v>725.81004255084474</v>
      </c>
      <c r="T14">
        <v>726.60822211386778</v>
      </c>
    </row>
    <row r="15" spans="1:20" x14ac:dyDescent="0.3">
      <c r="A15">
        <v>11</v>
      </c>
      <c r="B15">
        <v>2070</v>
      </c>
      <c r="E15">
        <f t="shared" si="1"/>
        <v>416.30675918426476</v>
      </c>
      <c r="F15">
        <v>416.306759</v>
      </c>
      <c r="J15">
        <v>1961</v>
      </c>
      <c r="K15">
        <f t="shared" si="2"/>
        <v>722.95748804042478</v>
      </c>
      <c r="M15">
        <v>1961</v>
      </c>
      <c r="N15">
        <v>11</v>
      </c>
      <c r="O15">
        <v>722.95748804042478</v>
      </c>
      <c r="P15">
        <v>721.76939263311624</v>
      </c>
      <c r="Q15">
        <v>721.96413456331004</v>
      </c>
      <c r="R15">
        <v>720.99095978277694</v>
      </c>
      <c r="S15">
        <v>722.15893001048164</v>
      </c>
      <c r="T15">
        <v>722.93864726849722</v>
      </c>
    </row>
    <row r="16" spans="1:20" x14ac:dyDescent="0.3">
      <c r="A16">
        <v>12</v>
      </c>
      <c r="B16">
        <v>2075</v>
      </c>
      <c r="E16">
        <f t="shared" si="1"/>
        <v>405.89909020465814</v>
      </c>
      <c r="F16">
        <v>405.89909</v>
      </c>
      <c r="J16">
        <v>1962</v>
      </c>
      <c r="K16">
        <f t="shared" si="2"/>
        <v>719.30600327812965</v>
      </c>
      <c r="M16">
        <v>1962</v>
      </c>
      <c r="N16">
        <v>12</v>
      </c>
      <c r="O16">
        <v>719.30600327812965</v>
      </c>
      <c r="P16">
        <v>718.14578163263559</v>
      </c>
      <c r="Q16">
        <v>718.33595716798948</v>
      </c>
      <c r="R16">
        <v>717.3855923267372</v>
      </c>
      <c r="S16">
        <v>718.52618401508335</v>
      </c>
      <c r="T16">
        <v>719.28760480293727</v>
      </c>
    </row>
    <row r="17" spans="1:20" x14ac:dyDescent="0.3">
      <c r="A17">
        <v>13</v>
      </c>
      <c r="B17">
        <v>2080</v>
      </c>
      <c r="E17">
        <f t="shared" si="1"/>
        <v>395.75161294954165</v>
      </c>
      <c r="F17">
        <v>395.75161300000002</v>
      </c>
      <c r="J17">
        <v>1963</v>
      </c>
      <c r="K17">
        <f t="shared" si="2"/>
        <v>715.67296128901262</v>
      </c>
      <c r="M17">
        <v>1963</v>
      </c>
      <c r="N17">
        <v>13</v>
      </c>
      <c r="O17">
        <v>715.67296128901262</v>
      </c>
      <c r="P17">
        <v>714.54036280934724</v>
      </c>
      <c r="Q17">
        <v>714.72601290999762</v>
      </c>
      <c r="R17">
        <v>713.79825377149939</v>
      </c>
      <c r="S17">
        <v>714.91171217364024</v>
      </c>
      <c r="T17">
        <v>715.65500112348411</v>
      </c>
    </row>
    <row r="18" spans="1:20" x14ac:dyDescent="0.3">
      <c r="A18">
        <v>14</v>
      </c>
      <c r="B18">
        <v>2085</v>
      </c>
      <c r="E18">
        <f t="shared" si="1"/>
        <v>385.85782262580312</v>
      </c>
      <c r="F18">
        <v>385.857823</v>
      </c>
      <c r="J18">
        <v>1964</v>
      </c>
      <c r="K18">
        <f t="shared" si="2"/>
        <v>712.05826892305254</v>
      </c>
      <c r="M18">
        <v>1964</v>
      </c>
      <c r="N18">
        <v>14</v>
      </c>
      <c r="O18">
        <v>712.05826892305254</v>
      </c>
      <c r="P18">
        <v>710.95304483023824</v>
      </c>
      <c r="Q18">
        <v>711.13421016005054</v>
      </c>
      <c r="R18">
        <v>710.22885396224081</v>
      </c>
      <c r="S18">
        <v>711.31542255990598</v>
      </c>
      <c r="T18">
        <v>712.04074310910835</v>
      </c>
    </row>
    <row r="19" spans="1:20" x14ac:dyDescent="0.3">
      <c r="A19">
        <v>15</v>
      </c>
      <c r="B19">
        <v>2090</v>
      </c>
      <c r="E19">
        <f t="shared" si="1"/>
        <v>376.21137706015804</v>
      </c>
      <c r="F19">
        <v>376.21137700000003</v>
      </c>
      <c r="J19">
        <v>1965</v>
      </c>
      <c r="K19">
        <f t="shared" si="2"/>
        <v>708.46183350070669</v>
      </c>
      <c r="M19">
        <v>1965</v>
      </c>
      <c r="N19">
        <v>15</v>
      </c>
      <c r="O19">
        <v>708.46183350070669</v>
      </c>
      <c r="P19">
        <v>707.38373682082863</v>
      </c>
      <c r="Q19">
        <v>707.56045774934046</v>
      </c>
      <c r="R19">
        <v>706.67730319496434</v>
      </c>
      <c r="S19">
        <v>707.73722371005999</v>
      </c>
      <c r="T19">
        <v>708.44473810906766</v>
      </c>
    </row>
    <row r="20" spans="1:20" x14ac:dyDescent="0.3">
      <c r="A20">
        <v>16</v>
      </c>
      <c r="B20">
        <v>2095</v>
      </c>
      <c r="E20">
        <f t="shared" si="1"/>
        <v>366.80609263365409</v>
      </c>
      <c r="F20">
        <v>366.80609299999998</v>
      </c>
      <c r="J20">
        <v>1966</v>
      </c>
      <c r="K20">
        <f t="shared" si="2"/>
        <v>704.88356281053461</v>
      </c>
      <c r="M20">
        <v>1966</v>
      </c>
      <c r="N20">
        <v>16</v>
      </c>
      <c r="O20">
        <v>704.88356281053461</v>
      </c>
      <c r="P20">
        <v>703.83234836286999</v>
      </c>
      <c r="Q20">
        <v>704.00466496722163</v>
      </c>
      <c r="R20">
        <v>703.14351221424431</v>
      </c>
      <c r="S20">
        <v>704.17702462038085</v>
      </c>
      <c r="T20">
        <v>704.86689394053201</v>
      </c>
    </row>
    <row r="21" spans="1:20" x14ac:dyDescent="0.3">
      <c r="A21">
        <v>17</v>
      </c>
      <c r="B21">
        <v>2100</v>
      </c>
      <c r="E21">
        <f t="shared" si="1"/>
        <v>357.63594031781275</v>
      </c>
      <c r="F21">
        <v>357.63594000000001</v>
      </c>
      <c r="J21">
        <v>1967</v>
      </c>
      <c r="K21">
        <f t="shared" si="2"/>
        <v>701.32336510683365</v>
      </c>
      <c r="M21">
        <v>1967</v>
      </c>
      <c r="N21">
        <v>17</v>
      </c>
      <c r="O21">
        <v>701.32336510683365</v>
      </c>
      <c r="P21">
        <v>700.29878949205454</v>
      </c>
      <c r="Q21">
        <v>700.4667415589081</v>
      </c>
      <c r="R21">
        <v>699.62739221098309</v>
      </c>
      <c r="S21">
        <v>700.63473474493196</v>
      </c>
      <c r="T21">
        <v>701.30711888622034</v>
      </c>
    </row>
    <row r="22" spans="1:20" x14ac:dyDescent="0.3">
      <c r="A22">
        <v>18</v>
      </c>
      <c r="B22">
        <v>2105</v>
      </c>
      <c r="E22">
        <f t="shared" si="1"/>
        <v>348.6950418098674</v>
      </c>
      <c r="F22">
        <v>348.695042</v>
      </c>
      <c r="J22">
        <v>1968</v>
      </c>
      <c r="K22">
        <f t="shared" si="2"/>
        <v>697.78114910728664</v>
      </c>
      <c r="M22">
        <v>1968</v>
      </c>
      <c r="N22">
        <v>18</v>
      </c>
      <c r="O22">
        <v>697.78114910728664</v>
      </c>
      <c r="P22">
        <v>696.78297069573637</v>
      </c>
      <c r="Q22">
        <v>696.94659772318266</v>
      </c>
      <c r="R22">
        <v>696.12885482017941</v>
      </c>
      <c r="S22">
        <v>697.11026399325874</v>
      </c>
      <c r="T22">
        <v>697.76532169204972</v>
      </c>
    </row>
    <row r="23" spans="1:20" x14ac:dyDescent="0.3">
      <c r="A23">
        <v>19</v>
      </c>
      <c r="B23">
        <v>2110</v>
      </c>
      <c r="E23">
        <f t="shared" si="1"/>
        <v>339.97766576462072</v>
      </c>
      <c r="F23">
        <v>339.977666</v>
      </c>
      <c r="J23">
        <v>1969</v>
      </c>
      <c r="K23">
        <f t="shared" si="2"/>
        <v>694.25682399062146</v>
      </c>
      <c r="M23">
        <v>1969</v>
      </c>
      <c r="N23">
        <v>19</v>
      </c>
      <c r="O23">
        <v>694.25682399062146</v>
      </c>
      <c r="P23">
        <v>693.28480291066364</v>
      </c>
      <c r="Q23">
        <v>693.44414411011735</v>
      </c>
      <c r="R23">
        <v>692.64781211870775</v>
      </c>
      <c r="S23">
        <v>693.60352272809735</v>
      </c>
      <c r="T23">
        <v>694.24141156479573</v>
      </c>
    </row>
    <row r="24" spans="1:20" x14ac:dyDescent="0.3">
      <c r="A24">
        <v>20</v>
      </c>
      <c r="B24">
        <v>2115</v>
      </c>
      <c r="E24">
        <f t="shared" si="1"/>
        <v>331.47822412050522</v>
      </c>
      <c r="F24">
        <v>331.47822400000001</v>
      </c>
      <c r="J24">
        <v>1970</v>
      </c>
      <c r="K24">
        <f t="shared" si="2"/>
        <v>690.75029939428259</v>
      </c>
      <c r="M24">
        <v>1970</v>
      </c>
      <c r="N24">
        <v>20</v>
      </c>
      <c r="O24">
        <v>690.75029939428259</v>
      </c>
      <c r="P24">
        <v>689.80419752072282</v>
      </c>
      <c r="Q24">
        <v>689.9592918188057</v>
      </c>
      <c r="R24">
        <v>689.18417662310833</v>
      </c>
      <c r="S24">
        <v>690.11442176309504</v>
      </c>
      <c r="T24">
        <v>690.7352981697652</v>
      </c>
    </row>
    <row r="25" spans="1:20" x14ac:dyDescent="0.3">
      <c r="A25">
        <v>21</v>
      </c>
      <c r="B25">
        <v>2120</v>
      </c>
      <c r="E25">
        <f t="shared" si="1"/>
        <v>323.19126851749257</v>
      </c>
      <c r="F25">
        <v>323.19126899999998</v>
      </c>
      <c r="J25">
        <v>1971</v>
      </c>
      <c r="K25">
        <f t="shared" si="2"/>
        <v>687.26148541211387</v>
      </c>
      <c r="M25">
        <v>1971</v>
      </c>
      <c r="N25">
        <v>21</v>
      </c>
      <c r="O25">
        <v>687.26148541211387</v>
      </c>
      <c r="P25">
        <v>686.34106635469345</v>
      </c>
      <c r="Q25">
        <v>686.4919523951063</v>
      </c>
      <c r="R25">
        <v>685.7378612873888</v>
      </c>
      <c r="S25">
        <v>686.64287236054167</v>
      </c>
      <c r="T25">
        <v>687.2468916284804</v>
      </c>
    </row>
    <row r="26" spans="1:20" x14ac:dyDescent="0.3">
      <c r="A26">
        <v>22</v>
      </c>
      <c r="B26">
        <v>2125</v>
      </c>
      <c r="E26">
        <f t="shared" si="1"/>
        <v>315.11148680455523</v>
      </c>
      <c r="F26">
        <v>315.11148700000001</v>
      </c>
      <c r="J26">
        <v>1972</v>
      </c>
      <c r="K26">
        <f t="shared" si="2"/>
        <v>683.79029259205379</v>
      </c>
      <c r="M26">
        <v>1972</v>
      </c>
      <c r="N26">
        <v>22</v>
      </c>
      <c r="O26">
        <v>683.79029259205379</v>
      </c>
      <c r="P26">
        <v>682.8953216840149</v>
      </c>
      <c r="Q26">
        <v>683.04203782939737</v>
      </c>
      <c r="R26">
        <v>682.30877950083664</v>
      </c>
      <c r="S26">
        <v>683.18878622911302</v>
      </c>
      <c r="T26">
        <v>683.77610251637509</v>
      </c>
    </row>
    <row r="27" spans="1:20" x14ac:dyDescent="0.3">
      <c r="A27">
        <v>23</v>
      </c>
      <c r="B27">
        <v>2130</v>
      </c>
      <c r="E27">
        <f t="shared" si="1"/>
        <v>307.23369963444134</v>
      </c>
      <c r="F27">
        <v>307.2337</v>
      </c>
      <c r="J27">
        <v>1973</v>
      </c>
      <c r="K27">
        <f t="shared" si="2"/>
        <v>680.33663193384155</v>
      </c>
      <c r="M27">
        <v>1973</v>
      </c>
      <c r="N27">
        <v>23</v>
      </c>
      <c r="O27">
        <v>680.33663193384155</v>
      </c>
      <c r="P27">
        <v>679.46687622056368</v>
      </c>
      <c r="Q27">
        <v>679.60946055434295</v>
      </c>
      <c r="R27">
        <v>678.89684508584241</v>
      </c>
      <c r="S27">
        <v>679.75207552162544</v>
      </c>
      <c r="T27">
        <v>680.32284186050208</v>
      </c>
    </row>
    <row r="28" spans="1:20" x14ac:dyDescent="0.3">
      <c r="A28">
        <v>24</v>
      </c>
      <c r="B28">
        <v>2135</v>
      </c>
      <c r="E28">
        <f t="shared" si="1"/>
        <v>299.5528571435803</v>
      </c>
      <c r="F28">
        <v>299.55285700000002</v>
      </c>
      <c r="J28">
        <v>1974</v>
      </c>
      <c r="K28">
        <f t="shared" si="2"/>
        <v>676.90041488673535</v>
      </c>
      <c r="M28">
        <v>1974</v>
      </c>
      <c r="N28">
        <v>24</v>
      </c>
      <c r="O28">
        <v>676.90041488673535</v>
      </c>
      <c r="P28">
        <v>676.05564311444255</v>
      </c>
      <c r="Q28">
        <v>676.19413344267036</v>
      </c>
      <c r="R28">
        <v>675.50197229573416</v>
      </c>
      <c r="S28">
        <v>676.33265283280127</v>
      </c>
      <c r="T28">
        <v>676.88702113725253</v>
      </c>
    </row>
    <row r="29" spans="1:20" x14ac:dyDescent="0.3">
      <c r="A29">
        <v>25</v>
      </c>
      <c r="B29">
        <v>2140</v>
      </c>
      <c r="E29">
        <f t="shared" si="1"/>
        <v>292.06403571499078</v>
      </c>
      <c r="F29">
        <v>292.06403599999999</v>
      </c>
      <c r="J29">
        <v>1975</v>
      </c>
      <c r="K29">
        <f t="shared" si="2"/>
        <v>673.48155334724197</v>
      </c>
      <c r="M29">
        <v>1975</v>
      </c>
      <c r="N29">
        <v>25</v>
      </c>
      <c r="O29">
        <v>673.48155334724197</v>
      </c>
      <c r="P29">
        <v>672.66153595178014</v>
      </c>
      <c r="Q29">
        <v>672.79596980495853</v>
      </c>
      <c r="R29">
        <v>672.12407581262221</v>
      </c>
      <c r="S29">
        <v>672.93043119704612</v>
      </c>
      <c r="T29">
        <v>673.46855227008655</v>
      </c>
    </row>
    <row r="30" spans="1:20" x14ac:dyDescent="0.3">
      <c r="A30">
        <v>26</v>
      </c>
      <c r="B30">
        <v>2145</v>
      </c>
      <c r="E30">
        <f t="shared" si="1"/>
        <v>284.76243482211601</v>
      </c>
      <c r="F30">
        <v>284.76243499999998</v>
      </c>
      <c r="J30">
        <v>1976</v>
      </c>
      <c r="K30">
        <f t="shared" si="2"/>
        <v>670.0799596568578</v>
      </c>
      <c r="M30">
        <v>1976</v>
      </c>
      <c r="N30">
        <v>26</v>
      </c>
      <c r="O30">
        <v>670.0799596568578</v>
      </c>
      <c r="P30">
        <v>669.28446875254235</v>
      </c>
      <c r="Q30">
        <v>669.41488338743773</v>
      </c>
      <c r="R30">
        <v>668.76307074525528</v>
      </c>
      <c r="S30">
        <v>669.54532408623709</v>
      </c>
      <c r="T30">
        <v>670.06734762727535</v>
      </c>
    </row>
    <row r="31" spans="1:20" x14ac:dyDescent="0.3">
      <c r="A31">
        <v>27</v>
      </c>
      <c r="B31">
        <v>2150</v>
      </c>
      <c r="E31">
        <f t="shared" si="1"/>
        <v>277.64337395156309</v>
      </c>
      <c r="F31">
        <v>277.64337399999999</v>
      </c>
      <c r="J31">
        <v>1977</v>
      </c>
      <c r="K31">
        <f t="shared" si="2"/>
        <v>666.69554659982134</v>
      </c>
      <c r="M31">
        <v>1977</v>
      </c>
      <c r="N31">
        <v>27</v>
      </c>
      <c r="O31">
        <v>666.69554659982134</v>
      </c>
      <c r="P31">
        <v>665.92435596835378</v>
      </c>
      <c r="Q31">
        <v>666.0507883698001</v>
      </c>
      <c r="R31">
        <v>665.41887262688692</v>
      </c>
      <c r="S31">
        <v>666.17724540752215</v>
      </c>
      <c r="T31">
        <v>666.68332001965507</v>
      </c>
    </row>
    <row r="32" spans="1:20" x14ac:dyDescent="0.3">
      <c r="A32">
        <v>28</v>
      </c>
      <c r="B32">
        <v>2155</v>
      </c>
      <c r="E32">
        <f t="shared" si="1"/>
        <v>270.70228960277399</v>
      </c>
      <c r="F32">
        <v>270.70229</v>
      </c>
      <c r="J32">
        <v>1978</v>
      </c>
      <c r="K32">
        <f t="shared" si="2"/>
        <v>663.32822740087681</v>
      </c>
      <c r="M32">
        <v>1978</v>
      </c>
      <c r="N32">
        <v>28</v>
      </c>
      <c r="O32">
        <v>663.32822740087681</v>
      </c>
      <c r="P32">
        <v>662.58111248033083</v>
      </c>
      <c r="Q32">
        <v>662.70359936302145</v>
      </c>
      <c r="R32">
        <v>662.09139741315266</v>
      </c>
      <c r="S32">
        <v>662.8261095011303</v>
      </c>
      <c r="T32">
        <v>663.31638269839129</v>
      </c>
    </row>
    <row r="33" spans="1:20" x14ac:dyDescent="0.3">
      <c r="A33">
        <v>29</v>
      </c>
      <c r="B33">
        <v>2160</v>
      </c>
      <c r="E33">
        <f t="shared" si="1"/>
        <v>263.93473236270461</v>
      </c>
      <c r="F33">
        <v>263.934732</v>
      </c>
      <c r="J33">
        <v>1979</v>
      </c>
      <c r="K33">
        <f t="shared" si="2"/>
        <v>659.97791572304948</v>
      </c>
      <c r="M33">
        <v>1979</v>
      </c>
      <c r="N33">
        <v>29</v>
      </c>
      <c r="O33">
        <v>659.97791572304948</v>
      </c>
      <c r="P33">
        <v>659.25465359692555</v>
      </c>
      <c r="Q33">
        <v>659.37323140719377</v>
      </c>
      <c r="R33">
        <v>658.78056147995801</v>
      </c>
      <c r="S33">
        <v>659.49183113819333</v>
      </c>
      <c r="T33">
        <v>659.96644935275572</v>
      </c>
    </row>
    <row r="34" spans="1:20" x14ac:dyDescent="0.3">
      <c r="A34">
        <v>30</v>
      </c>
      <c r="B34">
        <v>2165</v>
      </c>
      <c r="E34">
        <f t="shared" si="1"/>
        <v>257.336364053637</v>
      </c>
      <c r="F34">
        <v>257.336364</v>
      </c>
      <c r="J34">
        <v>1980</v>
      </c>
      <c r="K34">
        <f t="shared" si="2"/>
        <v>656.64452566543207</v>
      </c>
      <c r="M34">
        <v>1980</v>
      </c>
      <c r="N34">
        <v>30</v>
      </c>
      <c r="O34">
        <v>656.64452566543207</v>
      </c>
      <c r="P34">
        <v>655.94489505178012</v>
      </c>
      <c r="Q34">
        <v>656.05959996936883</v>
      </c>
      <c r="R34">
        <v>655.48628162137686</v>
      </c>
      <c r="S34">
        <v>656.17432551857803</v>
      </c>
      <c r="T34">
        <v>656.63343410791322</v>
      </c>
    </row>
    <row r="35" spans="1:20" x14ac:dyDescent="0.3">
      <c r="A35">
        <v>31</v>
      </c>
      <c r="B35">
        <v>2170</v>
      </c>
      <c r="E35">
        <f t="shared" si="1"/>
        <v>250.90295495229606</v>
      </c>
      <c r="F35">
        <v>250.90295499999999</v>
      </c>
      <c r="J35">
        <v>1981</v>
      </c>
      <c r="K35">
        <f t="shared" si="2"/>
        <v>653.32797176098211</v>
      </c>
      <c r="M35">
        <v>1981</v>
      </c>
      <c r="N35">
        <v>31</v>
      </c>
      <c r="O35">
        <v>653.32797176098211</v>
      </c>
      <c r="P35">
        <v>652.65175300159217</v>
      </c>
      <c r="Q35">
        <v>652.76262094141237</v>
      </c>
      <c r="R35">
        <v>652.20847504756034</v>
      </c>
      <c r="S35">
        <v>652.87350826872944</v>
      </c>
      <c r="T35">
        <v>653.31725152272065</v>
      </c>
    </row>
    <row r="36" spans="1:20" x14ac:dyDescent="0.3">
      <c r="A36">
        <v>32</v>
      </c>
      <c r="B36">
        <v>2175</v>
      </c>
      <c r="E36">
        <f t="shared" si="1"/>
        <v>244.63038107848865</v>
      </c>
      <c r="F36">
        <v>244.630381</v>
      </c>
      <c r="J36">
        <v>1982</v>
      </c>
      <c r="K36">
        <f t="shared" si="2"/>
        <v>650.02816897433058</v>
      </c>
      <c r="M36">
        <v>1982</v>
      </c>
      <c r="N36">
        <v>32</v>
      </c>
      <c r="O36">
        <v>650.02816897433058</v>
      </c>
      <c r="P36">
        <v>649.37514402399086</v>
      </c>
      <c r="Q36">
        <v>649.48221063786957</v>
      </c>
      <c r="R36">
        <v>648.94705938265622</v>
      </c>
      <c r="S36">
        <v>649.58929543952513</v>
      </c>
      <c r="T36">
        <v>650.01781658753669</v>
      </c>
    </row>
    <row r="37" spans="1:20" x14ac:dyDescent="0.3">
      <c r="A37">
        <v>33</v>
      </c>
      <c r="B37">
        <v>2180</v>
      </c>
      <c r="E37">
        <f t="shared" si="1"/>
        <v>238.51462155152643</v>
      </c>
      <c r="F37">
        <v>238.514622</v>
      </c>
      <c r="J37">
        <v>1983</v>
      </c>
      <c r="K37">
        <f t="shared" si="2"/>
        <v>646.74503269960178</v>
      </c>
      <c r="M37">
        <v>1983</v>
      </c>
      <c r="N37">
        <v>33</v>
      </c>
      <c r="O37">
        <v>646.74503269960178</v>
      </c>
      <c r="P37">
        <v>646.11498511542356</v>
      </c>
      <c r="Q37">
        <v>646.21828579384044</v>
      </c>
      <c r="R37">
        <v>645.70195266273856</v>
      </c>
      <c r="S37">
        <v>646.32160350414017</v>
      </c>
      <c r="T37">
        <v>646.73504472204229</v>
      </c>
    </row>
    <row r="38" spans="1:20" x14ac:dyDescent="0.3">
      <c r="A38">
        <v>34</v>
      </c>
      <c r="B38">
        <v>2185</v>
      </c>
      <c r="E38">
        <f t="shared" si="1"/>
        <v>232.55175601273825</v>
      </c>
      <c r="F38">
        <v>232.55175600000001</v>
      </c>
      <c r="J38">
        <v>1984</v>
      </c>
      <c r="K38">
        <f t="shared" si="2"/>
        <v>643.47847875824391</v>
      </c>
      <c r="M38">
        <v>1984</v>
      </c>
      <c r="N38">
        <v>34</v>
      </c>
      <c r="O38">
        <v>643.47847875824391</v>
      </c>
      <c r="P38">
        <v>642.87119368905348</v>
      </c>
      <c r="Q38">
        <v>642.97076356286675</v>
      </c>
      <c r="R38">
        <v>642.47307333374818</v>
      </c>
      <c r="S38">
        <v>643.07034935592242</v>
      </c>
      <c r="T38">
        <v>643.46885177307274</v>
      </c>
    </row>
    <row r="39" spans="1:20" x14ac:dyDescent="0.3">
      <c r="A39">
        <v>35</v>
      </c>
      <c r="B39">
        <v>2190</v>
      </c>
      <c r="E39">
        <f t="shared" si="1"/>
        <v>226.73796211241978</v>
      </c>
      <c r="F39">
        <v>226.73796200000001</v>
      </c>
      <c r="J39">
        <v>1985</v>
      </c>
      <c r="K39">
        <f t="shared" si="2"/>
        <v>640.22842339687088</v>
      </c>
      <c r="M39">
        <v>1985</v>
      </c>
      <c r="N39">
        <v>35</v>
      </c>
      <c r="O39">
        <v>640.22842339687088</v>
      </c>
      <c r="P39">
        <v>639.6436875726672</v>
      </c>
      <c r="Q39">
        <v>639.73956151482889</v>
      </c>
      <c r="R39">
        <v>639.26034024944261</v>
      </c>
      <c r="S39">
        <v>639.83545030627943</v>
      </c>
      <c r="T39">
        <v>640.21915401246042</v>
      </c>
    </row>
    <row r="40" spans="1:20" x14ac:dyDescent="0.3">
      <c r="A40">
        <v>36</v>
      </c>
      <c r="B40">
        <v>2195</v>
      </c>
      <c r="E40">
        <f t="shared" si="1"/>
        <v>221.06951305960928</v>
      </c>
      <c r="F40">
        <v>221.069513</v>
      </c>
      <c r="J40">
        <v>1986</v>
      </c>
      <c r="K40">
        <f t="shared" si="2"/>
        <v>636.99478328511486</v>
      </c>
      <c r="M40">
        <v>1986</v>
      </c>
      <c r="N40">
        <v>36</v>
      </c>
      <c r="O40">
        <v>636.99478328511486</v>
      </c>
      <c r="P40">
        <v>636.43238500659334</v>
      </c>
      <c r="Q40">
        <v>636.52459763385389</v>
      </c>
      <c r="R40">
        <v>636.06367266935717</v>
      </c>
      <c r="S40">
        <v>636.61682408257514</v>
      </c>
      <c r="T40">
        <v>636.98586813488828</v>
      </c>
    </row>
    <row r="41" spans="1:20" x14ac:dyDescent="0.3">
      <c r="A41">
        <v>37</v>
      </c>
      <c r="B41">
        <v>2200</v>
      </c>
      <c r="E41">
        <f t="shared" si="1"/>
        <v>215.54277523311904</v>
      </c>
      <c r="F41">
        <v>215.54277500000001</v>
      </c>
      <c r="J41">
        <v>1987</v>
      </c>
      <c r="K41">
        <f t="shared" si="2"/>
        <v>633.77747551348966</v>
      </c>
      <c r="M41">
        <v>1987</v>
      </c>
      <c r="N41">
        <v>37</v>
      </c>
      <c r="O41">
        <v>633.77747551348966</v>
      </c>
      <c r="P41">
        <v>633.23720464163114</v>
      </c>
      <c r="Q41">
        <v>633.32579031623334</v>
      </c>
      <c r="R41">
        <v>632.88299025677577</v>
      </c>
      <c r="S41">
        <v>633.41438882603734</v>
      </c>
      <c r="T41">
        <v>633.76891125575457</v>
      </c>
    </row>
    <row r="42" spans="1:20" x14ac:dyDescent="0.3">
      <c r="A42">
        <v>38</v>
      </c>
      <c r="B42">
        <v>2205</v>
      </c>
      <c r="E42">
        <f t="shared" si="1"/>
        <v>210.15420585229106</v>
      </c>
      <c r="F42">
        <v>210.15420599999999</v>
      </c>
      <c r="J42">
        <v>1988</v>
      </c>
      <c r="K42">
        <f t="shared" si="2"/>
        <v>630.57641759126511</v>
      </c>
      <c r="M42">
        <v>1988</v>
      </c>
      <c r="N42">
        <v>38</v>
      </c>
      <c r="O42">
        <v>630.57641759126511</v>
      </c>
      <c r="P42">
        <v>630.05806553698994</v>
      </c>
      <c r="Q42">
        <v>630.14305836835229</v>
      </c>
      <c r="R42">
        <v>629.71821307671189</v>
      </c>
      <c r="S42">
        <v>630.2280630896762</v>
      </c>
      <c r="T42">
        <v>630.56820090904785</v>
      </c>
    </row>
    <row r="43" spans="1:20" x14ac:dyDescent="0.3">
      <c r="A43">
        <v>39</v>
      </c>
      <c r="B43">
        <v>2210</v>
      </c>
      <c r="E43">
        <f t="shared" si="1"/>
        <v>204.90035070598378</v>
      </c>
      <c r="F43">
        <v>204.900351</v>
      </c>
      <c r="J43">
        <v>1989</v>
      </c>
      <c r="K43">
        <f t="shared" si="2"/>
        <v>627.39152744435182</v>
      </c>
      <c r="M43">
        <v>1989</v>
      </c>
      <c r="N43">
        <v>39</v>
      </c>
      <c r="O43">
        <v>627.39152744435182</v>
      </c>
      <c r="P43">
        <v>626.89488715823882</v>
      </c>
      <c r="Q43">
        <v>626.97632100462829</v>
      </c>
      <c r="R43">
        <v>626.56926159389945</v>
      </c>
      <c r="S43">
        <v>627.0577658362123</v>
      </c>
      <c r="T43">
        <v>627.38365504523324</v>
      </c>
    </row>
    <row r="44" spans="1:20" x14ac:dyDescent="0.3">
      <c r="A44">
        <v>40</v>
      </c>
      <c r="B44">
        <v>2215</v>
      </c>
      <c r="E44">
        <f t="shared" si="1"/>
        <v>199.77784193833418</v>
      </c>
      <c r="F44">
        <v>199.77784199999999</v>
      </c>
      <c r="J44">
        <v>1990</v>
      </c>
      <c r="K44">
        <f t="shared" si="2"/>
        <v>624.22272341319695</v>
      </c>
      <c r="M44">
        <v>1990</v>
      </c>
      <c r="N44">
        <v>40</v>
      </c>
      <c r="O44">
        <v>624.22272341319695</v>
      </c>
      <c r="P44">
        <v>623.74758937526622</v>
      </c>
      <c r="Q44">
        <v>623.82549784546097</v>
      </c>
      <c r="R44">
        <v>623.43605667079453</v>
      </c>
      <c r="S44">
        <v>623.90341643601607</v>
      </c>
      <c r="T44">
        <v>624.21519202914885</v>
      </c>
    </row>
    <row r="45" spans="1:20" x14ac:dyDescent="0.3">
      <c r="A45">
        <v>41</v>
      </c>
      <c r="B45">
        <v>2220</v>
      </c>
      <c r="E45">
        <f t="shared" si="1"/>
        <v>194.78339588987581</v>
      </c>
      <c r="F45">
        <v>194.78339600000001</v>
      </c>
      <c r="J45">
        <v>1991</v>
      </c>
      <c r="K45">
        <f t="shared" si="2"/>
        <v>621.06992425069052</v>
      </c>
      <c r="M45">
        <v>1991</v>
      </c>
      <c r="N45">
        <v>41</v>
      </c>
      <c r="O45">
        <v>621.06992425069052</v>
      </c>
      <c r="P45">
        <v>620.61609246025034</v>
      </c>
      <c r="Q45">
        <v>620.69050891519157</v>
      </c>
      <c r="R45">
        <v>620.31851956558603</v>
      </c>
      <c r="S45">
        <v>620.7649346650569</v>
      </c>
      <c r="T45">
        <v>621.06273063791321</v>
      </c>
    </row>
    <row r="46" spans="1:20" x14ac:dyDescent="0.3">
      <c r="A46">
        <v>42</v>
      </c>
      <c r="B46">
        <v>2225</v>
      </c>
      <c r="E46">
        <f t="shared" si="1"/>
        <v>189.9138109926289</v>
      </c>
      <c r="F46">
        <v>189.91381100000001</v>
      </c>
      <c r="J46">
        <v>1992</v>
      </c>
      <c r="K46">
        <f t="shared" si="2"/>
        <v>617.93304912008205</v>
      </c>
      <c r="M46">
        <v>1992</v>
      </c>
      <c r="N46">
        <v>42</v>
      </c>
      <c r="O46">
        <v>617.93304912008205</v>
      </c>
      <c r="P46">
        <v>617.50031708563927</v>
      </c>
      <c r="Q46">
        <v>617.57127464007306</v>
      </c>
      <c r="R46">
        <v>617.21657193021713</v>
      </c>
      <c r="S46">
        <v>617.64224070286298</v>
      </c>
      <c r="T46">
        <v>617.92619005884319</v>
      </c>
    </row>
    <row r="47" spans="1:20" x14ac:dyDescent="0.3">
      <c r="A47">
        <v>43</v>
      </c>
      <c r="B47">
        <v>2230</v>
      </c>
      <c r="E47">
        <f t="shared" si="1"/>
        <v>185.16596571781318</v>
      </c>
      <c r="F47">
        <v>185.165966</v>
      </c>
      <c r="J47">
        <v>1993</v>
      </c>
      <c r="K47">
        <f t="shared" si="2"/>
        <v>614.81201759290832</v>
      </c>
      <c r="M47">
        <v>1993</v>
      </c>
      <c r="N47">
        <v>43</v>
      </c>
      <c r="O47">
        <v>614.81201759290832</v>
      </c>
      <c r="P47">
        <v>614.40018432214151</v>
      </c>
      <c r="Q47">
        <v>614.46771584625048</v>
      </c>
      <c r="R47">
        <v>614.13013580841596</v>
      </c>
      <c r="S47">
        <v>614.53525513049101</v>
      </c>
      <c r="T47">
        <v>614.80548988738235</v>
      </c>
    </row>
    <row r="48" spans="1:20" x14ac:dyDescent="0.3">
      <c r="A48">
        <v>44</v>
      </c>
      <c r="B48">
        <v>2235</v>
      </c>
      <c r="E48">
        <f t="shared" si="1"/>
        <v>180.53681657486786</v>
      </c>
      <c r="F48">
        <v>180.53681700000001</v>
      </c>
      <c r="J48">
        <v>1994</v>
      </c>
      <c r="K48">
        <f t="shared" si="2"/>
        <v>611.70674964693069</v>
      </c>
      <c r="M48">
        <v>1994</v>
      </c>
      <c r="N48">
        <v>44</v>
      </c>
      <c r="O48">
        <v>611.70674964693069</v>
      </c>
      <c r="P48">
        <v>611.31561563672665</v>
      </c>
      <c r="Q48">
        <v>611.37975375775125</v>
      </c>
      <c r="R48">
        <v>611.05913363373679</v>
      </c>
      <c r="S48">
        <v>611.44389892850654</v>
      </c>
      <c r="T48">
        <v>611.70055012503963</v>
      </c>
    </row>
    <row r="49" spans="1:20" x14ac:dyDescent="0.3">
      <c r="A49">
        <v>45</v>
      </c>
      <c r="B49">
        <v>2240</v>
      </c>
      <c r="E49">
        <f t="shared" si="1"/>
        <v>176.02339616049616</v>
      </c>
      <c r="F49">
        <v>176.02339599999999</v>
      </c>
      <c r="J49">
        <v>1995</v>
      </c>
      <c r="K49">
        <f t="shared" si="2"/>
        <v>608.61716566408393</v>
      </c>
      <c r="M49">
        <v>1995</v>
      </c>
      <c r="N49">
        <v>45</v>
      </c>
      <c r="O49">
        <v>608.61716566408393</v>
      </c>
      <c r="P49">
        <v>608.24653289063565</v>
      </c>
      <c r="Q49">
        <v>608.30730999448554</v>
      </c>
      <c r="R49">
        <v>608.00348822761032</v>
      </c>
      <c r="S49">
        <v>608.36809347497433</v>
      </c>
      <c r="T49">
        <v>608.6112911773389</v>
      </c>
    </row>
    <row r="50" spans="1:20" x14ac:dyDescent="0.3">
      <c r="A50">
        <v>46</v>
      </c>
      <c r="B50">
        <v>2245</v>
      </c>
      <c r="E50">
        <f t="shared" si="1"/>
        <v>171.62281125648374</v>
      </c>
      <c r="F50">
        <v>171.62281100000001</v>
      </c>
      <c r="J50">
        <v>1996</v>
      </c>
      <c r="K50">
        <f t="shared" si="2"/>
        <v>605.54318642843441</v>
      </c>
      <c r="M50">
        <v>1996</v>
      </c>
      <c r="N50">
        <v>46</v>
      </c>
      <c r="O50">
        <v>605.54318642843441</v>
      </c>
      <c r="P50">
        <v>605.19285833740184</v>
      </c>
      <c r="Q50">
        <v>605.25030657025695</v>
      </c>
      <c r="R50">
        <v>604.96312279740448</v>
      </c>
      <c r="S50">
        <v>605.30776054345847</v>
      </c>
      <c r="T50">
        <v>605.53763385177831</v>
      </c>
    </row>
    <row r="51" spans="1:20" x14ac:dyDescent="0.3">
      <c r="A51">
        <v>47</v>
      </c>
      <c r="B51">
        <v>2250</v>
      </c>
      <c r="E51">
        <f t="shared" si="1"/>
        <v>167.33224097507164</v>
      </c>
      <c r="F51">
        <v>167.33224100000001</v>
      </c>
      <c r="J51">
        <v>1997</v>
      </c>
      <c r="K51">
        <f t="shared" si="2"/>
        <v>602.4847331241491</v>
      </c>
      <c r="M51">
        <v>1997</v>
      </c>
      <c r="N51">
        <v>47</v>
      </c>
      <c r="O51">
        <v>602.4847331241491</v>
      </c>
      <c r="P51">
        <v>602.15451462088117</v>
      </c>
      <c r="Q51">
        <v>602.20866589078287</v>
      </c>
      <c r="R51">
        <v>601.93796093449419</v>
      </c>
      <c r="S51">
        <v>602.26282230103334</v>
      </c>
      <c r="T51">
        <v>602.47949935580027</v>
      </c>
    </row>
    <row r="52" spans="1:20" x14ac:dyDescent="0.3">
      <c r="A52">
        <v>48</v>
      </c>
      <c r="B52">
        <v>2255</v>
      </c>
      <c r="E52">
        <f t="shared" si="1"/>
        <v>163.14893495069484</v>
      </c>
      <c r="F52">
        <v>163.14893499999999</v>
      </c>
      <c r="J52">
        <v>1998</v>
      </c>
      <c r="K52">
        <f t="shared" si="2"/>
        <v>599.441727333475</v>
      </c>
      <c r="M52">
        <v>1998</v>
      </c>
      <c r="N52">
        <v>48</v>
      </c>
      <c r="O52">
        <v>599.441727333475</v>
      </c>
      <c r="P52">
        <v>599.13142477329268</v>
      </c>
      <c r="Q52">
        <v>599.18231075172503</v>
      </c>
      <c r="R52">
        <v>598.92792661234125</v>
      </c>
      <c r="S52">
        <v>599.23320130630361</v>
      </c>
      <c r="T52">
        <v>599.43680929477171</v>
      </c>
    </row>
    <row r="53" spans="1:20" x14ac:dyDescent="0.3">
      <c r="A53">
        <v>49</v>
      </c>
      <c r="B53">
        <v>2260</v>
      </c>
      <c r="E53">
        <f t="shared" si="1"/>
        <v>159.07021157692745</v>
      </c>
      <c r="F53">
        <v>159.070212</v>
      </c>
      <c r="J53">
        <v>1999</v>
      </c>
      <c r="K53">
        <f t="shared" si="2"/>
        <v>596.41409103472813</v>
      </c>
      <c r="M53">
        <v>1999</v>
      </c>
      <c r="N53">
        <v>49</v>
      </c>
      <c r="O53">
        <v>596.41409103472813</v>
      </c>
      <c r="P53">
        <v>596.12351221326855</v>
      </c>
      <c r="Q53">
        <v>596.17116433672993</v>
      </c>
      <c r="R53">
        <v>595.93294418458368</v>
      </c>
      <c r="S53">
        <v>596.21882050743488</v>
      </c>
      <c r="T53">
        <v>596.4094856699744</v>
      </c>
    </row>
    <row r="54" spans="1:20" x14ac:dyDescent="0.3">
      <c r="A54">
        <v>50</v>
      </c>
      <c r="B54">
        <v>2265</v>
      </c>
      <c r="E54">
        <f t="shared" si="1"/>
        <v>155.09345628750427</v>
      </c>
      <c r="F54">
        <v>155.093456</v>
      </c>
      <c r="J54">
        <v>2000</v>
      </c>
      <c r="K54">
        <f t="shared" si="2"/>
        <v>593.40174660029356</v>
      </c>
      <c r="M54">
        <v>2000</v>
      </c>
      <c r="N54">
        <v>50</v>
      </c>
      <c r="O54">
        <v>593.40174660029356</v>
      </c>
      <c r="P54">
        <v>593.13070074391442</v>
      </c>
      <c r="Q54">
        <v>593.17515021547888</v>
      </c>
      <c r="R54">
        <v>592.95293838313455</v>
      </c>
      <c r="S54">
        <v>593.21960324019426</v>
      </c>
      <c r="T54">
        <v>593.39745087660538</v>
      </c>
    </row>
    <row r="55" spans="1:20" x14ac:dyDescent="0.3">
      <c r="A55">
        <v>51</v>
      </c>
      <c r="B55">
        <v>2270</v>
      </c>
      <c r="E55">
        <f t="shared" si="1"/>
        <v>151.21611988031665</v>
      </c>
      <c r="F55">
        <v>151.21611999999999</v>
      </c>
      <c r="J55">
        <v>2001</v>
      </c>
      <c r="K55">
        <f t="shared" si="2"/>
        <v>590.40461679463465</v>
      </c>
      <c r="M55">
        <v>2001</v>
      </c>
      <c r="N55">
        <v>51</v>
      </c>
      <c r="O55">
        <v>590.40461679463465</v>
      </c>
      <c r="P55">
        <v>590.15291455087902</v>
      </c>
      <c r="Q55">
        <v>590.19419234174813</v>
      </c>
      <c r="R55">
        <v>589.98783431629045</v>
      </c>
      <c r="S55">
        <v>590.23547322600018</v>
      </c>
      <c r="T55">
        <v>590.40062770178781</v>
      </c>
    </row>
    <row r="56" spans="1:20" x14ac:dyDescent="0.3">
      <c r="A56">
        <v>52</v>
      </c>
      <c r="B56">
        <v>2275</v>
      </c>
      <c r="E56">
        <f t="shared" si="1"/>
        <v>147.43571688330874</v>
      </c>
      <c r="F56">
        <v>147.43571700000001</v>
      </c>
      <c r="J56">
        <v>2002</v>
      </c>
      <c r="K56">
        <f t="shared" si="2"/>
        <v>587.42262477231293</v>
      </c>
      <c r="M56">
        <v>2002</v>
      </c>
      <c r="N56">
        <v>52</v>
      </c>
      <c r="O56">
        <v>587.42262477231293</v>
      </c>
      <c r="P56">
        <v>587.19007820043362</v>
      </c>
      <c r="Q56">
        <v>587.22821505147863</v>
      </c>
      <c r="R56">
        <v>587.03755746684953</v>
      </c>
      <c r="S56">
        <v>587.2663545699827</v>
      </c>
      <c r="T56">
        <v>587.41893932259143</v>
      </c>
    </row>
    <row r="57" spans="1:20" x14ac:dyDescent="0.3">
      <c r="A57">
        <v>53</v>
      </c>
      <c r="B57">
        <v>2280</v>
      </c>
      <c r="E57">
        <f t="shared" si="1"/>
        <v>143.74982396122601</v>
      </c>
      <c r="F57">
        <v>143.74982399999999</v>
      </c>
      <c r="J57">
        <v>2003</v>
      </c>
      <c r="K57">
        <f t="shared" si="2"/>
        <v>584.45569407601795</v>
      </c>
      <c r="M57">
        <v>2003</v>
      </c>
      <c r="N57">
        <v>53</v>
      </c>
      <c r="O57">
        <v>584.45569407601795</v>
      </c>
      <c r="P57">
        <v>584.24211663756125</v>
      </c>
      <c r="Q57">
        <v>584.27714306085545</v>
      </c>
      <c r="R57">
        <v>584.10203369023839</v>
      </c>
      <c r="S57">
        <v>584.31217175905317</v>
      </c>
      <c r="T57">
        <v>584.45230930406319</v>
      </c>
    </row>
    <row r="58" spans="1:20" x14ac:dyDescent="0.3">
      <c r="A58">
        <v>54</v>
      </c>
      <c r="B58">
        <v>2285</v>
      </c>
      <c r="E58">
        <f t="shared" si="1"/>
        <v>140.15607836219536</v>
      </c>
      <c r="F58">
        <v>140.15607800000001</v>
      </c>
      <c r="J58">
        <v>2004</v>
      </c>
      <c r="K58">
        <f t="shared" si="2"/>
        <v>581.5037486346065</v>
      </c>
      <c r="M58">
        <v>2004</v>
      </c>
      <c r="N58">
        <v>54</v>
      </c>
      <c r="O58">
        <v>581.5037486346065</v>
      </c>
      <c r="P58">
        <v>581.30895518405509</v>
      </c>
      <c r="Q58">
        <v>581.34090146439701</v>
      </c>
      <c r="R58">
        <v>581.18118921264897</v>
      </c>
      <c r="S58">
        <v>581.37284965998367</v>
      </c>
      <c r="T58">
        <v>581.50066159726794</v>
      </c>
    </row>
    <row r="59" spans="1:20" x14ac:dyDescent="0.3">
      <c r="A59">
        <v>55</v>
      </c>
      <c r="B59">
        <v>2290</v>
      </c>
      <c r="E59">
        <f t="shared" si="1"/>
        <v>136.65217640314046</v>
      </c>
      <c r="F59">
        <v>136.652176</v>
      </c>
      <c r="I59">
        <v>0</v>
      </c>
      <c r="J59">
        <v>2005</v>
      </c>
      <c r="K59">
        <f t="shared" si="2"/>
        <v>578.56671276115276</v>
      </c>
      <c r="L59">
        <f>K70/(1-J2)</f>
        <v>550</v>
      </c>
      <c r="M59">
        <v>2005</v>
      </c>
      <c r="N59">
        <v>55</v>
      </c>
      <c r="O59">
        <v>578.56671276115276</v>
      </c>
      <c r="P59">
        <v>578.39051953662727</v>
      </c>
      <c r="Q59">
        <v>578.4194157330536</v>
      </c>
      <c r="R59">
        <v>578.27495062918456</v>
      </c>
      <c r="S59">
        <v>578.44831351749644</v>
      </c>
      <c r="T59">
        <v>578.56392053733907</v>
      </c>
    </row>
    <row r="60" spans="1:20" x14ac:dyDescent="0.3">
      <c r="A60">
        <v>56</v>
      </c>
      <c r="B60">
        <v>2295</v>
      </c>
      <c r="E60">
        <f t="shared" si="1"/>
        <v>133.23587199306195</v>
      </c>
      <c r="F60">
        <v>133.235872</v>
      </c>
      <c r="I60">
        <v>1</v>
      </c>
      <c r="J60">
        <v>2006</v>
      </c>
      <c r="K60">
        <f t="shared" si="2"/>
        <v>575.64451115100724</v>
      </c>
      <c r="L60">
        <f>K70/(1-J2)</f>
        <v>550</v>
      </c>
      <c r="M60">
        <v>2006</v>
      </c>
      <c r="N60">
        <v>56</v>
      </c>
      <c r="O60">
        <v>575.64451115100724</v>
      </c>
      <c r="P60">
        <v>575.48673576502586</v>
      </c>
      <c r="Q60">
        <v>575.51261171231567</v>
      </c>
      <c r="R60">
        <v>575.38324490201478</v>
      </c>
      <c r="S60">
        <v>575.53848895236217</v>
      </c>
      <c r="T60">
        <v>575.64201084153865</v>
      </c>
    </row>
    <row r="61" spans="1:20" x14ac:dyDescent="0.3">
      <c r="A61">
        <v>57</v>
      </c>
      <c r="B61">
        <v>2300</v>
      </c>
      <c r="E61">
        <f t="shared" si="1"/>
        <v>129.9049751932354</v>
      </c>
      <c r="F61">
        <v>129.90497500000001</v>
      </c>
      <c r="I61">
        <v>2</v>
      </c>
      <c r="J61">
        <v>2007</v>
      </c>
      <c r="K61">
        <f t="shared" si="2"/>
        <v>572.73706887986611</v>
      </c>
      <c r="M61">
        <v>2007</v>
      </c>
      <c r="N61">
        <v>57</v>
      </c>
      <c r="O61">
        <v>572.73706887986611</v>
      </c>
      <c r="P61">
        <v>572.59753031016271</v>
      </c>
      <c r="Q61">
        <v>572.62041562033176</v>
      </c>
      <c r="R61">
        <v>572.50599935854041</v>
      </c>
      <c r="S61">
        <v>572.64330195950879</v>
      </c>
      <c r="T61">
        <v>572.73485760732763</v>
      </c>
    </row>
    <row r="62" spans="1:20" x14ac:dyDescent="0.3">
      <c r="A62">
        <v>58</v>
      </c>
      <c r="B62">
        <v>2305</v>
      </c>
      <c r="E62">
        <f t="shared" si="1"/>
        <v>126.65735081340452</v>
      </c>
      <c r="F62">
        <v>126.65735100000001</v>
      </c>
      <c r="I62">
        <v>3</v>
      </c>
      <c r="J62">
        <v>2008</v>
      </c>
      <c r="K62">
        <f t="shared" si="2"/>
        <v>569.8443114018504</v>
      </c>
      <c r="M62">
        <v>2008</v>
      </c>
      <c r="N62">
        <v>58</v>
      </c>
      <c r="O62">
        <v>569.8443114018504</v>
      </c>
      <c r="P62">
        <v>569.72282998224978</v>
      </c>
      <c r="Q62">
        <v>569.74275404603566</v>
      </c>
      <c r="R62">
        <v>569.64314168956673</v>
      </c>
      <c r="S62">
        <v>569.76267890613906</v>
      </c>
      <c r="T62">
        <v>569.8423863104457</v>
      </c>
    </row>
    <row r="63" spans="1:20" x14ac:dyDescent="0.3">
      <c r="A63">
        <v>59</v>
      </c>
      <c r="B63">
        <v>2310</v>
      </c>
      <c r="E63">
        <f t="shared" si="1"/>
        <v>123.4909170430694</v>
      </c>
      <c r="F63">
        <v>123.490917</v>
      </c>
      <c r="I63">
        <v>4</v>
      </c>
      <c r="J63">
        <v>2009</v>
      </c>
      <c r="K63">
        <f t="shared" si="2"/>
        <v>566.96616454759442</v>
      </c>
      <c r="M63">
        <v>2009</v>
      </c>
      <c r="N63">
        <v>59</v>
      </c>
      <c r="O63">
        <v>566.96616454759442</v>
      </c>
      <c r="P63">
        <v>566.86256195894498</v>
      </c>
      <c r="Q63">
        <v>566.87955394728306</v>
      </c>
      <c r="R63">
        <v>566.7945999474864</v>
      </c>
      <c r="S63">
        <v>566.8965465298578</v>
      </c>
      <c r="T63">
        <v>566.96452280300105</v>
      </c>
    </row>
    <row r="64" spans="1:20" x14ac:dyDescent="0.3">
      <c r="A64">
        <v>60</v>
      </c>
      <c r="B64">
        <v>2315</v>
      </c>
      <c r="E64">
        <f t="shared" si="1"/>
        <v>120.40364411699267</v>
      </c>
      <c r="F64">
        <v>120.403644</v>
      </c>
      <c r="I64">
        <v>5</v>
      </c>
      <c r="J64">
        <v>2010</v>
      </c>
      <c r="K64">
        <f t="shared" si="2"/>
        <v>564.10255452234401</v>
      </c>
      <c r="M64">
        <v>2010</v>
      </c>
      <c r="N64">
        <v>60</v>
      </c>
      <c r="O64">
        <v>564.10255452234401</v>
      </c>
      <c r="P64">
        <v>564.01665378350754</v>
      </c>
      <c r="Q64">
        <v>564.03074264899737</v>
      </c>
      <c r="R64">
        <v>563.96030254447123</v>
      </c>
      <c r="S64">
        <v>564.04483193680892</v>
      </c>
      <c r="T64">
        <v>564.10119331156932</v>
      </c>
    </row>
    <row r="65" spans="1:20" x14ac:dyDescent="0.3">
      <c r="A65">
        <v>61</v>
      </c>
      <c r="B65">
        <v>2320</v>
      </c>
      <c r="E65">
        <f t="shared" si="1"/>
        <v>117.39355301406785</v>
      </c>
      <c r="F65">
        <v>117.393553</v>
      </c>
      <c r="I65">
        <v>6</v>
      </c>
      <c r="J65">
        <v>2011</v>
      </c>
      <c r="K65">
        <f t="shared" si="2"/>
        <v>561.25340790406472</v>
      </c>
      <c r="M65">
        <v>2011</v>
      </c>
      <c r="N65">
        <v>61</v>
      </c>
      <c r="O65">
        <v>561.25340790406472</v>
      </c>
      <c r="P65">
        <v>561.1850333629626</v>
      </c>
      <c r="Q65">
        <v>561.19624784132554</v>
      </c>
      <c r="R65">
        <v>561.14017825067322</v>
      </c>
      <c r="S65">
        <v>561.20746259982127</v>
      </c>
      <c r="T65">
        <v>561.25232443530263</v>
      </c>
    </row>
    <row r="66" spans="1:20" x14ac:dyDescent="0.3">
      <c r="A66">
        <v>62</v>
      </c>
      <c r="B66">
        <v>2325</v>
      </c>
      <c r="E66">
        <f t="shared" si="1"/>
        <v>114.45871418871614</v>
      </c>
      <c r="F66">
        <v>114.458714</v>
      </c>
      <c r="I66">
        <v>7</v>
      </c>
      <c r="J66">
        <v>2012</v>
      </c>
      <c r="K66">
        <f t="shared" si="2"/>
        <v>558.41865164155911</v>
      </c>
      <c r="M66">
        <v>2012</v>
      </c>
      <c r="N66">
        <v>62</v>
      </c>
      <c r="O66">
        <v>558.41865164155911</v>
      </c>
      <c r="P66">
        <v>558.36762896627488</v>
      </c>
      <c r="Q66">
        <v>558.37599757780208</v>
      </c>
      <c r="R66">
        <v>558.33415619243431</v>
      </c>
      <c r="S66">
        <v>558.38436635656421</v>
      </c>
      <c r="T66">
        <v>558.41784314404799</v>
      </c>
    </row>
    <row r="67" spans="1:20" x14ac:dyDescent="0.3">
      <c r="A67">
        <v>63</v>
      </c>
      <c r="B67">
        <v>2330</v>
      </c>
      <c r="E67">
        <f t="shared" si="1"/>
        <v>111.59724633399824</v>
      </c>
      <c r="F67">
        <v>111.597246</v>
      </c>
      <c r="I67">
        <v>8</v>
      </c>
      <c r="J67">
        <v>2013</v>
      </c>
      <c r="K67">
        <f t="shared" si="2"/>
        <v>555.59821305259402</v>
      </c>
      <c r="M67">
        <v>2013</v>
      </c>
      <c r="N67">
        <v>63</v>
      </c>
      <c r="O67">
        <v>555.59821305259402</v>
      </c>
      <c r="P67">
        <v>555.56436922253158</v>
      </c>
      <c r="Q67">
        <v>555.56992027352328</v>
      </c>
      <c r="R67">
        <v>555.54216585050528</v>
      </c>
      <c r="S67">
        <v>555.57547140771226</v>
      </c>
      <c r="T67">
        <v>555.59767677647505</v>
      </c>
    </row>
    <row r="68" spans="1:20" x14ac:dyDescent="0.3">
      <c r="A68">
        <v>64</v>
      </c>
      <c r="B68">
        <v>2335</v>
      </c>
      <c r="E68">
        <f t="shared" si="1"/>
        <v>108.80731517564828</v>
      </c>
      <c r="F68">
        <v>108.807315</v>
      </c>
      <c r="I68">
        <v>9</v>
      </c>
      <c r="J68">
        <v>2014</v>
      </c>
      <c r="K68">
        <f>K69/(1-$J$2)</f>
        <v>552.79201982203642</v>
      </c>
      <c r="M68">
        <v>2014</v>
      </c>
      <c r="N68">
        <v>64</v>
      </c>
      <c r="O68">
        <v>552.79201982203642</v>
      </c>
      <c r="P68">
        <v>552.77518311913423</v>
      </c>
      <c r="Q68">
        <v>552.77794470333004</v>
      </c>
      <c r="R68">
        <v>552.7641370582736</v>
      </c>
      <c r="S68">
        <v>552.78070631511889</v>
      </c>
      <c r="T68">
        <v>552.79175303821353</v>
      </c>
    </row>
    <row r="69" spans="1:20" x14ac:dyDescent="0.3">
      <c r="A69">
        <v>65</v>
      </c>
      <c r="B69">
        <v>2340</v>
      </c>
      <c r="E69">
        <f t="shared" si="1"/>
        <v>106.08713229625708</v>
      </c>
      <c r="F69">
        <v>106.087132</v>
      </c>
      <c r="I69">
        <v>10</v>
      </c>
      <c r="J69">
        <v>2015</v>
      </c>
      <c r="K69">
        <v>550</v>
      </c>
      <c r="M69">
        <v>2015</v>
      </c>
      <c r="N69">
        <v>65</v>
      </c>
      <c r="O69">
        <v>550</v>
      </c>
      <c r="P69">
        <v>550</v>
      </c>
      <c r="Q69">
        <v>550</v>
      </c>
      <c r="R69">
        <v>550</v>
      </c>
      <c r="S69">
        <v>550</v>
      </c>
      <c r="T69">
        <v>550</v>
      </c>
    </row>
    <row r="70" spans="1:20" x14ac:dyDescent="0.3">
      <c r="A70">
        <v>66</v>
      </c>
      <c r="B70">
        <v>2345</v>
      </c>
      <c r="E70">
        <f t="shared" ref="E70:E133" si="3">E69*(1-$E$2)</f>
        <v>103.43495398885065</v>
      </c>
      <c r="F70">
        <v>103.434954</v>
      </c>
      <c r="I70">
        <v>11</v>
      </c>
      <c r="J70">
        <v>2016</v>
      </c>
      <c r="K70">
        <f>K69*(1-$J$2)</f>
        <v>547.222082</v>
      </c>
      <c r="M70">
        <v>2016</v>
      </c>
      <c r="N70">
        <v>66</v>
      </c>
      <c r="O70">
        <v>547.222082</v>
      </c>
      <c r="P70">
        <v>547.23874956377176</v>
      </c>
      <c r="Q70">
        <v>547.23601565244883</v>
      </c>
      <c r="R70">
        <v>547.24968520906373</v>
      </c>
      <c r="S70">
        <v>547.23328174112578</v>
      </c>
      <c r="T70">
        <v>547.22234609583381</v>
      </c>
    </row>
    <row r="71" spans="1:20" x14ac:dyDescent="0.3">
      <c r="A71">
        <v>67</v>
      </c>
      <c r="B71">
        <v>2350</v>
      </c>
      <c r="E71">
        <f t="shared" si="3"/>
        <v>100.84908013912938</v>
      </c>
      <c r="F71">
        <v>100.84908</v>
      </c>
      <c r="I71">
        <v>12</v>
      </c>
      <c r="J71">
        <v>2017</v>
      </c>
      <c r="K71">
        <f t="shared" ref="K71:K134" si="4">K70*(1-$J$2)</f>
        <v>544.45819459711765</v>
      </c>
      <c r="M71">
        <v>2017</v>
      </c>
      <c r="N71">
        <v>67</v>
      </c>
      <c r="O71">
        <v>544.45819459711765</v>
      </c>
      <c r="P71">
        <v>544.49136186203737</v>
      </c>
      <c r="Q71">
        <v>544.4859215039404</v>
      </c>
      <c r="R71">
        <v>544.51312356621702</v>
      </c>
      <c r="S71">
        <v>544.48048117302244</v>
      </c>
      <c r="T71">
        <v>544.45872012114273</v>
      </c>
    </row>
    <row r="72" spans="1:20" x14ac:dyDescent="0.3">
      <c r="A72">
        <v>68</v>
      </c>
      <c r="B72">
        <v>2355</v>
      </c>
      <c r="E72">
        <f t="shared" si="3"/>
        <v>98.327853135651154</v>
      </c>
      <c r="F72">
        <v>98.327853000000005</v>
      </c>
      <c r="I72">
        <v>13</v>
      </c>
      <c r="J72">
        <v>2018</v>
      </c>
      <c r="K72">
        <f t="shared" si="4"/>
        <v>541.70826692617425</v>
      </c>
      <c r="M72">
        <v>2018</v>
      </c>
      <c r="N72">
        <v>68</v>
      </c>
      <c r="O72">
        <v>541.70826692617425</v>
      </c>
      <c r="P72">
        <v>541.75776729755728</v>
      </c>
      <c r="Q72">
        <v>541.74964775030605</v>
      </c>
      <c r="R72">
        <v>541.79024629784783</v>
      </c>
      <c r="S72">
        <v>541.74152828418244</v>
      </c>
      <c r="T72">
        <v>541.70905123095758</v>
      </c>
    </row>
    <row r="73" spans="1:20" x14ac:dyDescent="0.3">
      <c r="A73">
        <v>69</v>
      </c>
      <c r="B73">
        <v>2360</v>
      </c>
      <c r="E73">
        <f t="shared" si="3"/>
        <v>95.869656807259872</v>
      </c>
      <c r="F73">
        <v>95.869657000000004</v>
      </c>
      <c r="I73">
        <v>14</v>
      </c>
      <c r="J73">
        <v>2019</v>
      </c>
      <c r="K73">
        <f t="shared" si="4"/>
        <v>538.97222847991418</v>
      </c>
      <c r="M73">
        <v>2019</v>
      </c>
      <c r="N73">
        <v>69</v>
      </c>
      <c r="O73">
        <v>538.97222847991418</v>
      </c>
      <c r="P73">
        <v>539.03789662250199</v>
      </c>
      <c r="Q73">
        <v>539.02712493817296</v>
      </c>
      <c r="R73">
        <v>539.08098497425158</v>
      </c>
      <c r="S73">
        <v>539.01635341528379</v>
      </c>
      <c r="T73">
        <v>538.97326893809611</v>
      </c>
    </row>
    <row r="74" spans="1:20" x14ac:dyDescent="0.3">
      <c r="A74">
        <v>70</v>
      </c>
      <c r="B74">
        <v>2365</v>
      </c>
      <c r="E74">
        <f t="shared" si="3"/>
        <v>93.472915387078373</v>
      </c>
      <c r="F74">
        <v>93.472915</v>
      </c>
      <c r="I74">
        <v>15</v>
      </c>
      <c r="J74">
        <v>2020</v>
      </c>
      <c r="K74">
        <f t="shared" si="4"/>
        <v>536.25000910719689</v>
      </c>
      <c r="M74">
        <v>2020</v>
      </c>
      <c r="N74">
        <v>70</v>
      </c>
      <c r="O74">
        <v>536.25000910719689</v>
      </c>
      <c r="P74">
        <v>536.33168093669758</v>
      </c>
      <c r="Q74">
        <v>536.31828396320088</v>
      </c>
      <c r="R74">
        <v>536.38527150791128</v>
      </c>
      <c r="S74">
        <v>536.30488725741861</v>
      </c>
      <c r="T74">
        <v>536.25130311135592</v>
      </c>
    </row>
    <row r="75" spans="1:20" x14ac:dyDescent="0.3">
      <c r="A75">
        <v>71</v>
      </c>
      <c r="B75">
        <v>2370</v>
      </c>
      <c r="E75">
        <f t="shared" si="3"/>
        <v>91.136092502401411</v>
      </c>
      <c r="F75">
        <v>91.136093000000002</v>
      </c>
      <c r="I75">
        <v>16</v>
      </c>
      <c r="J75">
        <v>2021</v>
      </c>
      <c r="K75">
        <f t="shared" si="4"/>
        <v>533.54153901119855</v>
      </c>
      <c r="M75">
        <v>2021</v>
      </c>
      <c r="N75">
        <v>71</v>
      </c>
      <c r="O75">
        <v>533.54153901119855</v>
      </c>
      <c r="P75">
        <v>533.63905168588042</v>
      </c>
      <c r="Q75">
        <v>533.62305606832854</v>
      </c>
      <c r="R75">
        <v>533.70303815178659</v>
      </c>
      <c r="S75">
        <v>533.6070608503303</v>
      </c>
      <c r="T75">
        <v>533.54308397371688</v>
      </c>
    </row>
    <row r="76" spans="1:20" x14ac:dyDescent="0.3">
      <c r="A76">
        <v>72</v>
      </c>
      <c r="B76">
        <v>2375</v>
      </c>
      <c r="E76">
        <f t="shared" si="3"/>
        <v>88.857690189841378</v>
      </c>
      <c r="F76">
        <v>88.857690000000005</v>
      </c>
      <c r="I76">
        <v>17</v>
      </c>
      <c r="J76">
        <v>2022</v>
      </c>
      <c r="K76">
        <f t="shared" si="4"/>
        <v>530.84674874762231</v>
      </c>
      <c r="M76">
        <v>2022</v>
      </c>
      <c r="N76">
        <v>72</v>
      </c>
      <c r="O76">
        <v>530.84674874762231</v>
      </c>
      <c r="P76">
        <v>530.95994065996035</v>
      </c>
      <c r="Q76">
        <v>530.94137284202804</v>
      </c>
      <c r="R76">
        <v>531.03421749761117</v>
      </c>
      <c r="S76">
        <v>530.92280558065977</v>
      </c>
      <c r="T76">
        <v>530.84854210055244</v>
      </c>
    </row>
    <row r="77" spans="1:20" x14ac:dyDescent="0.3">
      <c r="A77">
        <v>73</v>
      </c>
      <c r="B77">
        <v>2380</v>
      </c>
      <c r="E77">
        <f t="shared" si="3"/>
        <v>86.636247935095341</v>
      </c>
      <c r="F77">
        <v>86.636247999999995</v>
      </c>
      <c r="I77">
        <v>18</v>
      </c>
      <c r="J77">
        <v>2023</v>
      </c>
      <c r="K77">
        <f t="shared" si="4"/>
        <v>528.16556922291772</v>
      </c>
      <c r="M77">
        <v>2023</v>
      </c>
      <c r="N77">
        <v>73</v>
      </c>
      <c r="O77">
        <v>528.16556922291772</v>
      </c>
      <c r="P77">
        <v>528.29427999129302</v>
      </c>
      <c r="Q77">
        <v>528.2731662165686</v>
      </c>
      <c r="R77">
        <v>528.37874247419859</v>
      </c>
      <c r="S77">
        <v>528.25205318020028</v>
      </c>
      <c r="T77">
        <v>528.16760841784969</v>
      </c>
    </row>
    <row r="78" spans="1:20" x14ac:dyDescent="0.3">
      <c r="A78">
        <v>74</v>
      </c>
      <c r="B78">
        <v>2385</v>
      </c>
      <c r="E78">
        <f t="shared" si="3"/>
        <v>84.470341736717955</v>
      </c>
      <c r="F78">
        <v>84.470342000000002</v>
      </c>
      <c r="I78">
        <v>19</v>
      </c>
      <c r="J78">
        <v>2024</v>
      </c>
      <c r="K78">
        <f t="shared" si="4"/>
        <v>525.49793169250938</v>
      </c>
      <c r="M78">
        <v>2024</v>
      </c>
      <c r="N78">
        <v>74</v>
      </c>
      <c r="O78">
        <v>525.49793169250938</v>
      </c>
      <c r="P78">
        <v>525.64200215296057</v>
      </c>
      <c r="Q78">
        <v>525.61836846628876</v>
      </c>
      <c r="R78">
        <v>525.73654634575666</v>
      </c>
      <c r="S78">
        <v>525.5947357241613</v>
      </c>
      <c r="T78">
        <v>525.5002142004389</v>
      </c>
    </row>
    <row r="79" spans="1:20" x14ac:dyDescent="0.3">
      <c r="A79">
        <v>75</v>
      </c>
      <c r="B79">
        <v>2390</v>
      </c>
      <c r="E79">
        <f t="shared" si="3"/>
        <v>82.358583193300007</v>
      </c>
      <c r="F79">
        <v>82.358582999999996</v>
      </c>
      <c r="I79">
        <v>20</v>
      </c>
      <c r="J79">
        <v>2025</v>
      </c>
      <c r="K79">
        <f t="shared" si="4"/>
        <v>522.84376775903411</v>
      </c>
      <c r="M79">
        <v>2025</v>
      </c>
      <c r="N79">
        <v>75</v>
      </c>
      <c r="O79">
        <v>522.84376775903411</v>
      </c>
      <c r="P79">
        <v>523.00303995706111</v>
      </c>
      <c r="Q79">
        <v>522.9769122058774</v>
      </c>
      <c r="R79">
        <v>523.10756271021035</v>
      </c>
      <c r="S79">
        <v>522.95078562944093</v>
      </c>
      <c r="T79">
        <v>522.84629107023159</v>
      </c>
    </row>
    <row r="80" spans="1:20" x14ac:dyDescent="0.3">
      <c r="A80">
        <v>76</v>
      </c>
      <c r="B80">
        <v>2395</v>
      </c>
      <c r="E80">
        <f t="shared" si="3"/>
        <v>80.299618613467501</v>
      </c>
      <c r="F80">
        <v>80.299619000000007</v>
      </c>
      <c r="I80">
        <v>21</v>
      </c>
      <c r="J80">
        <v>2026</v>
      </c>
      <c r="K80">
        <f t="shared" si="4"/>
        <v>520.20300937058744</v>
      </c>
      <c r="M80">
        <v>2026</v>
      </c>
      <c r="N80">
        <v>76</v>
      </c>
      <c r="O80">
        <v>520.20300937058744</v>
      </c>
      <c r="P80">
        <v>520.37732655300636</v>
      </c>
      <c r="Q80">
        <v>520.3487303886634</v>
      </c>
      <c r="R80">
        <v>520.49172549753314</v>
      </c>
      <c r="S80">
        <v>520.3201356529072</v>
      </c>
      <c r="T80">
        <v>520.20577099446791</v>
      </c>
    </row>
    <row r="81" spans="1:20" x14ac:dyDescent="0.3">
      <c r="A81">
        <v>77</v>
      </c>
      <c r="B81">
        <v>2400</v>
      </c>
      <c r="E81">
        <f t="shared" si="3"/>
        <v>78.292128148130814</v>
      </c>
      <c r="F81">
        <v>78.292128000000005</v>
      </c>
      <c r="I81">
        <v>22</v>
      </c>
      <c r="J81">
        <v>2027</v>
      </c>
      <c r="K81">
        <f t="shared" si="4"/>
        <v>517.57558881897887</v>
      </c>
      <c r="M81">
        <v>2027</v>
      </c>
      <c r="N81">
        <v>77</v>
      </c>
      <c r="O81">
        <v>517.57558881897887</v>
      </c>
      <c r="P81">
        <v>517.76479542582865</v>
      </c>
      <c r="Q81">
        <v>517.73375630491353</v>
      </c>
      <c r="R81">
        <v>517.88896896808626</v>
      </c>
      <c r="S81">
        <v>517.70271888968762</v>
      </c>
      <c r="T81">
        <v>517.5785862839723</v>
      </c>
    </row>
    <row r="82" spans="1:20" x14ac:dyDescent="0.3">
      <c r="A82">
        <v>78</v>
      </c>
      <c r="B82">
        <v>2405</v>
      </c>
      <c r="E82">
        <f t="shared" si="3"/>
        <v>76.334824944427538</v>
      </c>
      <c r="F82">
        <v>76.334824999999995</v>
      </c>
      <c r="I82">
        <v>23</v>
      </c>
      <c r="J82">
        <v>2028</v>
      </c>
      <c r="K82">
        <f t="shared" si="4"/>
        <v>514.96143873799554</v>
      </c>
      <c r="M82">
        <v>2028</v>
      </c>
      <c r="N82">
        <v>78</v>
      </c>
      <c r="O82">
        <v>514.96143873799554</v>
      </c>
      <c r="P82">
        <v>515.16538039449563</v>
      </c>
      <c r="Q82">
        <v>515.13192358013953</v>
      </c>
      <c r="R82">
        <v>515.29922771096687</v>
      </c>
      <c r="S82">
        <v>515.09846877146776</v>
      </c>
      <c r="T82">
        <v>514.96466959141867</v>
      </c>
    </row>
    <row r="83" spans="1:20" x14ac:dyDescent="0.3">
      <c r="A83">
        <v>79</v>
      </c>
      <c r="B83">
        <v>2410</v>
      </c>
      <c r="E83">
        <f t="shared" si="3"/>
        <v>74.426454320816845</v>
      </c>
      <c r="F83">
        <v>74.426454000000007</v>
      </c>
      <c r="I83">
        <v>24</v>
      </c>
      <c r="J83">
        <v>2029</v>
      </c>
      <c r="K83">
        <f t="shared" si="4"/>
        <v>512.36049210167516</v>
      </c>
      <c r="M83">
        <v>2029</v>
      </c>
      <c r="N83">
        <v>79</v>
      </c>
      <c r="O83">
        <v>512.36049210167516</v>
      </c>
      <c r="P83">
        <v>512.57901561023391</v>
      </c>
      <c r="Q83">
        <v>512.54316617341328</v>
      </c>
      <c r="R83">
        <v>512.72243664236419</v>
      </c>
      <c r="S83">
        <v>512.50731906479837</v>
      </c>
      <c r="T83">
        <v>512.36395390960365</v>
      </c>
    </row>
    <row r="84" spans="1:20" x14ac:dyDescent="0.3">
      <c r="A84">
        <v>80</v>
      </c>
      <c r="B84">
        <v>2415</v>
      </c>
      <c r="E84">
        <f t="shared" si="3"/>
        <v>72.565792962796422</v>
      </c>
      <c r="F84">
        <v>72.565792999999999</v>
      </c>
      <c r="I84">
        <v>25</v>
      </c>
      <c r="J84">
        <v>2030</v>
      </c>
      <c r="K84">
        <f t="shared" si="4"/>
        <v>509.77268222258766</v>
      </c>
      <c r="M84">
        <v>2030</v>
      </c>
      <c r="N84">
        <v>80</v>
      </c>
      <c r="O84">
        <v>509.77268222258766</v>
      </c>
      <c r="P84">
        <v>510.00563555486087</v>
      </c>
      <c r="Q84">
        <v>509.96741837569027</v>
      </c>
      <c r="R84">
        <v>510.15853100392354</v>
      </c>
      <c r="S84">
        <v>509.92920386941063</v>
      </c>
      <c r="T84">
        <v>509.77637256972906</v>
      </c>
    </row>
    <row r="85" spans="1:20" x14ac:dyDescent="0.3">
      <c r="A85">
        <v>81</v>
      </c>
      <c r="B85">
        <v>2420</v>
      </c>
      <c r="E85">
        <f t="shared" si="3"/>
        <v>70.751648138726509</v>
      </c>
      <c r="F85">
        <v>70.751648000000003</v>
      </c>
      <c r="I85">
        <v>26</v>
      </c>
      <c r="J85">
        <v>2031</v>
      </c>
      <c r="K85">
        <f t="shared" si="4"/>
        <v>507.19794275012509</v>
      </c>
      <c r="M85">
        <v>2031</v>
      </c>
      <c r="N85">
        <v>81</v>
      </c>
      <c r="O85">
        <v>507.19794275012509</v>
      </c>
      <c r="P85">
        <v>507.44517503912505</v>
      </c>
      <c r="Q85">
        <v>507.40461480814207</v>
      </c>
      <c r="R85">
        <v>507.60744636111917</v>
      </c>
      <c r="S85">
        <v>507.36405761654032</v>
      </c>
      <c r="T85">
        <v>507.20185923969274</v>
      </c>
    </row>
    <row r="86" spans="1:20" x14ac:dyDescent="0.3">
      <c r="A86">
        <v>82</v>
      </c>
      <c r="B86">
        <v>2425</v>
      </c>
      <c r="E86">
        <f t="shared" si="3"/>
        <v>68.98285693525834</v>
      </c>
      <c r="F86">
        <v>68.982856999999996</v>
      </c>
      <c r="I86">
        <v>27</v>
      </c>
      <c r="J86">
        <v>2032</v>
      </c>
      <c r="K86">
        <f t="shared" si="4"/>
        <v>504.63620766880047</v>
      </c>
      <c r="M86">
        <v>2032</v>
      </c>
      <c r="N86">
        <v>82</v>
      </c>
      <c r="O86">
        <v>504.63620766880047</v>
      </c>
      <c r="P86">
        <v>504.89756920105469</v>
      </c>
      <c r="Q86">
        <v>504.85469042049669</v>
      </c>
      <c r="R86">
        <v>505.0691186016349</v>
      </c>
      <c r="S86">
        <v>504.81181506726</v>
      </c>
      <c r="T86">
        <v>504.64034792238823</v>
      </c>
    </row>
    <row r="87" spans="1:20" x14ac:dyDescent="0.3">
      <c r="A87">
        <v>83</v>
      </c>
      <c r="B87">
        <v>2430</v>
      </c>
      <c r="E87">
        <f t="shared" si="3"/>
        <v>67.258285511876878</v>
      </c>
      <c r="F87">
        <v>67.258285999999998</v>
      </c>
      <c r="I87">
        <v>28</v>
      </c>
      <c r="J87">
        <v>2033</v>
      </c>
      <c r="K87">
        <f t="shared" si="4"/>
        <v>502.08741129655516</v>
      </c>
      <c r="M87">
        <v>2033</v>
      </c>
      <c r="N87">
        <v>83</v>
      </c>
      <c r="O87">
        <v>502.08741129655516</v>
      </c>
      <c r="P87">
        <v>502.36275350431475</v>
      </c>
      <c r="Q87">
        <v>502.31758048938747</v>
      </c>
      <c r="R87">
        <v>502.54348393375273</v>
      </c>
      <c r="S87">
        <v>502.27241131081996</v>
      </c>
      <c r="T87">
        <v>502.09177295401298</v>
      </c>
    </row>
    <row r="88" spans="1:20" x14ac:dyDescent="0.3">
      <c r="A88">
        <v>84</v>
      </c>
      <c r="B88">
        <v>2435</v>
      </c>
      <c r="E88">
        <f t="shared" si="3"/>
        <v>65.576828374079952</v>
      </c>
      <c r="F88">
        <v>65.576828000000006</v>
      </c>
      <c r="I88">
        <v>29</v>
      </c>
      <c r="J88">
        <v>2034</v>
      </c>
      <c r="K88">
        <f t="shared" si="4"/>
        <v>499.55148828307495</v>
      </c>
      <c r="M88">
        <v>2034</v>
      </c>
      <c r="N88">
        <v>84</v>
      </c>
      <c r="O88">
        <v>499.55148828307495</v>
      </c>
      <c r="P88">
        <v>499.84066373657186</v>
      </c>
      <c r="Q88">
        <v>499.79322061671024</v>
      </c>
      <c r="R88">
        <v>500.03047888474975</v>
      </c>
      <c r="S88">
        <v>499.74578176299741</v>
      </c>
      <c r="T88">
        <v>499.5560690023849</v>
      </c>
    </row>
    <row r="89" spans="1:20" x14ac:dyDescent="0.3">
      <c r="A89">
        <v>85</v>
      </c>
      <c r="B89">
        <v>2440</v>
      </c>
      <c r="E89">
        <f t="shared" si="3"/>
        <v>63.937407664727949</v>
      </c>
      <c r="F89">
        <v>63.937407999999998</v>
      </c>
      <c r="I89">
        <v>30</v>
      </c>
      <c r="J89">
        <v>2035</v>
      </c>
      <c r="K89">
        <f t="shared" si="4"/>
        <v>497.02837360811429</v>
      </c>
      <c r="M89">
        <v>2035</v>
      </c>
      <c r="N89">
        <v>85</v>
      </c>
      <c r="O89">
        <v>497.02837360811429</v>
      </c>
      <c r="P89">
        <v>497.33123600786786</v>
      </c>
      <c r="Q89">
        <v>497.28154672798883</v>
      </c>
      <c r="R89">
        <v>497.5300402993031</v>
      </c>
      <c r="S89">
        <v>497.23186216445367</v>
      </c>
      <c r="T89">
        <v>497.03317106526782</v>
      </c>
    </row>
    <row r="90" spans="1:20" x14ac:dyDescent="0.3">
      <c r="A90">
        <v>86</v>
      </c>
      <c r="B90">
        <v>2445</v>
      </c>
      <c r="E90">
        <f t="shared" si="3"/>
        <v>62.338972473109749</v>
      </c>
      <c r="F90">
        <v>62.338971999999998</v>
      </c>
      <c r="I90">
        <v>31</v>
      </c>
      <c r="J90">
        <v>2036</v>
      </c>
      <c r="K90">
        <f t="shared" si="4"/>
        <v>494.51800257982933</v>
      </c>
      <c r="M90">
        <v>2036</v>
      </c>
      <c r="N90">
        <v>86</v>
      </c>
      <c r="O90">
        <v>494.51800257982933</v>
      </c>
      <c r="P90">
        <v>494.83440674900123</v>
      </c>
      <c r="Q90">
        <v>494.78249507074844</v>
      </c>
      <c r="R90">
        <v>495.04210533790263</v>
      </c>
      <c r="S90">
        <v>494.73058857910019</v>
      </c>
      <c r="T90">
        <v>494.52301446870501</v>
      </c>
    </row>
    <row r="91" spans="1:20" x14ac:dyDescent="0.3">
      <c r="A91">
        <v>87</v>
      </c>
      <c r="B91">
        <v>2450</v>
      </c>
      <c r="E91">
        <f t="shared" si="3"/>
        <v>60.780498161282004</v>
      </c>
      <c r="F91">
        <v>60.780498000000001</v>
      </c>
      <c r="I91">
        <v>32</v>
      </c>
      <c r="J91">
        <v>2037</v>
      </c>
      <c r="K91">
        <f t="shared" si="4"/>
        <v>492.0203108331192</v>
      </c>
      <c r="M91">
        <v>2037</v>
      </c>
      <c r="N91">
        <v>87</v>
      </c>
      <c r="O91">
        <v>492.0203108331192</v>
      </c>
      <c r="P91">
        <v>492.35011270991686</v>
      </c>
      <c r="Q91">
        <v>492.29600221289775</v>
      </c>
      <c r="R91">
        <v>492.56661147527166</v>
      </c>
      <c r="S91">
        <v>492.24189739247225</v>
      </c>
      <c r="T91">
        <v>492.02553486536135</v>
      </c>
    </row>
    <row r="92" spans="1:20" x14ac:dyDescent="0.3">
      <c r="A92">
        <v>88</v>
      </c>
      <c r="B92">
        <v>2455</v>
      </c>
      <c r="E92">
        <f t="shared" si="3"/>
        <v>59.260985707249951</v>
      </c>
      <c r="F92">
        <v>59.260986000000003</v>
      </c>
      <c r="I92">
        <v>33</v>
      </c>
      <c r="J92">
        <v>2038</v>
      </c>
      <c r="K92">
        <f t="shared" si="4"/>
        <v>489.53523432797567</v>
      </c>
      <c r="M92">
        <v>2038</v>
      </c>
      <c r="N92">
        <v>88</v>
      </c>
      <c r="O92">
        <v>489.53523432797567</v>
      </c>
      <c r="P92">
        <v>489.87829095810366</v>
      </c>
      <c r="Q92">
        <v>489.8220050411187</v>
      </c>
      <c r="R92">
        <v>490.10349649879572</v>
      </c>
      <c r="S92">
        <v>489.76572531011112</v>
      </c>
      <c r="T92">
        <v>489.54066823287366</v>
      </c>
    </row>
    <row r="93" spans="1:20" x14ac:dyDescent="0.3">
      <c r="A93">
        <v>89</v>
      </c>
      <c r="B93">
        <v>2460</v>
      </c>
      <c r="E93">
        <f t="shared" si="3"/>
        <v>57.7794610645687</v>
      </c>
      <c r="F93">
        <v>57.779460999999998</v>
      </c>
      <c r="I93">
        <v>34</v>
      </c>
      <c r="J93">
        <v>2039</v>
      </c>
      <c r="K93">
        <f t="shared" si="4"/>
        <v>487.06270934784129</v>
      </c>
      <c r="M93">
        <v>2039</v>
      </c>
      <c r="N93">
        <v>89</v>
      </c>
      <c r="O93">
        <v>487.06270934784129</v>
      </c>
      <c r="P93">
        <v>487.4188788770004</v>
      </c>
      <c r="Q93">
        <v>487.36044075926452</v>
      </c>
      <c r="R93">
        <v>487.65269850695898</v>
      </c>
      <c r="S93">
        <v>487.30200935595428</v>
      </c>
      <c r="T93">
        <v>487.06835087220975</v>
      </c>
    </row>
    <row r="94" spans="1:20" x14ac:dyDescent="0.3">
      <c r="A94">
        <v>90</v>
      </c>
      <c r="B94">
        <v>2465</v>
      </c>
      <c r="E94">
        <f t="shared" si="3"/>
        <v>56.33497453795448</v>
      </c>
      <c r="F94">
        <v>56.334975</v>
      </c>
      <c r="I94">
        <v>35</v>
      </c>
      <c r="J94">
        <v>2040</v>
      </c>
      <c r="K94">
        <f t="shared" si="4"/>
        <v>484.60267249797556</v>
      </c>
      <c r="M94">
        <v>2040</v>
      </c>
      <c r="N94">
        <v>90</v>
      </c>
      <c r="O94">
        <v>484.60267249797556</v>
      </c>
      <c r="P94">
        <v>484.97181416440952</v>
      </c>
      <c r="Q94">
        <v>484.91124688676587</v>
      </c>
      <c r="R94">
        <v>485.21415590778872</v>
      </c>
      <c r="S94">
        <v>484.85068687073391</v>
      </c>
      <c r="T94">
        <v>484.60851940603527</v>
      </c>
    </row>
    <row r="95" spans="1:20" x14ac:dyDescent="0.3">
      <c r="A95">
        <v>91</v>
      </c>
      <c r="B95">
        <v>2470</v>
      </c>
      <c r="E95">
        <f t="shared" si="3"/>
        <v>54.926600174505616</v>
      </c>
      <c r="F95">
        <v>54.926600000000001</v>
      </c>
      <c r="I95">
        <v>36</v>
      </c>
      <c r="J95">
        <v>2041</v>
      </c>
      <c r="K95">
        <f t="shared" si="4"/>
        <v>482.15506070382969</v>
      </c>
      <c r="M95">
        <v>2041</v>
      </c>
      <c r="N95">
        <v>91</v>
      </c>
      <c r="O95">
        <v>482.15506070382969</v>
      </c>
      <c r="P95">
        <v>482.53703483091886</v>
      </c>
      <c r="Q95">
        <v>482.47436125704485</v>
      </c>
      <c r="R95">
        <v>482.78780741730719</v>
      </c>
      <c r="S95">
        <v>482.41169551038308</v>
      </c>
      <c r="T95">
        <v>482.16111077708916</v>
      </c>
    </row>
    <row r="96" spans="1:20" x14ac:dyDescent="0.3">
      <c r="A96">
        <v>92</v>
      </c>
      <c r="B96">
        <v>2475</v>
      </c>
      <c r="E96">
        <f t="shared" si="3"/>
        <v>53.553435170142976</v>
      </c>
      <c r="F96">
        <v>53.553435</v>
      </c>
      <c r="I96">
        <v>37</v>
      </c>
      <c r="J96">
        <v>2042</v>
      </c>
      <c r="K96">
        <f t="shared" si="4"/>
        <v>479.71981120942917</v>
      </c>
      <c r="M96">
        <v>2042</v>
      </c>
      <c r="N96">
        <v>92</v>
      </c>
      <c r="O96">
        <v>479.71981120942917</v>
      </c>
      <c r="P96">
        <v>480.11447919833131</v>
      </c>
      <c r="Q96">
        <v>480.04972201593716</v>
      </c>
      <c r="R96">
        <v>480.37359205799174</v>
      </c>
      <c r="S96">
        <v>479.98497324445032</v>
      </c>
      <c r="T96">
        <v>479.72606224656721</v>
      </c>
    </row>
    <row r="97" spans="1:20" x14ac:dyDescent="0.3">
      <c r="A97">
        <v>93</v>
      </c>
      <c r="B97">
        <v>2480</v>
      </c>
      <c r="E97">
        <f t="shared" si="3"/>
        <v>52.214599290889403</v>
      </c>
      <c r="F97">
        <v>52.214599</v>
      </c>
      <c r="I97">
        <v>38</v>
      </c>
      <c r="J97">
        <v>2043</v>
      </c>
      <c r="K97">
        <f t="shared" si="4"/>
        <v>477.29686157576504</v>
      </c>
      <c r="M97">
        <v>2043</v>
      </c>
      <c r="N97">
        <v>93</v>
      </c>
      <c r="O97">
        <v>477.29686157576504</v>
      </c>
      <c r="P97">
        <v>477.70408589810245</v>
      </c>
      <c r="Q97">
        <v>477.63726762012197</v>
      </c>
      <c r="R97">
        <v>477.97144915724215</v>
      </c>
      <c r="S97">
        <v>477.57045835452186</v>
      </c>
      <c r="T97">
        <v>477.30331139251371</v>
      </c>
    </row>
    <row r="98" spans="1:20" x14ac:dyDescent="0.3">
      <c r="A98">
        <v>94</v>
      </c>
      <c r="B98">
        <v>2485</v>
      </c>
      <c r="E98">
        <f t="shared" si="3"/>
        <v>50.909234308617165</v>
      </c>
      <c r="F98">
        <v>50.909233999999998</v>
      </c>
      <c r="I98">
        <v>39</v>
      </c>
      <c r="J98">
        <v>2044</v>
      </c>
      <c r="K98">
        <f t="shared" si="4"/>
        <v>474.88614967919261</v>
      </c>
      <c r="M98">
        <v>2044</v>
      </c>
      <c r="N98">
        <v>94</v>
      </c>
      <c r="O98">
        <v>474.88614967919261</v>
      </c>
      <c r="P98">
        <v>475.30579386978582</v>
      </c>
      <c r="Q98">
        <v>475.2369368355599</v>
      </c>
      <c r="R98">
        <v>475.581318345856</v>
      </c>
      <c r="S98">
        <v>475.1680894326521</v>
      </c>
      <c r="T98">
        <v>474.89279610822126</v>
      </c>
    </row>
    <row r="99" spans="1:20" x14ac:dyDescent="0.3">
      <c r="A99">
        <v>95</v>
      </c>
      <c r="B99">
        <v>2490</v>
      </c>
      <c r="E99">
        <f t="shared" si="3"/>
        <v>49.636503450901735</v>
      </c>
      <c r="F99">
        <v>49.636502999999998</v>
      </c>
      <c r="I99">
        <v>40</v>
      </c>
      <c r="J99">
        <v>2045</v>
      </c>
      <c r="K99">
        <f t="shared" si="4"/>
        <v>472.48761370983891</v>
      </c>
      <c r="M99">
        <v>2045</v>
      </c>
      <c r="N99">
        <v>95</v>
      </c>
      <c r="O99">
        <v>472.48761370983891</v>
      </c>
      <c r="P99">
        <v>472.91954235948629</v>
      </c>
      <c r="Q99">
        <v>472.8486687359387</v>
      </c>
      <c r="R99">
        <v>473.20313955651136</v>
      </c>
      <c r="S99">
        <v>472.77780537980175</v>
      </c>
      <c r="T99">
        <v>472.49445460063873</v>
      </c>
    </row>
    <row r="100" spans="1:20" x14ac:dyDescent="0.3">
      <c r="A100">
        <v>96</v>
      </c>
      <c r="B100">
        <v>2495</v>
      </c>
      <c r="E100">
        <f t="shared" si="3"/>
        <v>48.395590864629192</v>
      </c>
      <c r="F100">
        <v>48.395591000000003</v>
      </c>
      <c r="I100">
        <v>41</v>
      </c>
      <c r="J100">
        <v>2046</v>
      </c>
      <c r="K100">
        <f t="shared" si="4"/>
        <v>470.10119217001778</v>
      </c>
      <c r="M100">
        <v>2046</v>
      </c>
      <c r="N100">
        <v>96</v>
      </c>
      <c r="O100">
        <v>470.10119217001778</v>
      </c>
      <c r="P100">
        <v>470.54527091832085</v>
      </c>
      <c r="Q100">
        <v>470.47240270112678</v>
      </c>
      <c r="R100">
        <v>470.83685302225729</v>
      </c>
      <c r="S100">
        <v>470.39954540428397</v>
      </c>
      <c r="T100">
        <v>470.10822538878722</v>
      </c>
    </row>
    <row r="101" spans="1:20" x14ac:dyDescent="0.3">
      <c r="A101">
        <v>97</v>
      </c>
      <c r="B101">
        <v>2500</v>
      </c>
      <c r="E101">
        <f t="shared" si="3"/>
        <v>47.185701093013463</v>
      </c>
      <c r="F101">
        <v>47.185701000000002</v>
      </c>
      <c r="I101">
        <v>42</v>
      </c>
      <c r="J101">
        <v>2047</v>
      </c>
      <c r="K101">
        <f t="shared" si="4"/>
        <v>467.72682387265314</v>
      </c>
      <c r="M101">
        <v>2047</v>
      </c>
      <c r="N101">
        <v>97</v>
      </c>
      <c r="O101">
        <v>467.72682387265314</v>
      </c>
      <c r="P101">
        <v>468.1829194008875</v>
      </c>
      <c r="Q101">
        <v>468.10807841563457</v>
      </c>
      <c r="R101">
        <v>468.48239927501186</v>
      </c>
      <c r="S101">
        <v>468.03324902021825</v>
      </c>
      <c r="T101">
        <v>467.73404730218397</v>
      </c>
    </row>
    <row r="102" spans="1:20" x14ac:dyDescent="0.3">
      <c r="A102">
        <v>98</v>
      </c>
      <c r="B102">
        <v>2505</v>
      </c>
      <c r="E102">
        <f t="shared" si="3"/>
        <v>46.006058565688129</v>
      </c>
      <c r="F102">
        <v>46.006059</v>
      </c>
      <c r="I102">
        <v>43</v>
      </c>
      <c r="J102">
        <v>2048</v>
      </c>
      <c r="K102">
        <f t="shared" si="4"/>
        <v>465.36444793971009</v>
      </c>
      <c r="M102">
        <v>2048</v>
      </c>
      <c r="N102">
        <v>98</v>
      </c>
      <c r="O102">
        <v>465.36444793971009</v>
      </c>
      <c r="P102">
        <v>465.83242796374151</v>
      </c>
      <c r="Q102">
        <v>465.75563586708353</v>
      </c>
      <c r="R102">
        <v>466.13971914406756</v>
      </c>
      <c r="S102">
        <v>465.67885604599195</v>
      </c>
      <c r="T102">
        <v>465.37185947927424</v>
      </c>
    </row>
    <row r="103" spans="1:20" x14ac:dyDescent="0.3">
      <c r="A103">
        <v>99</v>
      </c>
      <c r="B103">
        <v>2510</v>
      </c>
      <c r="E103">
        <f t="shared" si="3"/>
        <v>44.855907101545924</v>
      </c>
      <c r="F103">
        <v>44.855907000000002</v>
      </c>
      <c r="I103">
        <v>44</v>
      </c>
      <c r="J103">
        <v>2049</v>
      </c>
      <c r="K103">
        <f t="shared" si="4"/>
        <v>463.0140038006341</v>
      </c>
      <c r="M103">
        <v>2049</v>
      </c>
      <c r="N103">
        <v>99</v>
      </c>
      <c r="O103">
        <v>463.0140038006341</v>
      </c>
      <c r="P103">
        <v>463.49373706387945</v>
      </c>
      <c r="Q103">
        <v>463.41501534468284</v>
      </c>
      <c r="R103">
        <v>463.80875375460431</v>
      </c>
      <c r="S103">
        <v>463.33630660272996</v>
      </c>
      <c r="T103">
        <v>463.02160136587116</v>
      </c>
    </row>
    <row r="104" spans="1:20" x14ac:dyDescent="0.3">
      <c r="A104">
        <v>100</v>
      </c>
      <c r="B104">
        <v>2515</v>
      </c>
      <c r="E104">
        <f t="shared" si="3"/>
        <v>43.734509424007278</v>
      </c>
      <c r="I104">
        <v>45</v>
      </c>
      <c r="J104">
        <v>2050</v>
      </c>
      <c r="K104">
        <f t="shared" si="4"/>
        <v>460.67543119079801</v>
      </c>
      <c r="M104">
        <v>2050</v>
      </c>
      <c r="N104">
        <v>100</v>
      </c>
      <c r="O104">
        <v>460.67543119079801</v>
      </c>
      <c r="P104">
        <v>461.16678745723095</v>
      </c>
      <c r="Q104">
        <v>461.08615743771395</v>
      </c>
      <c r="R104">
        <v>461.48944452620981</v>
      </c>
      <c r="S104">
        <v>461.0055411127716</v>
      </c>
      <c r="T104">
        <v>460.68321271360355</v>
      </c>
    </row>
    <row r="105" spans="1:20" x14ac:dyDescent="0.3">
      <c r="A105">
        <v>101</v>
      </c>
      <c r="B105">
        <v>2520</v>
      </c>
      <c r="E105">
        <f t="shared" si="3"/>
        <v>42.641146688407098</v>
      </c>
      <c r="I105">
        <v>46</v>
      </c>
      <c r="J105">
        <v>2051</v>
      </c>
      <c r="K105">
        <f t="shared" si="4"/>
        <v>458.34867014995677</v>
      </c>
      <c r="M105">
        <v>2051</v>
      </c>
      <c r="N105">
        <v>101</v>
      </c>
      <c r="O105">
        <v>458.34867014995677</v>
      </c>
      <c r="P105">
        <v>458.85152019715781</v>
      </c>
      <c r="Q105">
        <v>458.76900303402238</v>
      </c>
      <c r="R105">
        <v>459.1817331714073</v>
      </c>
      <c r="S105">
        <v>458.68650029815547</v>
      </c>
      <c r="T105">
        <v>458.35663357837126</v>
      </c>
    </row>
    <row r="106" spans="1:20" x14ac:dyDescent="0.3">
      <c r="A106">
        <v>102</v>
      </c>
      <c r="B106">
        <v>2525</v>
      </c>
      <c r="E106">
        <f t="shared" si="3"/>
        <v>41.575118021196921</v>
      </c>
      <c r="I106">
        <v>47</v>
      </c>
      <c r="J106">
        <v>2052</v>
      </c>
      <c r="K106">
        <f t="shared" si="4"/>
        <v>456.03366102071016</v>
      </c>
      <c r="M106">
        <v>2052</v>
      </c>
      <c r="N106">
        <v>102</v>
      </c>
      <c r="O106">
        <v>456.03366102071016</v>
      </c>
      <c r="P106">
        <v>456.54787663296077</v>
      </c>
      <c r="Q106">
        <v>456.46349331851746</v>
      </c>
      <c r="R106">
        <v>456.88556169419081</v>
      </c>
      <c r="S106">
        <v>456.37912517911178</v>
      </c>
      <c r="T106">
        <v>456.04180431880866</v>
      </c>
    </row>
    <row r="107" spans="1:20" x14ac:dyDescent="0.3">
      <c r="A107">
        <v>103</v>
      </c>
      <c r="B107">
        <v>2530</v>
      </c>
      <c r="E107">
        <f t="shared" si="3"/>
        <v>40.535740070666996</v>
      </c>
      <c r="I107">
        <v>48</v>
      </c>
      <c r="J107">
        <v>2053</v>
      </c>
      <c r="K107">
        <f t="shared" si="4"/>
        <v>453.73034444697316</v>
      </c>
      <c r="M107">
        <v>2053</v>
      </c>
      <c r="N107">
        <v>103</v>
      </c>
      <c r="O107">
        <v>453.73034444697316</v>
      </c>
      <c r="P107">
        <v>454.25579840839379</v>
      </c>
      <c r="Q107">
        <v>454.16956977167939</v>
      </c>
      <c r="R107">
        <v>454.60087238856767</v>
      </c>
      <c r="S107">
        <v>454.08335707256253</v>
      </c>
      <c r="T107">
        <v>453.73866559475573</v>
      </c>
    </row>
    <row r="108" spans="1:20" x14ac:dyDescent="0.3">
      <c r="A108">
        <v>104</v>
      </c>
      <c r="B108">
        <v>2535</v>
      </c>
      <c r="E108">
        <f t="shared" si="3"/>
        <v>39.522346568900318</v>
      </c>
      <c r="I108">
        <v>49</v>
      </c>
      <c r="J108">
        <v>2054</v>
      </c>
      <c r="K108">
        <f t="shared" si="4"/>
        <v>451.43866137245413</v>
      </c>
      <c r="M108">
        <v>2054</v>
      </c>
      <c r="N108">
        <v>104</v>
      </c>
      <c r="O108">
        <v>451.43866137245413</v>
      </c>
      <c r="P108">
        <v>451.97522746018586</v>
      </c>
      <c r="Q108">
        <v>451.88717416807395</v>
      </c>
      <c r="R108">
        <v>452.32760783710802</v>
      </c>
      <c r="S108">
        <v>451.79913759062879</v>
      </c>
      <c r="T108">
        <v>451.44715836573675</v>
      </c>
    </row>
    <row r="109" spans="1:20" x14ac:dyDescent="0.3">
      <c r="A109">
        <v>105</v>
      </c>
      <c r="B109">
        <v>2540</v>
      </c>
      <c r="E109">
        <f t="shared" si="3"/>
        <v>38.534287904677811</v>
      </c>
      <c r="I109">
        <v>50</v>
      </c>
      <c r="J109">
        <v>2055</v>
      </c>
      <c r="K109">
        <f t="shared" si="4"/>
        <v>449.1585530391406</v>
      </c>
      <c r="M109">
        <v>2055</v>
      </c>
      <c r="N109">
        <v>105</v>
      </c>
      <c r="O109">
        <v>449.1585530391406</v>
      </c>
      <c r="P109">
        <v>449.70610601656989</v>
      </c>
      <c r="Q109">
        <v>449.61624857487448</v>
      </c>
      <c r="R109">
        <v>450.06571090950217</v>
      </c>
      <c r="S109">
        <v>449.52640863914587</v>
      </c>
      <c r="T109">
        <v>449.16722388944709</v>
      </c>
    </row>
    <row r="110" spans="1:20" x14ac:dyDescent="0.3">
      <c r="A110">
        <v>106</v>
      </c>
      <c r="B110">
        <v>2545</v>
      </c>
      <c r="E110">
        <f t="shared" si="3"/>
        <v>37.570930707060867</v>
      </c>
      <c r="I110">
        <v>51</v>
      </c>
      <c r="J110">
        <v>2056</v>
      </c>
      <c r="K110">
        <f t="shared" si="4"/>
        <v>446.88996098579258</v>
      </c>
      <c r="M110">
        <v>2056</v>
      </c>
      <c r="N110">
        <v>106</v>
      </c>
      <c r="O110">
        <v>446.88996098579258</v>
      </c>
      <c r="P110">
        <v>447.44837659581947</v>
      </c>
      <c r="Q110">
        <v>447.35673535039149</v>
      </c>
      <c r="R110">
        <v>447.81512476112465</v>
      </c>
      <c r="S110">
        <v>447.26511241618573</v>
      </c>
      <c r="T110">
        <v>446.89880372024709</v>
      </c>
    </row>
    <row r="111" spans="1:20" x14ac:dyDescent="0.3">
      <c r="A111">
        <v>107</v>
      </c>
      <c r="B111">
        <v>2550</v>
      </c>
      <c r="E111">
        <f t="shared" si="3"/>
        <v>36.631657439384348</v>
      </c>
      <c r="I111">
        <v>52</v>
      </c>
      <c r="J111">
        <v>2057</v>
      </c>
      <c r="K111">
        <f t="shared" si="4"/>
        <v>444.63282704644394</v>
      </c>
      <c r="M111">
        <v>2057</v>
      </c>
      <c r="N111">
        <v>107</v>
      </c>
      <c r="O111">
        <v>444.63282704644394</v>
      </c>
      <c r="P111">
        <v>445.20198200479257</v>
      </c>
      <c r="Q111">
        <v>445.10857714260953</v>
      </c>
      <c r="R111">
        <v>445.57579283160561</v>
      </c>
      <c r="S111">
        <v>445.01519141058702</v>
      </c>
      <c r="T111">
        <v>444.64183970766391</v>
      </c>
    </row>
    <row r="112" spans="1:20" x14ac:dyDescent="0.3">
      <c r="A112">
        <v>108</v>
      </c>
      <c r="B112">
        <v>2555</v>
      </c>
      <c r="E112">
        <f t="shared" si="3"/>
        <v>35.715866003399739</v>
      </c>
      <c r="I112">
        <v>53</v>
      </c>
      <c r="J112">
        <v>2058</v>
      </c>
      <c r="K112">
        <f t="shared" si="4"/>
        <v>442.38709334891081</v>
      </c>
      <c r="M112">
        <v>2058</v>
      </c>
      <c r="N112">
        <v>108</v>
      </c>
      <c r="O112">
        <v>442.38709334891081</v>
      </c>
      <c r="P112">
        <v>442.96686533748277</v>
      </c>
      <c r="Q112">
        <v>442.87171688773145</v>
      </c>
      <c r="R112">
        <v>443.34765884340942</v>
      </c>
      <c r="S112">
        <v>442.77658840049236</v>
      </c>
      <c r="T112">
        <v>442.39627399490098</v>
      </c>
    </row>
    <row r="113" spans="1:20" x14ac:dyDescent="0.3">
      <c r="A113">
        <v>109</v>
      </c>
      <c r="B113">
        <v>2560</v>
      </c>
      <c r="E113">
        <f t="shared" si="3"/>
        <v>34.822969353314747</v>
      </c>
      <c r="I113">
        <v>54</v>
      </c>
      <c r="J113">
        <v>2059</v>
      </c>
      <c r="K113">
        <f t="shared" si="4"/>
        <v>440.15270231330783</v>
      </c>
      <c r="M113">
        <v>2059</v>
      </c>
      <c r="N113">
        <v>109</v>
      </c>
      <c r="O113">
        <v>440.15270231330783</v>
      </c>
      <c r="P113">
        <v>440.74296997357777</v>
      </c>
      <c r="Q113">
        <v>440.64609780872996</v>
      </c>
      <c r="R113">
        <v>441.13066680042039</v>
      </c>
      <c r="S113">
        <v>440.54924645189294</v>
      </c>
      <c r="T113">
        <v>440.1620490173546</v>
      </c>
    </row>
    <row r="114" spans="1:20" x14ac:dyDescent="0.3">
      <c r="A114">
        <v>110</v>
      </c>
      <c r="B114">
        <v>2565</v>
      </c>
      <c r="E114">
        <f t="shared" si="3"/>
        <v>33.952395119481878</v>
      </c>
      <c r="I114">
        <v>55</v>
      </c>
      <c r="J114">
        <v>2060</v>
      </c>
      <c r="K114">
        <f t="shared" si="4"/>
        <v>437.92959665057185</v>
      </c>
      <c r="M114">
        <v>2060</v>
      </c>
      <c r="N114">
        <v>110</v>
      </c>
      <c r="O114">
        <v>437.92959665057185</v>
      </c>
      <c r="P114">
        <v>438.53023957702493</v>
      </c>
      <c r="Q114">
        <v>438.43166341390662</v>
      </c>
      <c r="R114">
        <v>438.92476098653538</v>
      </c>
      <c r="S114">
        <v>438.33310891718071</v>
      </c>
      <c r="T114">
        <v>437.93910750113855</v>
      </c>
    </row>
    <row r="115" spans="1:20" x14ac:dyDescent="0.3">
      <c r="A115">
        <v>111</v>
      </c>
      <c r="B115">
        <v>2570</v>
      </c>
      <c r="E115">
        <f t="shared" si="3"/>
        <v>33.103585241494827</v>
      </c>
      <c r="I115">
        <v>56</v>
      </c>
      <c r="J115">
        <v>2061</v>
      </c>
      <c r="K115">
        <f t="shared" si="4"/>
        <v>435.71771936099299</v>
      </c>
      <c r="M115">
        <v>2061</v>
      </c>
      <c r="N115">
        <v>111</v>
      </c>
      <c r="O115">
        <v>435.71771936099299</v>
      </c>
      <c r="P115">
        <v>436.32861809460434</v>
      </c>
      <c r="Q115">
        <v>436.22835749545777</v>
      </c>
      <c r="R115">
        <v>436.7298859642637</v>
      </c>
      <c r="S115">
        <v>436.12811943370752</v>
      </c>
      <c r="T115">
        <v>435.72739246161569</v>
      </c>
    </row>
    <row r="116" spans="1:20" x14ac:dyDescent="0.3">
      <c r="A116">
        <v>112</v>
      </c>
      <c r="B116">
        <v>2575</v>
      </c>
      <c r="E116">
        <f t="shared" si="3"/>
        <v>32.275995610457457</v>
      </c>
      <c r="I116">
        <v>57</v>
      </c>
      <c r="J116">
        <v>2062</v>
      </c>
      <c r="K116">
        <f t="shared" si="4"/>
        <v>433.51701373275324</v>
      </c>
      <c r="M116">
        <v>2062</v>
      </c>
      <c r="N116">
        <v>112</v>
      </c>
      <c r="O116">
        <v>433.51701373275324</v>
      </c>
      <c r="P116">
        <v>434.13804975450876</v>
      </c>
      <c r="Q116">
        <v>434.0361241280479</v>
      </c>
      <c r="R116">
        <v>434.54598657333389</v>
      </c>
      <c r="S116">
        <v>433.9342219223517</v>
      </c>
      <c r="T116">
        <v>433.52684720193724</v>
      </c>
    </row>
    <row r="117" spans="1:20" x14ac:dyDescent="0.3">
      <c r="A117">
        <v>113</v>
      </c>
      <c r="B117">
        <v>2580</v>
      </c>
      <c r="E117">
        <f t="shared" si="3"/>
        <v>31.46909572019602</v>
      </c>
      <c r="I117">
        <v>58</v>
      </c>
      <c r="J117">
        <v>2063</v>
      </c>
      <c r="K117">
        <f t="shared" si="4"/>
        <v>431.32742334047236</v>
      </c>
      <c r="M117">
        <v>2063</v>
      </c>
      <c r="N117">
        <v>113</v>
      </c>
      <c r="O117">
        <v>431.32742334047236</v>
      </c>
      <c r="P117">
        <v>431.95847906493077</v>
      </c>
      <c r="Q117">
        <v>431.85490766739025</v>
      </c>
      <c r="R117">
        <v>432.37300792930733</v>
      </c>
      <c r="S117">
        <v>431.75136058609183</v>
      </c>
      <c r="T117">
        <v>431.33741531158938</v>
      </c>
    </row>
    <row r="118" spans="1:20" x14ac:dyDescent="0.3">
      <c r="A118">
        <v>114</v>
      </c>
      <c r="B118">
        <v>2585</v>
      </c>
      <c r="E118">
        <f t="shared" si="3"/>
        <v>30.682368327191117</v>
      </c>
      <c r="I118">
        <v>59</v>
      </c>
      <c r="J118">
        <v>2064</v>
      </c>
      <c r="K118">
        <f t="shared" si="4"/>
        <v>429.14889204376124</v>
      </c>
      <c r="M118">
        <v>2064</v>
      </c>
      <c r="N118">
        <v>114</v>
      </c>
      <c r="O118">
        <v>429.14889204376124</v>
      </c>
      <c r="P118">
        <v>429.78985081265711</v>
      </c>
      <c r="Q118">
        <v>429.6846527488342</v>
      </c>
      <c r="R118">
        <v>430.21089542219903</v>
      </c>
      <c r="S118">
        <v>429.57947990858764</v>
      </c>
      <c r="T118">
        <v>429.15904066494721</v>
      </c>
    </row>
    <row r="119" spans="1:20" x14ac:dyDescent="0.3">
      <c r="A119">
        <v>115</v>
      </c>
      <c r="B119">
        <v>2590</v>
      </c>
      <c r="E119">
        <f t="shared" si="3"/>
        <v>29.91530911901134</v>
      </c>
      <c r="I119">
        <v>60</v>
      </c>
      <c r="J119">
        <v>2065</v>
      </c>
      <c r="K119">
        <f t="shared" si="4"/>
        <v>426.98136398578225</v>
      </c>
      <c r="M119">
        <v>2065</v>
      </c>
      <c r="N119">
        <v>115</v>
      </c>
      <c r="O119">
        <v>426.98136398578225</v>
      </c>
      <c r="P119">
        <v>427.63211006167001</v>
      </c>
      <c r="Q119">
        <v>427.52530428596009</v>
      </c>
      <c r="R119">
        <v>428.05959471510522</v>
      </c>
      <c r="S119">
        <v>427.41852465276804</v>
      </c>
      <c r="T119">
        <v>426.99166741983595</v>
      </c>
    </row>
    <row r="120" spans="1:20" x14ac:dyDescent="0.3">
      <c r="A120">
        <v>116</v>
      </c>
      <c r="B120">
        <v>2595</v>
      </c>
      <c r="E120">
        <f t="shared" si="3"/>
        <v>29.167426391036056</v>
      </c>
      <c r="I120">
        <v>61</v>
      </c>
      <c r="J120">
        <v>2066</v>
      </c>
      <c r="K120">
        <f t="shared" si="4"/>
        <v>424.82478359181738</v>
      </c>
      <c r="M120">
        <v>2066</v>
      </c>
      <c r="N120">
        <v>116</v>
      </c>
      <c r="O120">
        <v>424.82478359181738</v>
      </c>
      <c r="P120">
        <v>425.48520215175552</v>
      </c>
      <c r="Q120">
        <v>425.37680746918107</v>
      </c>
      <c r="R120">
        <v>425.91905174283772</v>
      </c>
      <c r="S120">
        <v>425.26843985942645</v>
      </c>
      <c r="T120">
        <v>424.83524001609936</v>
      </c>
    </row>
    <row r="121" spans="1:20" x14ac:dyDescent="0.3">
      <c r="A121">
        <v>117</v>
      </c>
      <c r="B121">
        <v>2600</v>
      </c>
      <c r="E121">
        <f t="shared" si="3"/>
        <v>28.438240731260155</v>
      </c>
      <c r="I121">
        <v>62</v>
      </c>
      <c r="J121">
        <v>2067</v>
      </c>
      <c r="K121">
        <f t="shared" si="4"/>
        <v>422.67909556784315</v>
      </c>
      <c r="M121">
        <v>2067</v>
      </c>
      <c r="N121">
        <v>117</v>
      </c>
      <c r="O121">
        <v>422.67909556784315</v>
      </c>
      <c r="P121">
        <v>423.3490726971188</v>
      </c>
      <c r="Q121">
        <v>423.23910776435179</v>
      </c>
      <c r="R121">
        <v>423.78921271056527</v>
      </c>
      <c r="S121">
        <v>423.12917084582278</v>
      </c>
      <c r="T121">
        <v>422.68970317417558</v>
      </c>
    </row>
    <row r="122" spans="1:20" x14ac:dyDescent="0.3">
      <c r="A122">
        <v>118</v>
      </c>
      <c r="B122">
        <v>2605</v>
      </c>
      <c r="E122">
        <f t="shared" si="3"/>
        <v>27.727284712978651</v>
      </c>
      <c r="I122">
        <v>63</v>
      </c>
      <c r="J122">
        <v>2068</v>
      </c>
      <c r="K122">
        <f t="shared" si="4"/>
        <v>420.54424489911287</v>
      </c>
      <c r="M122">
        <v>2068</v>
      </c>
      <c r="N122">
        <v>118</v>
      </c>
      <c r="O122">
        <v>420.54424489911287</v>
      </c>
      <c r="P122">
        <v>421.22366758500658</v>
      </c>
      <c r="Q122">
        <v>421.11215091138416</v>
      </c>
      <c r="R122">
        <v>421.67002409246146</v>
      </c>
      <c r="S122">
        <v>421.00066320429289</v>
      </c>
      <c r="T122">
        <v>420.55500189367996</v>
      </c>
    </row>
    <row r="123" spans="1:20" x14ac:dyDescent="0.3">
      <c r="A123">
        <v>119</v>
      </c>
      <c r="B123">
        <v>2610</v>
      </c>
      <c r="E123">
        <f t="shared" si="3"/>
        <v>27.034102595154184</v>
      </c>
      <c r="I123">
        <v>64</v>
      </c>
      <c r="J123">
        <v>2069</v>
      </c>
      <c r="K123">
        <f t="shared" si="4"/>
        <v>418.42017684874622</v>
      </c>
      <c r="M123">
        <v>2069</v>
      </c>
      <c r="N123">
        <v>119</v>
      </c>
      <c r="O123">
        <v>418.42017684874622</v>
      </c>
      <c r="P123">
        <v>419.10893297433614</v>
      </c>
      <c r="Q123">
        <v>418.99588292287018</v>
      </c>
      <c r="R123">
        <v>419.56143263035977</v>
      </c>
      <c r="S123">
        <v>418.88286280086476</v>
      </c>
      <c r="T123">
        <v>418.43108145199523</v>
      </c>
    </row>
    <row r="124" spans="1:20" x14ac:dyDescent="0.3">
      <c r="A124">
        <v>120</v>
      </c>
      <c r="B124">
        <v>2615</v>
      </c>
      <c r="E124">
        <f t="shared" si="3"/>
        <v>26.358250030275329</v>
      </c>
      <c r="I124">
        <v>65</v>
      </c>
      <c r="J124">
        <v>2070</v>
      </c>
      <c r="K124">
        <f t="shared" si="4"/>
        <v>416.30683695632564</v>
      </c>
      <c r="M124">
        <v>2070</v>
      </c>
      <c r="N124">
        <v>120</v>
      </c>
      <c r="O124">
        <v>416.30683695632564</v>
      </c>
      <c r="P124">
        <v>417.00481529433154</v>
      </c>
      <c r="Q124">
        <v>416.89025008271165</v>
      </c>
      <c r="R124">
        <v>417.46338533241493</v>
      </c>
      <c r="S124">
        <v>416.77571577388176</v>
      </c>
      <c r="T124">
        <v>416.31788740286868</v>
      </c>
    </row>
    <row r="125" spans="1:20" x14ac:dyDescent="0.3">
      <c r="A125">
        <v>121</v>
      </c>
      <c r="B125">
        <v>2620</v>
      </c>
      <c r="E125">
        <f t="shared" si="3"/>
        <v>25.699293779518445</v>
      </c>
      <c r="I125">
        <v>66</v>
      </c>
      <c r="J125">
        <v>2071</v>
      </c>
      <c r="K125">
        <f t="shared" si="4"/>
        <v>414.2041710365001</v>
      </c>
      <c r="M125">
        <v>2071</v>
      </c>
      <c r="N125">
        <v>121</v>
      </c>
      <c r="O125">
        <v>414.2041710365001</v>
      </c>
      <c r="P125">
        <v>414.91126124316656</v>
      </c>
      <c r="Q125">
        <v>414.79519894475652</v>
      </c>
      <c r="R125">
        <v>415.37582947177123</v>
      </c>
      <c r="S125">
        <v>414.67916853263273</v>
      </c>
      <c r="T125">
        <v>414.21536557501634</v>
      </c>
    </row>
    <row r="126" spans="1:20" x14ac:dyDescent="0.3">
      <c r="A126">
        <v>122</v>
      </c>
      <c r="B126">
        <v>2625</v>
      </c>
      <c r="E126">
        <f t="shared" si="3"/>
        <v>25.056811435030482</v>
      </c>
      <c r="I126">
        <v>67</v>
      </c>
      <c r="J126">
        <v>2072</v>
      </c>
      <c r="K126">
        <f t="shared" si="4"/>
        <v>412.11212517759577</v>
      </c>
      <c r="M126">
        <v>2072</v>
      </c>
      <c r="N126">
        <v>122</v>
      </c>
      <c r="O126">
        <v>412.11212517759577</v>
      </c>
      <c r="P126">
        <v>412.8282177866144</v>
      </c>
      <c r="Q126">
        <v>412.71067633144253</v>
      </c>
      <c r="R126">
        <v>413.29871258523735</v>
      </c>
      <c r="S126">
        <v>412.5931677559891</v>
      </c>
      <c r="T126">
        <v>412.12346207073438</v>
      </c>
    </row>
    <row r="127" spans="1:20" x14ac:dyDescent="0.3">
      <c r="A127">
        <v>123</v>
      </c>
      <c r="B127">
        <v>2630</v>
      </c>
      <c r="E127">
        <f t="shared" si="3"/>
        <v>24.430391149154719</v>
      </c>
      <c r="I127">
        <v>68</v>
      </c>
      <c r="J127">
        <v>2073</v>
      </c>
      <c r="K127">
        <f t="shared" si="4"/>
        <v>410.03064574023375</v>
      </c>
      <c r="M127">
        <v>2073</v>
      </c>
      <c r="N127">
        <v>123</v>
      </c>
      <c r="O127">
        <v>410.03064574023375</v>
      </c>
      <c r="P127">
        <v>410.75563215670422</v>
      </c>
      <c r="Q127">
        <v>410.63662933244728</v>
      </c>
      <c r="R127">
        <v>411.23198247196814</v>
      </c>
      <c r="S127">
        <v>410.51766039104865</v>
      </c>
      <c r="T127">
        <v>410.04212326451756</v>
      </c>
    </row>
    <row r="128" spans="1:20" x14ac:dyDescent="0.3">
      <c r="A128">
        <v>124</v>
      </c>
      <c r="B128">
        <v>2635</v>
      </c>
      <c r="E128">
        <f t="shared" si="3"/>
        <v>23.819631370425849</v>
      </c>
      <c r="I128">
        <v>69</v>
      </c>
      <c r="J128">
        <v>2074</v>
      </c>
      <c r="K128">
        <f t="shared" si="4"/>
        <v>407.95967935595479</v>
      </c>
      <c r="M128">
        <v>2074</v>
      </c>
      <c r="N128">
        <v>124</v>
      </c>
      <c r="O128">
        <v>407.95967935595479</v>
      </c>
      <c r="P128">
        <v>408.69345185038441</v>
      </c>
      <c r="Q128">
        <v>408.57300530334533</v>
      </c>
      <c r="R128">
        <v>409.17558719215236</v>
      </c>
      <c r="S128">
        <v>408.4525936517864</v>
      </c>
      <c r="T128">
        <v>407.97129580168433</v>
      </c>
    </row>
    <row r="129" spans="1:20" x14ac:dyDescent="0.3">
      <c r="A129">
        <v>125</v>
      </c>
      <c r="B129">
        <v>2640</v>
      </c>
      <c r="E129">
        <f t="shared" si="3"/>
        <v>23.224140586165202</v>
      </c>
      <c r="I129">
        <v>70</v>
      </c>
      <c r="J129">
        <v>2075</v>
      </c>
      <c r="K129">
        <f t="shared" si="4"/>
        <v>405.89917292585091</v>
      </c>
      <c r="M129">
        <v>2075</v>
      </c>
      <c r="N129">
        <v>125</v>
      </c>
      <c r="O129">
        <v>405.89917292585091</v>
      </c>
      <c r="P129">
        <v>406.64162462819263</v>
      </c>
      <c r="Q129">
        <v>406.51975186427188</v>
      </c>
      <c r="R129">
        <v>407.12947506570765</v>
      </c>
      <c r="S129">
        <v>406.39791501771202</v>
      </c>
      <c r="T129">
        <v>405.91092659700928</v>
      </c>
    </row>
    <row r="130" spans="1:20" x14ac:dyDescent="0.3">
      <c r="A130">
        <v>126</v>
      </c>
      <c r="B130">
        <v>2645</v>
      </c>
      <c r="E130">
        <f t="shared" si="3"/>
        <v>22.643537071511073</v>
      </c>
      <c r="I130">
        <v>71</v>
      </c>
      <c r="J130">
        <v>2076</v>
      </c>
      <c r="K130">
        <f t="shared" si="4"/>
        <v>403.84907361920392</v>
      </c>
      <c r="M130">
        <v>2076</v>
      </c>
      <c r="N130">
        <v>126</v>
      </c>
      <c r="O130">
        <v>403.84907361920392</v>
      </c>
      <c r="P130">
        <v>404.60009851293239</v>
      </c>
      <c r="Q130">
        <v>404.47681689859326</v>
      </c>
      <c r="R130">
        <v>405.09359467098164</v>
      </c>
      <c r="S130">
        <v>404.35357223253402</v>
      </c>
      <c r="T130">
        <v>403.86096283336218</v>
      </c>
    </row>
    <row r="131" spans="1:20" x14ac:dyDescent="0.3">
      <c r="A131">
        <v>127</v>
      </c>
      <c r="B131">
        <v>2650</v>
      </c>
      <c r="E131">
        <f t="shared" si="3"/>
        <v>22.077448644723294</v>
      </c>
      <c r="I131">
        <v>72</v>
      </c>
      <c r="J131">
        <v>2077</v>
      </c>
      <c r="K131">
        <f t="shared" si="4"/>
        <v>401.80932887213095</v>
      </c>
      <c r="M131">
        <v>2077</v>
      </c>
      <c r="N131">
        <v>127</v>
      </c>
      <c r="O131">
        <v>401.80932887213095</v>
      </c>
      <c r="P131">
        <v>402.56882178835639</v>
      </c>
      <c r="Q131">
        <v>402.44414855158408</v>
      </c>
      <c r="R131">
        <v>403.06789484345961</v>
      </c>
      <c r="S131">
        <v>402.31951330283084</v>
      </c>
      <c r="T131">
        <v>401.82135196035421</v>
      </c>
    </row>
    <row r="132" spans="1:20" x14ac:dyDescent="0.3">
      <c r="A132">
        <v>128</v>
      </c>
      <c r="B132">
        <v>2655</v>
      </c>
      <c r="E132">
        <f t="shared" si="3"/>
        <v>21.525512428605211</v>
      </c>
      <c r="I132">
        <v>73</v>
      </c>
      <c r="J132">
        <v>2078</v>
      </c>
      <c r="K132">
        <f t="shared" si="4"/>
        <v>399.77988638623674</v>
      </c>
      <c r="M132">
        <v>2078</v>
      </c>
      <c r="N132">
        <v>128</v>
      </c>
      <c r="O132">
        <v>399.77988638623674</v>
      </c>
      <c r="P132">
        <v>400.54774299785646</v>
      </c>
      <c r="Q132">
        <v>400.42169522911109</v>
      </c>
      <c r="R132">
        <v>401.05232467447871</v>
      </c>
      <c r="S132">
        <v>400.29568649672842</v>
      </c>
      <c r="T132">
        <v>399.79204169299055</v>
      </c>
    </row>
    <row r="133" spans="1:20" x14ac:dyDescent="0.3">
      <c r="A133">
        <v>129</v>
      </c>
      <c r="B133">
        <v>2660</v>
      </c>
      <c r="E133">
        <f t="shared" si="3"/>
        <v>20.98737461789008</v>
      </c>
      <c r="I133">
        <v>74</v>
      </c>
      <c r="J133">
        <v>2079</v>
      </c>
      <c r="K133">
        <f t="shared" si="4"/>
        <v>397.76069412727259</v>
      </c>
      <c r="M133">
        <v>2079</v>
      </c>
      <c r="N133">
        <v>129</v>
      </c>
      <c r="O133">
        <v>397.76069412727259</v>
      </c>
      <c r="P133">
        <v>398.53681094315999</v>
      </c>
      <c r="Q133">
        <v>398.4094055963235</v>
      </c>
      <c r="R133">
        <v>399.04683350994856</v>
      </c>
      <c r="S133">
        <v>398.28204034258465</v>
      </c>
      <c r="T133">
        <v>397.77298001033034</v>
      </c>
    </row>
    <row r="134" spans="1:20" x14ac:dyDescent="0.3">
      <c r="A134">
        <v>130</v>
      </c>
      <c r="B134">
        <v>2665</v>
      </c>
      <c r="E134">
        <f t="shared" ref="E134:E197" si="5">E133*(1-$E$2)</f>
        <v>20.462690252442826</v>
      </c>
      <c r="I134">
        <v>75</v>
      </c>
      <c r="J134">
        <v>2080</v>
      </c>
      <c r="K134">
        <f t="shared" si="4"/>
        <v>395.75170032380231</v>
      </c>
      <c r="M134">
        <v>2080</v>
      </c>
      <c r="N134">
        <v>130</v>
      </c>
      <c r="O134">
        <v>395.75170032380231</v>
      </c>
      <c r="P134">
        <v>396.53597468303309</v>
      </c>
      <c r="Q134">
        <v>396.40722857635001</v>
      </c>
      <c r="R134">
        <v>397.0513709490782</v>
      </c>
      <c r="S134">
        <v>396.2785236276801</v>
      </c>
      <c r="T134">
        <v>395.76411515415305</v>
      </c>
    </row>
    <row r="135" spans="1:20" x14ac:dyDescent="0.3">
      <c r="A135">
        <v>131</v>
      </c>
      <c r="B135">
        <v>2670</v>
      </c>
      <c r="E135">
        <f t="shared" si="5"/>
        <v>19.951122996131755</v>
      </c>
      <c r="I135">
        <v>76</v>
      </c>
      <c r="J135">
        <v>2081</v>
      </c>
      <c r="K135">
        <f t="shared" ref="K135:K198" si="6">K134*(1-$J$2)</f>
        <v>393.75285346587486</v>
      </c>
      <c r="M135">
        <v>2081</v>
      </c>
      <c r="N135">
        <v>131</v>
      </c>
      <c r="O135">
        <v>393.75285346587486</v>
      </c>
      <c r="P135">
        <v>394.54518353199001</v>
      </c>
      <c r="Q135">
        <v>394.41511334900241</v>
      </c>
      <c r="R135">
        <v>395.06588684310958</v>
      </c>
      <c r="S135">
        <v>394.28508539691569</v>
      </c>
      <c r="T135">
        <v>393.76539562763156</v>
      </c>
    </row>
    <row r="136" spans="1:20" x14ac:dyDescent="0.3">
      <c r="A136">
        <v>132</v>
      </c>
      <c r="B136">
        <v>2675</v>
      </c>
      <c r="E136">
        <f t="shared" si="5"/>
        <v>19.452344921228459</v>
      </c>
      <c r="I136">
        <v>77</v>
      </c>
      <c r="J136">
        <v>2082</v>
      </c>
      <c r="K136">
        <f t="shared" si="6"/>
        <v>391.76410230370357</v>
      </c>
      <c r="M136">
        <v>2082</v>
      </c>
      <c r="N136">
        <v>132</v>
      </c>
      <c r="O136">
        <v>391.76410230370357</v>
      </c>
      <c r="P136">
        <v>392.56438705900922</v>
      </c>
      <c r="Q136">
        <v>392.43300934948553</v>
      </c>
      <c r="R136">
        <v>393.09033129405697</v>
      </c>
      <c r="S136">
        <v>392.30167495151676</v>
      </c>
      <c r="T136">
        <v>391.77677019401222</v>
      </c>
    </row>
    <row r="137" spans="1:20" x14ac:dyDescent="0.3">
      <c r="A137">
        <v>133</v>
      </c>
      <c r="B137">
        <v>2680</v>
      </c>
      <c r="E137">
        <f t="shared" si="5"/>
        <v>18.966036298197746</v>
      </c>
      <c r="I137">
        <v>78</v>
      </c>
      <c r="J137">
        <v>2083</v>
      </c>
      <c r="K137">
        <f t="shared" si="6"/>
        <v>389.78539584635212</v>
      </c>
      <c r="M137">
        <v>2083</v>
      </c>
      <c r="N137">
        <v>133</v>
      </c>
      <c r="O137">
        <v>389.78539584635212</v>
      </c>
      <c r="P137">
        <v>390.59353508625588</v>
      </c>
      <c r="Q137">
        <v>390.46086626711389</v>
      </c>
      <c r="R137">
        <v>391.12465465345321</v>
      </c>
      <c r="S137">
        <v>390.32824184774353</v>
      </c>
      <c r="T137">
        <v>389.79818787530127</v>
      </c>
    </row>
    <row r="138" spans="1:20" x14ac:dyDescent="0.3">
      <c r="A138">
        <v>134</v>
      </c>
      <c r="B138">
        <v>2685</v>
      </c>
      <c r="E138">
        <f t="shared" si="5"/>
        <v>18.491885390742802</v>
      </c>
      <c r="I138">
        <v>79</v>
      </c>
      <c r="J138">
        <v>2084</v>
      </c>
      <c r="K138">
        <f t="shared" si="6"/>
        <v>387.81668336042719</v>
      </c>
      <c r="M138">
        <v>2084</v>
      </c>
      <c r="N138">
        <v>134</v>
      </c>
      <c r="O138">
        <v>387.81668336042719</v>
      </c>
      <c r="P138">
        <v>388.63257768781074</v>
      </c>
      <c r="Q138">
        <v>388.49863404403465</v>
      </c>
      <c r="R138">
        <v>389.16880752110188</v>
      </c>
      <c r="S138">
        <v>388.36473589560825</v>
      </c>
      <c r="T138">
        <v>387.82959795095815</v>
      </c>
    </row>
    <row r="139" spans="1:20" x14ac:dyDescent="0.3">
      <c r="A139">
        <v>135</v>
      </c>
      <c r="B139">
        <v>2690</v>
      </c>
      <c r="E139">
        <f t="shared" si="5"/>
        <v>18.029588255974232</v>
      </c>
      <c r="I139">
        <v>80</v>
      </c>
      <c r="J139">
        <v>2085</v>
      </c>
      <c r="K139">
        <f t="shared" si="6"/>
        <v>385.85791436877764</v>
      </c>
      <c r="M139">
        <v>2085</v>
      </c>
      <c r="N139">
        <v>135</v>
      </c>
      <c r="O139">
        <v>385.85791436877764</v>
      </c>
      <c r="P139">
        <v>386.68146518840535</v>
      </c>
      <c r="Q139">
        <v>386.54626287395695</v>
      </c>
      <c r="R139">
        <v>387.22274074383586</v>
      </c>
      <c r="S139">
        <v>386.41110715759874</v>
      </c>
      <c r="T139">
        <v>385.8709499565951</v>
      </c>
    </row>
    <row r="140" spans="1:20" x14ac:dyDescent="0.3">
      <c r="A140">
        <v>136</v>
      </c>
      <c r="B140">
        <v>2695</v>
      </c>
      <c r="E140">
        <f t="shared" si="5"/>
        <v>17.578848549574875</v>
      </c>
      <c r="I140">
        <v>81</v>
      </c>
      <c r="J140">
        <v>2086</v>
      </c>
      <c r="K140">
        <f t="shared" si="6"/>
        <v>383.9090386492004</v>
      </c>
      <c r="M140">
        <v>2086</v>
      </c>
      <c r="N140">
        <v>136</v>
      </c>
      <c r="O140">
        <v>383.9090386492004</v>
      </c>
      <c r="P140">
        <v>384.74014816216379</v>
      </c>
      <c r="Q140">
        <v>384.60370320088782</v>
      </c>
      <c r="R140">
        <v>385.28640541428194</v>
      </c>
      <c r="S140">
        <v>384.46730594740831</v>
      </c>
      <c r="T140">
        <v>383.92219368268377</v>
      </c>
    </row>
    <row r="141" spans="1:20" x14ac:dyDescent="0.3">
      <c r="A141">
        <v>137</v>
      </c>
      <c r="B141">
        <v>2700</v>
      </c>
      <c r="E141">
        <f t="shared" si="5"/>
        <v>17.139377335835501</v>
      </c>
      <c r="I141">
        <v>82</v>
      </c>
      <c r="J141">
        <v>2087</v>
      </c>
      <c r="K141">
        <f t="shared" si="6"/>
        <v>381.97000623315256</v>
      </c>
      <c r="M141">
        <v>2087</v>
      </c>
      <c r="N141">
        <v>137</v>
      </c>
      <c r="O141">
        <v>381.97000623315256</v>
      </c>
      <c r="P141">
        <v>382.80857743135056</v>
      </c>
      <c r="Q141">
        <v>382.67090571787423</v>
      </c>
      <c r="R141">
        <v>383.35975286963185</v>
      </c>
      <c r="S141">
        <v>382.53328282867221</v>
      </c>
      <c r="T141">
        <v>381.98327917326787</v>
      </c>
    </row>
    <row r="142" spans="1:20" x14ac:dyDescent="0.3">
      <c r="A142">
        <v>138</v>
      </c>
      <c r="B142">
        <v>2705</v>
      </c>
      <c r="E142">
        <f t="shared" si="5"/>
        <v>16.710892902439614</v>
      </c>
      <c r="I142">
        <v>83</v>
      </c>
      <c r="J142">
        <v>2088</v>
      </c>
      <c r="K142">
        <f t="shared" si="6"/>
        <v>380.04076740447039</v>
      </c>
      <c r="M142">
        <v>2088</v>
      </c>
      <c r="N142">
        <v>138</v>
      </c>
      <c r="O142">
        <v>380.04076740447039</v>
      </c>
      <c r="P142">
        <v>380.88670406512472</v>
      </c>
      <c r="Q142">
        <v>380.74782136575163</v>
      </c>
      <c r="R142">
        <v>381.44273469041912</v>
      </c>
      <c r="S142">
        <v>380.6089886137101</v>
      </c>
      <c r="T142">
        <v>380.05415672468274</v>
      </c>
    </row>
    <row r="143" spans="1:20" x14ac:dyDescent="0.3">
      <c r="A143">
        <v>139</v>
      </c>
      <c r="B143">
        <v>2710</v>
      </c>
      <c r="E143">
        <f t="shared" si="5"/>
        <v>16.293120579878622</v>
      </c>
      <c r="I143">
        <v>84</v>
      </c>
      <c r="J143">
        <v>2089</v>
      </c>
      <c r="K143">
        <f t="shared" si="6"/>
        <v>378.12127269809457</v>
      </c>
      <c r="M143">
        <v>2089</v>
      </c>
      <c r="N143">
        <v>139</v>
      </c>
      <c r="O143">
        <v>378.12127269809457</v>
      </c>
      <c r="P143">
        <v>378.97447937830043</v>
      </c>
      <c r="Q143">
        <v>378.83440133189862</v>
      </c>
      <c r="R143">
        <v>379.53530269930235</v>
      </c>
      <c r="S143">
        <v>378.6943743622752</v>
      </c>
      <c r="T143">
        <v>378.13477688428111</v>
      </c>
    </row>
    <row r="144" spans="1:20" x14ac:dyDescent="0.3">
      <c r="A144">
        <v>140</v>
      </c>
      <c r="B144">
        <v>2715</v>
      </c>
      <c r="E144">
        <f t="shared" si="5"/>
        <v>15.885792565381657</v>
      </c>
      <c r="I144">
        <v>85</v>
      </c>
      <c r="J144">
        <v>2090</v>
      </c>
      <c r="K144">
        <f t="shared" si="6"/>
        <v>376.2114728988019</v>
      </c>
      <c r="M144">
        <v>2090</v>
      </c>
      <c r="N144">
        <v>140</v>
      </c>
      <c r="O144">
        <v>376.2114728988019</v>
      </c>
      <c r="P144">
        <v>377.07185493011372</v>
      </c>
      <c r="Q144">
        <v>376.9305970489981</v>
      </c>
      <c r="R144">
        <v>377.63740895985444</v>
      </c>
      <c r="S144">
        <v>376.78939138030967</v>
      </c>
      <c r="T144">
        <v>376.22509044916541</v>
      </c>
    </row>
    <row r="145" spans="1:20" x14ac:dyDescent="0.3">
      <c r="A145">
        <v>141</v>
      </c>
      <c r="B145">
        <v>2720</v>
      </c>
      <c r="E145">
        <f t="shared" si="5"/>
        <v>15.488647751247115</v>
      </c>
      <c r="I145">
        <v>86</v>
      </c>
      <c r="J145">
        <v>2091</v>
      </c>
      <c r="K145">
        <f t="shared" si="6"/>
        <v>374.31131903994356</v>
      </c>
      <c r="M145">
        <v>2091</v>
      </c>
      <c r="N145">
        <v>141</v>
      </c>
      <c r="O145">
        <v>374.31131903994356</v>
      </c>
      <c r="P145">
        <v>375.17878252299528</v>
      </c>
      <c r="Q145">
        <v>375.03636019380434</v>
      </c>
      <c r="R145">
        <v>375.74900577535783</v>
      </c>
      <c r="S145">
        <v>374.89399121870605</v>
      </c>
      <c r="T145">
        <v>374.32504846492651</v>
      </c>
    </row>
    <row r="146" spans="1:20" x14ac:dyDescent="0.3">
      <c r="A146">
        <v>142</v>
      </c>
      <c r="B146">
        <v>2725</v>
      </c>
      <c r="E146">
        <f t="shared" si="5"/>
        <v>15.101431557465936</v>
      </c>
      <c r="I146">
        <v>87</v>
      </c>
      <c r="J146">
        <v>2092</v>
      </c>
      <c r="K146">
        <f t="shared" si="6"/>
        <v>372.42076240218938</v>
      </c>
      <c r="M146">
        <v>2092</v>
      </c>
      <c r="N146">
        <v>142</v>
      </c>
      <c r="O146">
        <v>372.42076240218938</v>
      </c>
      <c r="P146">
        <v>373.29521420134949</v>
      </c>
      <c r="Q146">
        <v>373.15164268591661</v>
      </c>
      <c r="R146">
        <v>373.87004568760591</v>
      </c>
      <c r="S146">
        <v>373.0081256720751</v>
      </c>
      <c r="T146">
        <v>372.4346022243887</v>
      </c>
    </row>
    <row r="147" spans="1:20" x14ac:dyDescent="0.3">
      <c r="A147">
        <v>143</v>
      </c>
      <c r="B147">
        <v>2730</v>
      </c>
      <c r="E147">
        <f t="shared" si="5"/>
        <v>14.723895768529287</v>
      </c>
      <c r="I147">
        <v>88</v>
      </c>
      <c r="J147">
        <v>2093</v>
      </c>
      <c r="K147">
        <f t="shared" si="6"/>
        <v>370.53975451227888</v>
      </c>
      <c r="M147">
        <v>2093</v>
      </c>
      <c r="N147">
        <v>143</v>
      </c>
      <c r="O147">
        <v>370.53975451227888</v>
      </c>
      <c r="P147">
        <v>371.42110225033974</v>
      </c>
      <c r="Q147">
        <v>371.27639668655866</v>
      </c>
      <c r="R147">
        <v>372.00048147571022</v>
      </c>
      <c r="S147">
        <v>371.13174677751988</v>
      </c>
      <c r="T147">
        <v>370.55370326636114</v>
      </c>
    </row>
    <row r="148" spans="1:20" x14ac:dyDescent="0.3">
      <c r="A148">
        <v>144</v>
      </c>
      <c r="B148">
        <v>2735</v>
      </c>
      <c r="E148">
        <f t="shared" si="5"/>
        <v>14.355798374316054</v>
      </c>
      <c r="I148">
        <v>89</v>
      </c>
      <c r="J148">
        <v>2094</v>
      </c>
      <c r="K148">
        <f t="shared" si="6"/>
        <v>368.66824714177841</v>
      </c>
      <c r="M148">
        <v>2094</v>
      </c>
      <c r="N148">
        <v>144</v>
      </c>
      <c r="O148">
        <v>368.66824714177841</v>
      </c>
      <c r="P148">
        <v>369.55639919467956</v>
      </c>
      <c r="Q148">
        <v>369.41057459736436</v>
      </c>
      <c r="R148">
        <v>370.14026615491377</v>
      </c>
      <c r="S148">
        <v>369.26480681341582</v>
      </c>
      <c r="T148">
        <v>368.68230337439559</v>
      </c>
    </row>
    <row r="149" spans="1:20" x14ac:dyDescent="0.3">
      <c r="A149">
        <v>145</v>
      </c>
      <c r="B149">
        <v>2740</v>
      </c>
      <c r="E149">
        <f t="shared" si="5"/>
        <v>13.996903414958153</v>
      </c>
      <c r="I149">
        <v>90</v>
      </c>
      <c r="J149">
        <v>2095</v>
      </c>
      <c r="K149">
        <f t="shared" si="6"/>
        <v>366.8061923058446</v>
      </c>
      <c r="M149">
        <v>2095</v>
      </c>
      <c r="N149">
        <v>145</v>
      </c>
      <c r="O149">
        <v>366.8061923058446</v>
      </c>
      <c r="P149">
        <v>367.70105779743005</v>
      </c>
      <c r="Q149">
        <v>367.55412905916978</v>
      </c>
      <c r="R149">
        <v>368.28935297541028</v>
      </c>
      <c r="S149">
        <v>367.40725829819701</v>
      </c>
      <c r="T149">
        <v>366.82035457555037</v>
      </c>
    </row>
    <row r="150" spans="1:20" x14ac:dyDescent="0.3">
      <c r="A150">
        <v>146</v>
      </c>
      <c r="B150">
        <v>2745</v>
      </c>
      <c r="E150">
        <f t="shared" si="5"/>
        <v>13.646980829584198</v>
      </c>
      <c r="I150">
        <v>91</v>
      </c>
      <c r="J150">
        <v>2096</v>
      </c>
      <c r="K150">
        <f t="shared" si="6"/>
        <v>364.9535422619939</v>
      </c>
      <c r="M150">
        <v>2096</v>
      </c>
      <c r="N150">
        <v>146</v>
      </c>
      <c r="O150">
        <v>364.9535422619939</v>
      </c>
      <c r="P150">
        <v>365.85503105880326</v>
      </c>
      <c r="Q150">
        <v>365.70701295081096</v>
      </c>
      <c r="R150">
        <v>366.44769542116916</v>
      </c>
      <c r="S150">
        <v>365.55905398914877</v>
      </c>
      <c r="T150">
        <v>364.96780913916058</v>
      </c>
    </row>
    <row r="151" spans="1:20" x14ac:dyDescent="0.3">
      <c r="A151">
        <v>147</v>
      </c>
      <c r="B151">
        <v>2750</v>
      </c>
      <c r="E151">
        <f t="shared" si="5"/>
        <v>13.305806308844593</v>
      </c>
      <c r="I151">
        <v>92</v>
      </c>
      <c r="J151">
        <v>2097</v>
      </c>
      <c r="K151">
        <f t="shared" si="6"/>
        <v>363.11024950887872</v>
      </c>
      <c r="M151">
        <v>2097</v>
      </c>
      <c r="N151">
        <v>147</v>
      </c>
      <c r="O151">
        <v>363.11024950887872</v>
      </c>
      <c r="P151">
        <v>364.0182722149716</v>
      </c>
      <c r="Q151">
        <v>363.86917938792777</v>
      </c>
      <c r="R151">
        <v>364.61524720876673</v>
      </c>
      <c r="S151">
        <v>363.72014688120595</v>
      </c>
      <c r="T151">
        <v>363.12461957561447</v>
      </c>
    </row>
    <row r="152" spans="1:20" x14ac:dyDescent="0.3">
      <c r="A152">
        <v>148</v>
      </c>
      <c r="B152">
        <v>2755</v>
      </c>
      <c r="E152">
        <f t="shared" si="5"/>
        <v>12.973161151123477</v>
      </c>
      <c r="I152">
        <v>93</v>
      </c>
      <c r="J152">
        <v>2098</v>
      </c>
      <c r="K152">
        <f t="shared" si="6"/>
        <v>361.27626678506925</v>
      </c>
      <c r="M152">
        <v>2098</v>
      </c>
      <c r="N152">
        <v>148</v>
      </c>
      <c r="O152">
        <v>361.27626678506925</v>
      </c>
      <c r="P152">
        <v>362.1907347368832</v>
      </c>
      <c r="Q152">
        <v>362.04058172177406</v>
      </c>
      <c r="R152">
        <v>362.79196228622283</v>
      </c>
      <c r="S152">
        <v>361.89049020575754</v>
      </c>
      <c r="T152">
        <v>361.29073863513617</v>
      </c>
    </row>
    <row r="153" spans="1:20" x14ac:dyDescent="0.3">
      <c r="A153">
        <v>149</v>
      </c>
      <c r="B153">
        <v>2760</v>
      </c>
      <c r="E153">
        <f t="shared" si="5"/>
        <v>12.648832122345389</v>
      </c>
      <c r="I153">
        <v>94</v>
      </c>
      <c r="J153">
        <v>2099</v>
      </c>
      <c r="K153">
        <f t="shared" si="6"/>
        <v>359.45154706784189</v>
      </c>
      <c r="M153">
        <v>2099</v>
      </c>
      <c r="N153">
        <v>149</v>
      </c>
      <c r="O153">
        <v>359.45154706784189</v>
      </c>
      <c r="P153">
        <v>360.37237232908313</v>
      </c>
      <c r="Q153">
        <v>360.2211735380335</v>
      </c>
      <c r="R153">
        <v>360.9777948318436</v>
      </c>
      <c r="S153">
        <v>360.07003742945716</v>
      </c>
      <c r="T153">
        <v>359.4661193065744</v>
      </c>
    </row>
    <row r="154" spans="1:20" x14ac:dyDescent="0.3">
      <c r="A154">
        <v>150</v>
      </c>
      <c r="B154">
        <v>2765</v>
      </c>
      <c r="E154">
        <f t="shared" si="5"/>
        <v>12.332611319286755</v>
      </c>
      <c r="I154">
        <v>95</v>
      </c>
      <c r="J154">
        <v>2100</v>
      </c>
      <c r="K154">
        <f t="shared" si="6"/>
        <v>357.63604357197352</v>
      </c>
      <c r="M154">
        <v>2100</v>
      </c>
      <c r="N154">
        <v>150</v>
      </c>
      <c r="O154">
        <v>357.63604357197352</v>
      </c>
      <c r="P154">
        <v>358.56313892854081</v>
      </c>
      <c r="Q154">
        <v>358.41090865564138</v>
      </c>
      <c r="R154">
        <v>359.17269925306982</v>
      </c>
      <c r="S154">
        <v>358.25874225303971</v>
      </c>
      <c r="T154">
        <v>357.65071481619736</v>
      </c>
    </row>
    <row r="155" spans="1:20" x14ac:dyDescent="0.3">
      <c r="A155">
        <v>151</v>
      </c>
      <c r="B155">
        <v>2770</v>
      </c>
      <c r="E155">
        <f t="shared" si="5"/>
        <v>12.024296036304586</v>
      </c>
      <c r="I155">
        <v>96</v>
      </c>
      <c r="J155">
        <v>2101</v>
      </c>
      <c r="K155">
        <f t="shared" si="6"/>
        <v>355.82970974854192</v>
      </c>
      <c r="M155">
        <v>2101</v>
      </c>
      <c r="N155">
        <v>151</v>
      </c>
      <c r="O155">
        <v>355.82970974854192</v>
      </c>
      <c r="P155">
        <v>356.76298870348302</v>
      </c>
      <c r="Q155">
        <v>356.60974112561269</v>
      </c>
      <c r="R155">
        <v>357.37663018533124</v>
      </c>
      <c r="S155">
        <v>356.45655861014376</v>
      </c>
      <c r="T155">
        <v>355.8444786264937</v>
      </c>
    </row>
    <row r="156" spans="1:20" x14ac:dyDescent="0.3">
      <c r="A156">
        <v>152</v>
      </c>
      <c r="B156">
        <v>2775</v>
      </c>
      <c r="E156">
        <f t="shared" si="5"/>
        <v>11.723688635396972</v>
      </c>
      <c r="I156">
        <v>97</v>
      </c>
      <c r="J156">
        <v>2102</v>
      </c>
      <c r="K156">
        <f t="shared" si="6"/>
        <v>354.03249928373236</v>
      </c>
      <c r="M156">
        <v>2102</v>
      </c>
      <c r="N156">
        <v>152</v>
      </c>
      <c r="O156">
        <v>354.03249928373236</v>
      </c>
      <c r="P156">
        <v>354.97187605223291</v>
      </c>
      <c r="Q156">
        <v>354.81762522987543</v>
      </c>
      <c r="R156">
        <v>355.58954249090641</v>
      </c>
      <c r="S156">
        <v>354.66344066613988</v>
      </c>
      <c r="T156">
        <v>354.04736443497939</v>
      </c>
    </row>
    <row r="157" spans="1:20" x14ac:dyDescent="0.3">
      <c r="A157">
        <v>153</v>
      </c>
      <c r="B157">
        <v>2780</v>
      </c>
      <c r="E157">
        <f t="shared" si="5"/>
        <v>11.430596419512048</v>
      </c>
      <c r="I157">
        <v>98</v>
      </c>
      <c r="J157">
        <v>2103</v>
      </c>
      <c r="K157">
        <f t="shared" si="6"/>
        <v>352.24436609765007</v>
      </c>
      <c r="M157">
        <v>2103</v>
      </c>
      <c r="N157">
        <v>153</v>
      </c>
      <c r="O157">
        <v>352.24436609765007</v>
      </c>
      <c r="P157">
        <v>353.18975560205479</v>
      </c>
      <c r="Q157">
        <v>353.0345154801106</v>
      </c>
      <c r="R157">
        <v>353.81139125778827</v>
      </c>
      <c r="S157">
        <v>352.87934281696505</v>
      </c>
      <c r="T157">
        <v>352.25932617301106</v>
      </c>
    </row>
    <row r="158" spans="1:20" x14ac:dyDescent="0.3">
      <c r="A158">
        <v>154</v>
      </c>
      <c r="B158">
        <v>2785</v>
      </c>
      <c r="E158">
        <f t="shared" si="5"/>
        <v>11.144831509024247</v>
      </c>
      <c r="I158">
        <v>99</v>
      </c>
      <c r="J158">
        <v>2104</v>
      </c>
      <c r="K158">
        <f t="shared" si="6"/>
        <v>350.4652643431387</v>
      </c>
      <c r="M158">
        <v>2104</v>
      </c>
      <c r="N158">
        <v>154</v>
      </c>
      <c r="O158">
        <v>350.4652643431387</v>
      </c>
      <c r="P158">
        <v>351.4165822080048</v>
      </c>
      <c r="Q158">
        <v>351.26036661659725</v>
      </c>
      <c r="R158">
        <v>352.04213179855549</v>
      </c>
      <c r="S158">
        <v>351.10421968796282</v>
      </c>
      <c r="T158">
        <v>350.48031800460484</v>
      </c>
    </row>
    <row r="159" spans="1:20" x14ac:dyDescent="0.3">
      <c r="A159">
        <v>155</v>
      </c>
      <c r="B159">
        <v>2790</v>
      </c>
      <c r="E159">
        <f t="shared" si="5"/>
        <v>10.866210721298641</v>
      </c>
      <c r="I159">
        <v>100</v>
      </c>
      <c r="J159">
        <v>2105</v>
      </c>
      <c r="K159">
        <f t="shared" si="6"/>
        <v>348.69514840460494</v>
      </c>
      <c r="M159">
        <v>2105</v>
      </c>
      <c r="N159">
        <v>155</v>
      </c>
      <c r="O159">
        <v>348.69514840460494</v>
      </c>
      <c r="P159">
        <v>349.65231095178717</v>
      </c>
      <c r="Q159">
        <v>349.49513360706385</v>
      </c>
      <c r="R159">
        <v>350.28171964924951</v>
      </c>
      <c r="S159">
        <v>349.33802613272928</v>
      </c>
      <c r="T159">
        <v>348.71029432526137</v>
      </c>
    </row>
    <row r="160" spans="1:20" x14ac:dyDescent="0.3">
      <c r="A160">
        <v>156</v>
      </c>
      <c r="B160">
        <v>2795</v>
      </c>
      <c r="E160">
        <f t="shared" si="5"/>
        <v>10.594555453266175</v>
      </c>
      <c r="I160">
        <v>101</v>
      </c>
      <c r="J160">
        <v>2106</v>
      </c>
      <c r="K160">
        <f t="shared" si="6"/>
        <v>346.9339728968489</v>
      </c>
      <c r="M160">
        <v>2106</v>
      </c>
      <c r="N160">
        <v>156</v>
      </c>
      <c r="O160">
        <v>346.9339728968489</v>
      </c>
      <c r="P160">
        <v>347.8968971406166</v>
      </c>
      <c r="Q160">
        <v>347.73877164554523</v>
      </c>
      <c r="R160">
        <v>348.53011056825693</v>
      </c>
      <c r="S160">
        <v>347.58071723196474</v>
      </c>
      <c r="T160">
        <v>346.9492097607968</v>
      </c>
    </row>
    <row r="161" spans="1:20" x14ac:dyDescent="0.3">
      <c r="A161">
        <v>157</v>
      </c>
      <c r="B161">
        <v>2800</v>
      </c>
      <c r="E161">
        <f t="shared" si="5"/>
        <v>10.329691566934519</v>
      </c>
      <c r="I161">
        <v>102</v>
      </c>
      <c r="J161">
        <v>2107</v>
      </c>
      <c r="K161">
        <f t="shared" si="6"/>
        <v>345.18169266390038</v>
      </c>
      <c r="M161">
        <v>2107</v>
      </c>
      <c r="N161">
        <v>157</v>
      </c>
      <c r="O161">
        <v>345.18169266390038</v>
      </c>
      <c r="P161">
        <v>346.15029630608575</v>
      </c>
      <c r="Q161">
        <v>345.99123615124529</v>
      </c>
      <c r="R161">
        <v>346.78726053519779</v>
      </c>
      <c r="S161">
        <v>345.83224829233154</v>
      </c>
      <c r="T161">
        <v>345.19701916617964</v>
      </c>
    </row>
    <row r="162" spans="1:20" x14ac:dyDescent="0.3">
      <c r="A162">
        <v>158</v>
      </c>
      <c r="B162">
        <v>2805</v>
      </c>
      <c r="E162">
        <f t="shared" si="5"/>
        <v>10.071449277761156</v>
      </c>
      <c r="I162">
        <v>103</v>
      </c>
      <c r="J162">
        <v>2108</v>
      </c>
      <c r="K162">
        <f t="shared" si="6"/>
        <v>343.43826277786127</v>
      </c>
      <c r="M162">
        <v>2108</v>
      </c>
      <c r="N162">
        <v>158</v>
      </c>
      <c r="O162">
        <v>343.43826277786127</v>
      </c>
      <c r="P162">
        <v>344.41246420303901</v>
      </c>
      <c r="Q162">
        <v>344.25248276740541</v>
      </c>
      <c r="R162">
        <v>345.05312574981923</v>
      </c>
      <c r="S162">
        <v>344.09257484531719</v>
      </c>
      <c r="T162">
        <v>343.45367762437337</v>
      </c>
    </row>
    <row r="163" spans="1:20" x14ac:dyDescent="0.3">
      <c r="A163">
        <v>159</v>
      </c>
      <c r="B163">
        <v>2810</v>
      </c>
      <c r="E163">
        <f t="shared" si="5"/>
        <v>9.8196630458171263</v>
      </c>
      <c r="I163">
        <v>104</v>
      </c>
      <c r="J163">
        <v>2109</v>
      </c>
      <c r="K163">
        <f t="shared" si="6"/>
        <v>341.70363853775336</v>
      </c>
      <c r="M163">
        <v>2109</v>
      </c>
      <c r="N163">
        <v>159</v>
      </c>
      <c r="O163">
        <v>341.70363853775336</v>
      </c>
      <c r="P163">
        <v>342.68335680845161</v>
      </c>
      <c r="Q163">
        <v>342.52246736017861</v>
      </c>
      <c r="R163">
        <v>343.32766263089468</v>
      </c>
      <c r="S163">
        <v>342.36165264610344</v>
      </c>
      <c r="T163">
        <v>341.71914044518508</v>
      </c>
    </row>
    <row r="164" spans="1:20" x14ac:dyDescent="0.3">
      <c r="A164">
        <v>160</v>
      </c>
      <c r="B164">
        <v>2815</v>
      </c>
      <c r="E164">
        <f t="shared" si="5"/>
        <v>9.5741714696716986</v>
      </c>
      <c r="I164">
        <v>105</v>
      </c>
      <c r="J164">
        <v>2110</v>
      </c>
      <c r="K164">
        <f t="shared" si="6"/>
        <v>339.97777546837239</v>
      </c>
      <c r="M164">
        <v>2110</v>
      </c>
      <c r="N164">
        <v>160</v>
      </c>
      <c r="O164">
        <v>339.97777546837239</v>
      </c>
      <c r="P164">
        <v>340.96293032031434</v>
      </c>
      <c r="Q164">
        <v>340.80114601750927</v>
      </c>
      <c r="R164">
        <v>341.61082781512863</v>
      </c>
      <c r="S164">
        <v>340.63943767244103</v>
      </c>
      <c r="T164">
        <v>339.99336316411984</v>
      </c>
    </row>
    <row r="165" spans="1:20" x14ac:dyDescent="0.3">
      <c r="A165">
        <v>161</v>
      </c>
      <c r="B165">
        <v>2820</v>
      </c>
      <c r="E165">
        <f t="shared" si="5"/>
        <v>9.3348171829299051</v>
      </c>
      <c r="I165">
        <v>106</v>
      </c>
      <c r="J165">
        <v>2111</v>
      </c>
      <c r="K165">
        <f t="shared" si="6"/>
        <v>338.26062931914771</v>
      </c>
      <c r="M165">
        <v>2111</v>
      </c>
      <c r="N165">
        <v>161</v>
      </c>
      <c r="O165">
        <v>338.26062931914771</v>
      </c>
      <c r="P165">
        <v>339.25114115652411</v>
      </c>
      <c r="Q165">
        <v>339.08847504801855</v>
      </c>
      <c r="R165">
        <v>339.90257815606697</v>
      </c>
      <c r="S165">
        <v>338.92588612353018</v>
      </c>
      <c r="T165">
        <v>338.27630154124091</v>
      </c>
    </row>
    <row r="166" spans="1:20" x14ac:dyDescent="0.3">
      <c r="A166">
        <v>162</v>
      </c>
      <c r="B166">
        <v>2825</v>
      </c>
      <c r="E166">
        <f t="shared" si="5"/>
        <v>9.1014467533566581</v>
      </c>
      <c r="I166">
        <v>107</v>
      </c>
      <c r="J166">
        <v>2112</v>
      </c>
      <c r="K166">
        <f t="shared" si="6"/>
        <v>336.55215606300771</v>
      </c>
      <c r="M166">
        <v>2112</v>
      </c>
      <c r="N166">
        <v>162</v>
      </c>
      <c r="O166">
        <v>336.55215606300771</v>
      </c>
      <c r="P166">
        <v>337.54794595377979</v>
      </c>
      <c r="Q166">
        <v>337.38441097989539</v>
      </c>
      <c r="R166">
        <v>338.20287072301244</v>
      </c>
      <c r="S166">
        <v>337.22095441890639</v>
      </c>
      <c r="T166">
        <v>336.56791156003561</v>
      </c>
    </row>
    <row r="167" spans="1:20" x14ac:dyDescent="0.3">
      <c r="A167">
        <v>163</v>
      </c>
      <c r="B167">
        <v>2830</v>
      </c>
      <c r="E167">
        <f t="shared" si="5"/>
        <v>8.8739105845227417</v>
      </c>
      <c r="I167">
        <v>108</v>
      </c>
      <c r="J167">
        <v>2113</v>
      </c>
      <c r="K167">
        <f t="shared" si="6"/>
        <v>334.85231189525092</v>
      </c>
      <c r="M167">
        <v>2113</v>
      </c>
      <c r="N167">
        <v>163</v>
      </c>
      <c r="O167">
        <v>334.85231189525092</v>
      </c>
      <c r="P167">
        <v>335.85330156648376</v>
      </c>
      <c r="Q167">
        <v>335.68891055979321</v>
      </c>
      <c r="R167">
        <v>336.5116627999459</v>
      </c>
      <c r="S167">
        <v>335.52459919733224</v>
      </c>
      <c r="T167">
        <v>334.86814942628689</v>
      </c>
    </row>
    <row r="168" spans="1:20" x14ac:dyDescent="0.3">
      <c r="A168">
        <v>164</v>
      </c>
      <c r="B168">
        <v>2835</v>
      </c>
      <c r="E168">
        <f t="shared" si="5"/>
        <v>8.6520628199096734</v>
      </c>
      <c r="I168">
        <v>109</v>
      </c>
      <c r="J168">
        <v>2114</v>
      </c>
      <c r="K168">
        <f t="shared" si="6"/>
        <v>333.16105323242283</v>
      </c>
      <c r="M168">
        <v>2114</v>
      </c>
      <c r="N168">
        <v>164</v>
      </c>
      <c r="O168">
        <v>333.16105323242283</v>
      </c>
      <c r="P168">
        <v>334.16716506564899</v>
      </c>
      <c r="Q168">
        <v>334.00193075173178</v>
      </c>
      <c r="R168">
        <v>334.82891188445274</v>
      </c>
      <c r="S168">
        <v>333.83677731569458</v>
      </c>
      <c r="T168">
        <v>333.17697156695084</v>
      </c>
    </row>
    <row r="169" spans="1:20" x14ac:dyDescent="0.3">
      <c r="A169">
        <v>165</v>
      </c>
      <c r="B169">
        <v>2840</v>
      </c>
      <c r="E169">
        <f t="shared" si="5"/>
        <v>8.4357612494119305</v>
      </c>
      <c r="I169">
        <v>110</v>
      </c>
      <c r="J169">
        <v>2115</v>
      </c>
      <c r="K169">
        <f t="shared" si="6"/>
        <v>331.47833671119861</v>
      </c>
      <c r="M169">
        <v>2115</v>
      </c>
      <c r="N169">
        <v>165</v>
      </c>
      <c r="O169">
        <v>331.47833671119861</v>
      </c>
      <c r="P169">
        <v>332.48949373781142</v>
      </c>
      <c r="Q169">
        <v>332.3234287360051</v>
      </c>
      <c r="R169">
        <v>333.15457568665477</v>
      </c>
      <c r="S169">
        <v>332.15744584790718</v>
      </c>
      <c r="T169">
        <v>331.49433462903954</v>
      </c>
    </row>
    <row r="170" spans="1:20" x14ac:dyDescent="0.3">
      <c r="A170">
        <v>166</v>
      </c>
      <c r="B170">
        <v>2845</v>
      </c>
      <c r="E170">
        <f t="shared" si="5"/>
        <v>8.224867218176632</v>
      </c>
      <c r="I170">
        <v>111</v>
      </c>
      <c r="J170">
        <v>2116</v>
      </c>
      <c r="K170">
        <f t="shared" si="6"/>
        <v>329.80411918727111</v>
      </c>
      <c r="M170">
        <v>2116</v>
      </c>
      <c r="N170">
        <v>166</v>
      </c>
      <c r="O170">
        <v>329.80411918727111</v>
      </c>
      <c r="P170">
        <v>330.82024508394807</v>
      </c>
      <c r="Q170">
        <v>330.65336190809444</v>
      </c>
      <c r="R170">
        <v>331.48861212814734</v>
      </c>
      <c r="S170">
        <v>330.48656208381914</v>
      </c>
      <c r="T170">
        <v>329.82019547850985</v>
      </c>
    </row>
    <row r="171" spans="1:20" x14ac:dyDescent="0.3">
      <c r="A171">
        <v>167</v>
      </c>
      <c r="B171">
        <v>2850</v>
      </c>
      <c r="E171">
        <f t="shared" si="5"/>
        <v>8.0192455377222167</v>
      </c>
      <c r="I171">
        <v>112</v>
      </c>
      <c r="J171">
        <v>2117</v>
      </c>
      <c r="K171">
        <f t="shared" si="6"/>
        <v>328.13835773424478</v>
      </c>
      <c r="M171">
        <v>2117</v>
      </c>
      <c r="N171">
        <v>167</v>
      </c>
      <c r="O171">
        <v>328.13835773424478</v>
      </c>
      <c r="P171">
        <v>329.15937681840046</v>
      </c>
      <c r="Q171">
        <v>328.99168787758686</v>
      </c>
      <c r="R171">
        <v>329.83097934094195</v>
      </c>
      <c r="S171">
        <v>328.82408352812848</v>
      </c>
      <c r="T171">
        <v>328.15451119915758</v>
      </c>
    </row>
    <row r="172" spans="1:20" x14ac:dyDescent="0.3">
      <c r="A172">
        <v>168</v>
      </c>
      <c r="B172">
        <v>2855</v>
      </c>
      <c r="E172">
        <f t="shared" si="5"/>
        <v>7.8187643992791607</v>
      </c>
      <c r="I172">
        <v>113</v>
      </c>
      <c r="J172">
        <v>2118</v>
      </c>
      <c r="K172">
        <f t="shared" si="6"/>
        <v>326.48100964253496</v>
      </c>
      <c r="M172">
        <v>2118</v>
      </c>
      <c r="N172">
        <v>168</v>
      </c>
      <c r="O172">
        <v>326.48100964253496</v>
      </c>
      <c r="P172">
        <v>327.50684686780335</v>
      </c>
      <c r="Q172">
        <v>327.33836446709938</v>
      </c>
      <c r="R172">
        <v>328.18163566641402</v>
      </c>
      <c r="S172">
        <v>327.16996789930147</v>
      </c>
      <c r="T172">
        <v>326.49723909151743</v>
      </c>
    </row>
    <row r="173" spans="1:20" x14ac:dyDescent="0.3">
      <c r="A173">
        <v>169</v>
      </c>
      <c r="B173">
        <v>2860</v>
      </c>
      <c r="E173">
        <f t="shared" si="5"/>
        <v>7.6232952892971815</v>
      </c>
      <c r="I173">
        <v>114</v>
      </c>
      <c r="J173">
        <v>2119</v>
      </c>
      <c r="K173">
        <f t="shared" si="6"/>
        <v>324.83203241827283</v>
      </c>
      <c r="M173">
        <v>2119</v>
      </c>
      <c r="N173">
        <v>169</v>
      </c>
      <c r="O173">
        <v>324.83203241827283</v>
      </c>
      <c r="P173">
        <v>325.86261337001889</v>
      </c>
      <c r="Q173">
        <v>325.69334971120833</v>
      </c>
      <c r="R173">
        <v>326.54053965425589</v>
      </c>
      <c r="S173">
        <v>325.5241731284973</v>
      </c>
      <c r="T173">
        <v>324.84833667176827</v>
      </c>
    </row>
    <row r="174" spans="1:20" x14ac:dyDescent="0.3">
      <c r="A174">
        <v>170</v>
      </c>
      <c r="B174">
        <v>2865</v>
      </c>
      <c r="E174">
        <f t="shared" si="5"/>
        <v>7.4327129070647517</v>
      </c>
      <c r="I174">
        <v>115</v>
      </c>
      <c r="J174">
        <v>2120</v>
      </c>
      <c r="K174">
        <f t="shared" si="6"/>
        <v>323.19138378221589</v>
      </c>
      <c r="M174">
        <v>2120</v>
      </c>
      <c r="N174">
        <v>170</v>
      </c>
      <c r="O174">
        <v>323.19138378221589</v>
      </c>
      <c r="P174">
        <v>324.22663467307632</v>
      </c>
      <c r="Q174">
        <v>324.05660185538414</v>
      </c>
      <c r="R174">
        <v>324.90765006143516</v>
      </c>
      <c r="S174">
        <v>323.88665735849816</v>
      </c>
      <c r="T174">
        <v>323.20776167064423</v>
      </c>
    </row>
    <row r="175" spans="1:20" x14ac:dyDescent="0.3">
      <c r="A175">
        <v>171</v>
      </c>
      <c r="B175">
        <v>2870</v>
      </c>
      <c r="E175">
        <f t="shared" si="5"/>
        <v>7.2468950843881323</v>
      </c>
      <c r="I175">
        <v>116</v>
      </c>
      <c r="J175">
        <v>2121</v>
      </c>
      <c r="K175">
        <f t="shared" si="6"/>
        <v>321.559021668664</v>
      </c>
      <c r="M175">
        <v>2121</v>
      </c>
      <c r="N175">
        <v>171</v>
      </c>
      <c r="O175">
        <v>321.559021668664</v>
      </c>
      <c r="P175">
        <v>322.59886933411661</v>
      </c>
      <c r="Q175">
        <v>322.42807935493158</v>
      </c>
      <c r="R175">
        <v>323.28292585115827</v>
      </c>
      <c r="S175">
        <v>322.25737894264455</v>
      </c>
      <c r="T175">
        <v>321.575472032351</v>
      </c>
    </row>
    <row r="176" spans="1:20" x14ac:dyDescent="0.3">
      <c r="A176">
        <v>172</v>
      </c>
      <c r="B176">
        <v>2875</v>
      </c>
      <c r="E176">
        <f t="shared" si="5"/>
        <v>7.0657227072784288</v>
      </c>
      <c r="I176">
        <v>117</v>
      </c>
      <c r="J176">
        <v>2122</v>
      </c>
      <c r="K176">
        <f t="shared" si="6"/>
        <v>319.93490422438077</v>
      </c>
      <c r="M176">
        <v>2122</v>
      </c>
      <c r="N176">
        <v>172</v>
      </c>
      <c r="O176">
        <v>319.93490422438077</v>
      </c>
      <c r="P176">
        <v>320.97927611834285</v>
      </c>
      <c r="Q176">
        <v>320.80774087393519</v>
      </c>
      <c r="R176">
        <v>321.666326191839</v>
      </c>
      <c r="S176">
        <v>320.63629644377625</v>
      </c>
      <c r="T176">
        <v>319.95142591348787</v>
      </c>
    </row>
    <row r="177" spans="1:20" x14ac:dyDescent="0.3">
      <c r="A177">
        <v>173</v>
      </c>
      <c r="B177">
        <v>2880</v>
      </c>
      <c r="E177">
        <f t="shared" si="5"/>
        <v>6.889079639596468</v>
      </c>
      <c r="I177">
        <v>118</v>
      </c>
      <c r="J177">
        <v>2123</v>
      </c>
      <c r="K177">
        <f t="shared" si="6"/>
        <v>318.31898980752044</v>
      </c>
      <c r="M177">
        <v>2123</v>
      </c>
      <c r="N177">
        <v>173</v>
      </c>
      <c r="O177">
        <v>318.31898980752044</v>
      </c>
      <c r="P177">
        <v>319.36781399797559</v>
      </c>
      <c r="Q177">
        <v>319.19554528421008</v>
      </c>
      <c r="R177">
        <v>320.05781045607256</v>
      </c>
      <c r="S177">
        <v>319.02336863317845</v>
      </c>
      <c r="T177">
        <v>318.33558168197487</v>
      </c>
    </row>
    <row r="178" spans="1:20" x14ac:dyDescent="0.3">
      <c r="A178">
        <v>174</v>
      </c>
      <c r="B178">
        <v>2885</v>
      </c>
      <c r="E178">
        <f t="shared" si="5"/>
        <v>6.7168526486065563</v>
      </c>
      <c r="I178">
        <v>119</v>
      </c>
      <c r="J178">
        <v>2124</v>
      </c>
      <c r="K178">
        <f t="shared" si="6"/>
        <v>316.71123698656021</v>
      </c>
      <c r="M178">
        <v>2124</v>
      </c>
      <c r="N178">
        <v>174</v>
      </c>
      <c r="O178">
        <v>316.71123698656021</v>
      </c>
      <c r="P178">
        <v>317.76444215121347</v>
      </c>
      <c r="Q178">
        <v>317.59145166425805</v>
      </c>
      <c r="R178">
        <v>318.45733821961437</v>
      </c>
      <c r="S178">
        <v>317.41855448953305</v>
      </c>
      <c r="T178">
        <v>316.72789791598586</v>
      </c>
    </row>
    <row r="179" spans="1:20" x14ac:dyDescent="0.3">
      <c r="A179">
        <v>175</v>
      </c>
      <c r="B179">
        <v>2890</v>
      </c>
      <c r="E179">
        <f t="shared" si="5"/>
        <v>6.5489313323913922</v>
      </c>
      <c r="I179">
        <v>120</v>
      </c>
      <c r="J179">
        <v>2125</v>
      </c>
      <c r="K179">
        <f t="shared" si="6"/>
        <v>315.11160453923793</v>
      </c>
      <c r="M179">
        <v>2125</v>
      </c>
      <c r="N179">
        <v>175</v>
      </c>
      <c r="O179">
        <v>315.11160453923793</v>
      </c>
      <c r="P179">
        <v>316.16911996119921</v>
      </c>
      <c r="Q179">
        <v>315.9954192982288</v>
      </c>
      <c r="R179">
        <v>316.86486926036423</v>
      </c>
      <c r="S179">
        <v>315.82181319787554</v>
      </c>
      <c r="T179">
        <v>315.12833340288643</v>
      </c>
    </row>
    <row r="180" spans="1:20" x14ac:dyDescent="0.3">
      <c r="A180">
        <v>176</v>
      </c>
      <c r="B180">
        <v>2895</v>
      </c>
      <c r="E180">
        <f t="shared" si="5"/>
        <v>6.3852080490816077</v>
      </c>
      <c r="I180">
        <v>121</v>
      </c>
      <c r="J180">
        <v>2126</v>
      </c>
      <c r="K180">
        <f t="shared" si="6"/>
        <v>313.52005145149531</v>
      </c>
      <c r="M180">
        <v>2126</v>
      </c>
      <c r="N180">
        <v>176</v>
      </c>
      <c r="O180">
        <v>313.52005145149531</v>
      </c>
      <c r="P180">
        <v>314.5818070149906</v>
      </c>
      <c r="Q180">
        <v>314.40740767488666</v>
      </c>
      <c r="R180">
        <v>315.28036355735543</v>
      </c>
      <c r="S180">
        <v>314.23310414855678</v>
      </c>
      <c r="T180">
        <v>313.53684713817751</v>
      </c>
    </row>
    <row r="181" spans="1:20" x14ac:dyDescent="0.3">
      <c r="A181">
        <v>177</v>
      </c>
      <c r="B181">
        <v>2900</v>
      </c>
      <c r="E181">
        <f t="shared" si="5"/>
        <v>6.2255778478545674</v>
      </c>
      <c r="I181">
        <v>122</v>
      </c>
      <c r="J181">
        <v>2127</v>
      </c>
      <c r="K181">
        <f t="shared" si="6"/>
        <v>311.93653691642612</v>
      </c>
      <c r="M181">
        <v>2127</v>
      </c>
      <c r="N181">
        <v>177</v>
      </c>
      <c r="O181">
        <v>311.93653691642612</v>
      </c>
      <c r="P181">
        <v>313.00246310253681</v>
      </c>
      <c r="Q181">
        <v>312.82737648658207</v>
      </c>
      <c r="R181">
        <v>313.70378128974897</v>
      </c>
      <c r="S181">
        <v>312.65238693621035</v>
      </c>
      <c r="T181">
        <v>311.95339832444421</v>
      </c>
    </row>
    <row r="182" spans="1:20" x14ac:dyDescent="0.3">
      <c r="A182">
        <v>178</v>
      </c>
      <c r="B182">
        <v>2905</v>
      </c>
      <c r="E182">
        <f t="shared" si="5"/>
        <v>6.0699384016582032</v>
      </c>
      <c r="I182">
        <v>123</v>
      </c>
      <c r="J182">
        <v>2128</v>
      </c>
      <c r="K182">
        <f t="shared" si="6"/>
        <v>310.3610203332301</v>
      </c>
      <c r="M182">
        <v>2128</v>
      </c>
      <c r="N182">
        <v>178</v>
      </c>
      <c r="O182">
        <v>310.3610203332301</v>
      </c>
      <c r="P182">
        <v>311.43104821565976</v>
      </c>
      <c r="Q182">
        <v>311.25528562822859</v>
      </c>
      <c r="R182">
        <v>312.13508283583292</v>
      </c>
      <c r="S182">
        <v>311.07962135872486</v>
      </c>
      <c r="T182">
        <v>310.37794637031004</v>
      </c>
    </row>
    <row r="183" spans="1:20" x14ac:dyDescent="0.3">
      <c r="A183">
        <v>179</v>
      </c>
      <c r="B183">
        <v>2910</v>
      </c>
      <c r="E183">
        <f t="shared" si="5"/>
        <v>5.9181899416167481</v>
      </c>
      <c r="I183">
        <v>124</v>
      </c>
      <c r="J183">
        <v>2129</v>
      </c>
      <c r="K183">
        <f t="shared" si="6"/>
        <v>308.79346130617182</v>
      </c>
      <c r="M183">
        <v>2129</v>
      </c>
      <c r="N183">
        <v>179</v>
      </c>
      <c r="O183">
        <v>308.79346130617182</v>
      </c>
      <c r="P183">
        <v>309.86752254704066</v>
      </c>
      <c r="Q183">
        <v>309.69109519628495</v>
      </c>
      <c r="R183">
        <v>310.57422877202657</v>
      </c>
      <c r="S183">
        <v>309.5147674162215</v>
      </c>
      <c r="T183">
        <v>308.81045088939629</v>
      </c>
    </row>
    <row r="184" spans="1:20" x14ac:dyDescent="0.3">
      <c r="A184">
        <v>180</v>
      </c>
      <c r="B184">
        <v>2915</v>
      </c>
      <c r="E184">
        <f t="shared" si="5"/>
        <v>5.7702351930763296</v>
      </c>
      <c r="I184">
        <v>125</v>
      </c>
      <c r="J184">
        <v>2130</v>
      </c>
      <c r="K184">
        <f t="shared" si="6"/>
        <v>307.23381964354508</v>
      </c>
      <c r="M184">
        <v>2130</v>
      </c>
      <c r="N184">
        <v>180</v>
      </c>
      <c r="O184">
        <v>307.23381964354508</v>
      </c>
      <c r="P184">
        <v>308.31184648921163</v>
      </c>
      <c r="Q184">
        <v>308.13476548774219</v>
      </c>
      <c r="R184">
        <v>309.02117987188961</v>
      </c>
      <c r="S184">
        <v>307.95778531003668</v>
      </c>
      <c r="T184">
        <v>307.25087169928673</v>
      </c>
    </row>
    <row r="185" spans="1:20" x14ac:dyDescent="0.3">
      <c r="A185">
        <v>181</v>
      </c>
      <c r="B185">
        <v>2920</v>
      </c>
      <c r="E185">
        <f t="shared" si="5"/>
        <v>5.6259793132494211</v>
      </c>
      <c r="I185">
        <v>126</v>
      </c>
      <c r="J185">
        <v>2131</v>
      </c>
      <c r="K185">
        <f t="shared" si="6"/>
        <v>305.68205535664225</v>
      </c>
      <c r="M185">
        <v>2131</v>
      </c>
      <c r="N185">
        <v>181</v>
      </c>
      <c r="O185">
        <v>305.68205535664225</v>
      </c>
      <c r="P185">
        <v>306.76398063355225</v>
      </c>
      <c r="Q185">
        <v>306.58625699911585</v>
      </c>
      <c r="R185">
        <v>307.47589710513648</v>
      </c>
      <c r="S185">
        <v>306.40863544170986</v>
      </c>
      <c r="T185">
        <v>305.69916882049768</v>
      </c>
    </row>
    <row r="186" spans="1:20" x14ac:dyDescent="0.3">
      <c r="A186">
        <v>182</v>
      </c>
      <c r="B186">
        <v>2925</v>
      </c>
      <c r="E186">
        <f t="shared" si="5"/>
        <v>5.4853298304181859</v>
      </c>
      <c r="I186">
        <v>127</v>
      </c>
      <c r="J186">
        <v>2132</v>
      </c>
      <c r="K186">
        <f t="shared" si="6"/>
        <v>304.1381286587291</v>
      </c>
      <c r="M186">
        <v>2132</v>
      </c>
      <c r="N186">
        <v>182</v>
      </c>
      <c r="O186">
        <v>304.1381286587291</v>
      </c>
      <c r="P186">
        <v>305.22388576929137</v>
      </c>
      <c r="Q186">
        <v>305.04553042544336</v>
      </c>
      <c r="R186">
        <v>305.93834163665531</v>
      </c>
      <c r="S186">
        <v>304.8672784119766</v>
      </c>
      <c r="T186">
        <v>304.15530247545291</v>
      </c>
    </row>
    <row r="187" spans="1:20" x14ac:dyDescent="0.3">
      <c r="A187">
        <v>183</v>
      </c>
      <c r="B187">
        <v>2930</v>
      </c>
      <c r="E187">
        <f t="shared" si="5"/>
        <v>5.3481965846577308</v>
      </c>
      <c r="I187">
        <v>128</v>
      </c>
      <c r="J187">
        <v>2133</v>
      </c>
      <c r="K187">
        <f t="shared" si="6"/>
        <v>302.60199996402474</v>
      </c>
      <c r="M187">
        <v>2133</v>
      </c>
      <c r="N187">
        <v>183</v>
      </c>
      <c r="O187">
        <v>302.60199996402474</v>
      </c>
      <c r="P187">
        <v>303.69152288251371</v>
      </c>
      <c r="Q187">
        <v>303.51254665928633</v>
      </c>
      <c r="R187">
        <v>304.40847482553204</v>
      </c>
      <c r="S187">
        <v>303.33367501976625</v>
      </c>
      <c r="T187">
        <v>302.61923308746424</v>
      </c>
    </row>
    <row r="188" spans="1:20" x14ac:dyDescent="0.3">
      <c r="A188">
        <v>184</v>
      </c>
      <c r="B188">
        <v>2935</v>
      </c>
      <c r="E188">
        <f t="shared" si="5"/>
        <v>5.2144916700412871</v>
      </c>
      <c r="I188">
        <v>129</v>
      </c>
      <c r="J188">
        <v>2134</v>
      </c>
      <c r="K188">
        <f t="shared" si="6"/>
        <v>301.07362988668643</v>
      </c>
      <c r="M188">
        <v>2134</v>
      </c>
      <c r="N188">
        <v>184</v>
      </c>
      <c r="O188">
        <v>301.07362988668643</v>
      </c>
      <c r="P188">
        <v>302.16685315517162</v>
      </c>
      <c r="Q188">
        <v>301.98726678973782</v>
      </c>
      <c r="R188">
        <v>302.88625822407931</v>
      </c>
      <c r="S188">
        <v>301.80778626120514</v>
      </c>
      <c r="T188">
        <v>301.09092127971667</v>
      </c>
    </row>
    <row r="189" spans="1:20" x14ac:dyDescent="0.3">
      <c r="A189">
        <v>185</v>
      </c>
      <c r="B189">
        <v>2940</v>
      </c>
      <c r="E189">
        <f t="shared" si="5"/>
        <v>5.084129378290255</v>
      </c>
      <c r="I189">
        <v>130</v>
      </c>
      <c r="J189">
        <v>2135</v>
      </c>
      <c r="K189">
        <f t="shared" si="6"/>
        <v>299.55297923979992</v>
      </c>
      <c r="M189">
        <v>2135</v>
      </c>
      <c r="N189">
        <v>185</v>
      </c>
      <c r="O189">
        <v>299.55297923979992</v>
      </c>
      <c r="P189">
        <v>300.64983796410178</v>
      </c>
      <c r="Q189">
        <v>300.46965210143492</v>
      </c>
      <c r="R189">
        <v>301.37165357687019</v>
      </c>
      <c r="S189">
        <v>300.28957332862461</v>
      </c>
      <c r="T189">
        <v>299.57032787425925</v>
      </c>
    </row>
    <row r="190" spans="1:20" x14ac:dyDescent="0.3">
      <c r="A190">
        <v>186</v>
      </c>
      <c r="B190">
        <v>2945</v>
      </c>
      <c r="E190">
        <f t="shared" si="5"/>
        <v>4.9570261438329988</v>
      </c>
      <c r="I190">
        <v>131</v>
      </c>
      <c r="J190">
        <v>2136</v>
      </c>
      <c r="K190">
        <f t="shared" si="6"/>
        <v>298.04000903437469</v>
      </c>
      <c r="M190">
        <v>2136</v>
      </c>
      <c r="N190">
        <v>186</v>
      </c>
      <c r="O190">
        <v>298.04000903437469</v>
      </c>
      <c r="P190">
        <v>299.14043888004664</v>
      </c>
      <c r="Q190">
        <v>298.95966407357577</v>
      </c>
      <c r="R190">
        <v>299.8646228197768</v>
      </c>
      <c r="S190">
        <v>298.77899760957399</v>
      </c>
      <c r="T190">
        <v>298.05741389100058</v>
      </c>
    </row>
    <row r="191" spans="1:20" x14ac:dyDescent="0.3">
      <c r="A191">
        <v>187</v>
      </c>
      <c r="B191">
        <v>2950</v>
      </c>
      <c r="E191">
        <f t="shared" si="5"/>
        <v>4.8331004902371735</v>
      </c>
      <c r="I191">
        <v>132</v>
      </c>
      <c r="J191">
        <v>2137</v>
      </c>
      <c r="K191">
        <f t="shared" si="6"/>
        <v>296.53468047834423</v>
      </c>
      <c r="M191">
        <v>2137</v>
      </c>
      <c r="N191">
        <v>187</v>
      </c>
      <c r="O191">
        <v>296.53468047834423</v>
      </c>
      <c r="P191">
        <v>297.63861766668117</v>
      </c>
      <c r="Q191">
        <v>297.45726437894206</v>
      </c>
      <c r="R191">
        <v>298.36512807901363</v>
      </c>
      <c r="S191">
        <v>297.27602068583849</v>
      </c>
      <c r="T191">
        <v>296.55214054670967</v>
      </c>
    </row>
    <row r="192" spans="1:20" x14ac:dyDescent="0.3">
      <c r="A192">
        <v>188</v>
      </c>
      <c r="B192">
        <v>2955</v>
      </c>
      <c r="E192">
        <f t="shared" si="5"/>
        <v>4.712272977981244</v>
      </c>
      <c r="I192">
        <v>133</v>
      </c>
      <c r="J192">
        <v>2138</v>
      </c>
      <c r="K192">
        <f t="shared" si="6"/>
        <v>295.0369549755714</v>
      </c>
      <c r="M192">
        <v>2138</v>
      </c>
      <c r="N192">
        <v>188</v>
      </c>
      <c r="O192">
        <v>295.0369549755714</v>
      </c>
      <c r="P192">
        <v>296.14433627964394</v>
      </c>
      <c r="Q192">
        <v>295.96241488292605</v>
      </c>
      <c r="R192">
        <v>296.87313167018584</v>
      </c>
      <c r="S192">
        <v>295.78060433246219</v>
      </c>
      <c r="T192">
        <v>295.05446925402168</v>
      </c>
    </row>
    <row r="193" spans="1:20" x14ac:dyDescent="0.3">
      <c r="A193">
        <v>189</v>
      </c>
      <c r="B193">
        <v>2960</v>
      </c>
      <c r="E193">
        <f t="shared" si="5"/>
        <v>4.5944661535317124</v>
      </c>
      <c r="I193">
        <v>134</v>
      </c>
      <c r="J193">
        <v>2139</v>
      </c>
      <c r="K193">
        <f t="shared" si="6"/>
        <v>293.54679412485899</v>
      </c>
      <c r="M193">
        <v>2139</v>
      </c>
      <c r="N193">
        <v>189</v>
      </c>
      <c r="O193">
        <v>293.54679412485899</v>
      </c>
      <c r="P193">
        <v>294.65755686557361</v>
      </c>
      <c r="Q193">
        <v>294.47507764256267</v>
      </c>
      <c r="R193">
        <v>295.38859609734209</v>
      </c>
      <c r="S193">
        <v>294.29271051677591</v>
      </c>
      <c r="T193">
        <v>293.56436162044878</v>
      </c>
    </row>
    <row r="194" spans="1:20" x14ac:dyDescent="0.3">
      <c r="A194">
        <v>190</v>
      </c>
      <c r="B194">
        <v>2965</v>
      </c>
      <c r="E194">
        <f t="shared" si="5"/>
        <v>4.4796044996934192</v>
      </c>
      <c r="I194">
        <v>135</v>
      </c>
      <c r="J194">
        <v>2140</v>
      </c>
      <c r="K194">
        <f t="shared" si="6"/>
        <v>292.0641597189649</v>
      </c>
      <c r="M194">
        <v>2140</v>
      </c>
      <c r="N194">
        <v>190</v>
      </c>
      <c r="O194">
        <v>292.0641597189649</v>
      </c>
      <c r="P194">
        <v>293.17824176114999</v>
      </c>
      <c r="Q194">
        <v>292.99521490556634</v>
      </c>
      <c r="R194">
        <v>293.91148405203228</v>
      </c>
      <c r="S194">
        <v>292.81230139742985</v>
      </c>
      <c r="T194">
        <v>292.08177944739589</v>
      </c>
    </row>
    <row r="195" spans="1:20" x14ac:dyDescent="0.3">
      <c r="A195">
        <v>191</v>
      </c>
      <c r="B195">
        <v>2970</v>
      </c>
      <c r="E195">
        <f t="shared" si="5"/>
        <v>4.3676143872010833</v>
      </c>
      <c r="I195">
        <v>136</v>
      </c>
      <c r="J195">
        <v>2141</v>
      </c>
      <c r="K195">
        <f t="shared" si="6"/>
        <v>290.58901374362273</v>
      </c>
      <c r="M195">
        <v>2141</v>
      </c>
      <c r="N195">
        <v>191</v>
      </c>
      <c r="O195">
        <v>290.58901374362273</v>
      </c>
      <c r="P195">
        <v>291.70635349213984</v>
      </c>
      <c r="Q195">
        <v>291.52278910937292</v>
      </c>
      <c r="R195">
        <v>292.44175841236989</v>
      </c>
      <c r="S195">
        <v>291.3393393234312</v>
      </c>
      <c r="T195">
        <v>290.60668472918161</v>
      </c>
    </row>
    <row r="196" spans="1:20" x14ac:dyDescent="0.3">
      <c r="A196">
        <v>192</v>
      </c>
      <c r="B196">
        <v>2975</v>
      </c>
      <c r="E196">
        <f t="shared" si="5"/>
        <v>4.2584240275210563</v>
      </c>
      <c r="I196">
        <v>137</v>
      </c>
      <c r="J196">
        <v>2142</v>
      </c>
      <c r="K196">
        <f t="shared" si="6"/>
        <v>289.12131837656699</v>
      </c>
      <c r="M196">
        <v>2142</v>
      </c>
      <c r="N196">
        <v>192</v>
      </c>
      <c r="O196">
        <v>289.12131837656699</v>
      </c>
      <c r="P196">
        <v>290.24185477244765</v>
      </c>
      <c r="Q196">
        <v>290.05776288018603</v>
      </c>
      <c r="R196">
        <v>290.97938224209906</v>
      </c>
      <c r="S196">
        <v>289.87378683318667</v>
      </c>
      <c r="T196">
        <v>289.13903965206379</v>
      </c>
    </row>
    <row r="197" spans="1:20" x14ac:dyDescent="0.3">
      <c r="A197">
        <v>193</v>
      </c>
      <c r="B197">
        <v>2980</v>
      </c>
      <c r="E197">
        <f t="shared" si="5"/>
        <v>4.1519634268330297</v>
      </c>
      <c r="I197">
        <v>138</v>
      </c>
      <c r="J197">
        <v>2143</v>
      </c>
      <c r="K197">
        <f t="shared" si="6"/>
        <v>287.66103598656332</v>
      </c>
      <c r="M197">
        <v>2143</v>
      </c>
      <c r="N197">
        <v>193</v>
      </c>
      <c r="O197">
        <v>287.66103598656332</v>
      </c>
      <c r="P197">
        <v>288.78470850317109</v>
      </c>
      <c r="Q197">
        <v>288.60009903202865</v>
      </c>
      <c r="R197">
        <v>289.52431878966644</v>
      </c>
      <c r="S197">
        <v>288.41560665354962</v>
      </c>
      <c r="T197">
        <v>287.67880659327028</v>
      </c>
    </row>
    <row r="198" spans="1:20" x14ac:dyDescent="0.3">
      <c r="A198">
        <v>194</v>
      </c>
      <c r="B198">
        <v>2985</v>
      </c>
      <c r="E198">
        <f t="shared" ref="E198:E254" si="7">E197*(1-$E$2)</f>
        <v>4.0481643411622041</v>
      </c>
      <c r="I198">
        <v>139</v>
      </c>
      <c r="J198">
        <v>2144</v>
      </c>
      <c r="K198">
        <f t="shared" si="6"/>
        <v>286.20812913244379</v>
      </c>
      <c r="M198">
        <v>2144</v>
      </c>
      <c r="N198">
        <v>194</v>
      </c>
      <c r="O198">
        <v>286.20812913244379</v>
      </c>
      <c r="P198">
        <v>287.33487777166124</v>
      </c>
      <c r="Q198">
        <v>287.14976056579911</v>
      </c>
      <c r="R198">
        <v>288.07653148729742</v>
      </c>
      <c r="S198">
        <v>286.96476169887205</v>
      </c>
      <c r="T198">
        <v>286.22594812003456</v>
      </c>
    </row>
    <row r="199" spans="1:20" x14ac:dyDescent="0.3">
      <c r="A199">
        <v>195</v>
      </c>
      <c r="B199">
        <v>2990</v>
      </c>
      <c r="E199">
        <f t="shared" si="7"/>
        <v>3.946960232633149</v>
      </c>
      <c r="I199">
        <v>140</v>
      </c>
      <c r="J199">
        <v>2145</v>
      </c>
      <c r="K199">
        <f t="shared" ref="K199:K262" si="8">K198*(1-$J$2)</f>
        <v>284.7625605621468</v>
      </c>
      <c r="M199">
        <v>2145</v>
      </c>
      <c r="N199">
        <v>195</v>
      </c>
      <c r="O199">
        <v>284.7625605621468</v>
      </c>
      <c r="P199">
        <v>285.89232585058744</v>
      </c>
      <c r="Q199">
        <v>285.70671066833194</v>
      </c>
      <c r="R199">
        <v>286.63598395007722</v>
      </c>
      <c r="S199">
        <v>285.5212150700616</v>
      </c>
      <c r="T199">
        <v>284.7804269886359</v>
      </c>
    </row>
    <row r="200" spans="1:20" x14ac:dyDescent="0.3">
      <c r="A200">
        <v>196</v>
      </c>
      <c r="B200">
        <v>2995</v>
      </c>
      <c r="E200">
        <f t="shared" si="7"/>
        <v>3.8482862268173204</v>
      </c>
      <c r="I200">
        <v>141</v>
      </c>
      <c r="J200">
        <v>2146</v>
      </c>
      <c r="K200">
        <f t="shared" si="8"/>
        <v>283.32429321176193</v>
      </c>
      <c r="M200">
        <v>2146</v>
      </c>
      <c r="N200">
        <v>196</v>
      </c>
      <c r="O200">
        <v>283.32429321176193</v>
      </c>
      <c r="P200">
        <v>284.45701619700702</v>
      </c>
      <c r="Q200">
        <v>284.27091271146355</v>
      </c>
      <c r="R200">
        <v>285.20263997503639</v>
      </c>
      <c r="S200">
        <v>284.08493005364289</v>
      </c>
      <c r="T200">
        <v>283.3422061434448</v>
      </c>
    </row>
    <row r="201" spans="1:20" x14ac:dyDescent="0.3">
      <c r="A201">
        <v>197</v>
      </c>
      <c r="B201">
        <v>3000</v>
      </c>
      <c r="E201">
        <f t="shared" si="7"/>
        <v>3.7520790711468872</v>
      </c>
      <c r="I201">
        <v>142</v>
      </c>
      <c r="J201">
        <v>2147</v>
      </c>
      <c r="K201">
        <f t="shared" si="8"/>
        <v>281.89329020457967</v>
      </c>
      <c r="M201">
        <v>2147</v>
      </c>
      <c r="N201">
        <v>197</v>
      </c>
      <c r="O201">
        <v>281.89329020457967</v>
      </c>
      <c r="P201">
        <v>283.02891245143945</v>
      </c>
      <c r="Q201">
        <v>282.84233025110251</v>
      </c>
      <c r="R201">
        <v>283.77646354024114</v>
      </c>
      <c r="S201">
        <v>282.65587012082398</v>
      </c>
      <c r="T201">
        <v>281.91124871597316</v>
      </c>
    </row>
    <row r="202" spans="1:20" x14ac:dyDescent="0.3">
      <c r="A202">
        <v>198</v>
      </c>
      <c r="B202">
        <v>3005</v>
      </c>
      <c r="E202">
        <f t="shared" si="7"/>
        <v>3.658277094368215</v>
      </c>
      <c r="I202">
        <v>143</v>
      </c>
      <c r="J202">
        <v>2148</v>
      </c>
      <c r="K202">
        <f t="shared" si="8"/>
        <v>280.46951485014597</v>
      </c>
      <c r="M202">
        <v>2148</v>
      </c>
      <c r="N202">
        <v>198</v>
      </c>
      <c r="O202">
        <v>280.46951485014597</v>
      </c>
      <c r="P202">
        <v>281.60797843694542</v>
      </c>
      <c r="Q202">
        <v>281.42092702630441</v>
      </c>
      <c r="R202">
        <v>282.35741880388787</v>
      </c>
      <c r="S202">
        <v>281.23399892656715</v>
      </c>
      <c r="T202">
        <v>280.487518023929</v>
      </c>
    </row>
    <row r="203" spans="1:20" x14ac:dyDescent="0.3">
      <c r="A203">
        <v>199</v>
      </c>
      <c r="B203">
        <v>3010</v>
      </c>
      <c r="E203">
        <f t="shared" si="7"/>
        <v>3.5668201670090096</v>
      </c>
      <c r="I203">
        <v>144</v>
      </c>
      <c r="J203">
        <v>2149</v>
      </c>
      <c r="K203">
        <f t="shared" si="8"/>
        <v>279.05293064332142</v>
      </c>
      <c r="M203">
        <v>2149</v>
      </c>
      <c r="N203">
        <v>199</v>
      </c>
      <c r="O203">
        <v>279.05293064332142</v>
      </c>
      <c r="P203">
        <v>280.19417815821021</v>
      </c>
      <c r="Q203">
        <v>280.00666695835156</v>
      </c>
      <c r="R203">
        <v>280.94547010340256</v>
      </c>
      <c r="S203">
        <v>279.8192803086647</v>
      </c>
      <c r="T203">
        <v>279.07097757027617</v>
      </c>
    </row>
    <row r="204" spans="1:20" x14ac:dyDescent="0.3">
      <c r="A204">
        <v>200</v>
      </c>
      <c r="B204">
        <v>3015</v>
      </c>
      <c r="E204">
        <f t="shared" si="7"/>
        <v>3.4776496628337843</v>
      </c>
      <c r="I204">
        <v>145</v>
      </c>
      <c r="J204">
        <v>2150</v>
      </c>
      <c r="K204">
        <f t="shared" si="8"/>
        <v>277.64350126334534</v>
      </c>
      <c r="M204">
        <v>2150</v>
      </c>
      <c r="N204">
        <v>200</v>
      </c>
      <c r="O204">
        <v>277.64350126334534</v>
      </c>
      <c r="P204">
        <v>278.78747580063208</v>
      </c>
      <c r="Q204">
        <v>278.59951414983726</v>
      </c>
      <c r="R204">
        <v>279.54058195454451</v>
      </c>
      <c r="S204">
        <v>278.41167828681921</v>
      </c>
      <c r="T204">
        <v>277.66159104229882</v>
      </c>
    </row>
    <row r="205" spans="1:20" x14ac:dyDescent="0.3">
      <c r="A205">
        <v>201</v>
      </c>
      <c r="B205">
        <v>3020</v>
      </c>
      <c r="E205">
        <f t="shared" si="7"/>
        <v>3.3907084212629397</v>
      </c>
      <c r="I205">
        <v>146</v>
      </c>
      <c r="J205">
        <v>2151</v>
      </c>
      <c r="K205">
        <f t="shared" si="8"/>
        <v>276.24119057290449</v>
      </c>
      <c r="M205">
        <v>2151</v>
      </c>
      <c r="N205">
        <v>201</v>
      </c>
      <c r="O205">
        <v>276.24119057290449</v>
      </c>
      <c r="P205">
        <v>277.38783572941486</v>
      </c>
      <c r="Q205">
        <v>277.19943288375453</v>
      </c>
      <c r="R205">
        <v>278.14271905051447</v>
      </c>
      <c r="S205">
        <v>277.0111570617284</v>
      </c>
      <c r="T205">
        <v>276.25932231067043</v>
      </c>
    </row>
    <row r="206" spans="1:20" x14ac:dyDescent="0.3">
      <c r="A206">
        <v>202</v>
      </c>
      <c r="B206">
        <v>3025</v>
      </c>
      <c r="E206">
        <f t="shared" si="7"/>
        <v>3.3059407107313663</v>
      </c>
      <c r="I206">
        <v>147</v>
      </c>
      <c r="J206">
        <v>2152</v>
      </c>
      <c r="K206">
        <f t="shared" si="8"/>
        <v>274.84596261720645</v>
      </c>
      <c r="M206">
        <v>2152</v>
      </c>
      <c r="N206">
        <v>202</v>
      </c>
      <c r="O206">
        <v>274.84596261720645</v>
      </c>
      <c r="P206">
        <v>275.99522248866532</v>
      </c>
      <c r="Q206">
        <v>275.80638762258951</v>
      </c>
      <c r="R206">
        <v>276.7518462610675</v>
      </c>
      <c r="S206">
        <v>275.61768101417465</v>
      </c>
      <c r="T206">
        <v>274.86413542852762</v>
      </c>
    </row>
    <row r="207" spans="1:20" x14ac:dyDescent="0.3">
      <c r="A207">
        <v>203</v>
      </c>
      <c r="B207">
        <v>3030</v>
      </c>
      <c r="E207">
        <f t="shared" si="7"/>
        <v>3.2232921929630822</v>
      </c>
      <c r="I207">
        <v>148</v>
      </c>
      <c r="J207">
        <v>2153</v>
      </c>
      <c r="K207">
        <f t="shared" si="8"/>
        <v>273.45778162305794</v>
      </c>
      <c r="M207">
        <v>2153</v>
      </c>
      <c r="N207">
        <v>203</v>
      </c>
      <c r="O207">
        <v>273.45778162305794</v>
      </c>
      <c r="P207">
        <v>274.60960080049489</v>
      </c>
      <c r="Q207">
        <v>274.42034300741955</v>
      </c>
      <c r="R207">
        <v>275.36792863162981</v>
      </c>
      <c r="S207">
        <v>274.23121470411922</v>
      </c>
      <c r="T207">
        <v>273.47599463054888</v>
      </c>
    </row>
    <row r="208" spans="1:20" x14ac:dyDescent="0.3">
      <c r="A208">
        <v>204</v>
      </c>
      <c r="B208">
        <v>3035</v>
      </c>
      <c r="E208">
        <f t="shared" si="7"/>
        <v>3.142709888139005</v>
      </c>
      <c r="I208">
        <v>149</v>
      </c>
      <c r="J208">
        <v>2154</v>
      </c>
      <c r="K208">
        <f t="shared" si="8"/>
        <v>272.07661199794745</v>
      </c>
      <c r="M208">
        <v>2154</v>
      </c>
      <c r="N208">
        <v>204</v>
      </c>
      <c r="O208">
        <v>272.07661199794745</v>
      </c>
      <c r="P208">
        <v>273.23093556412613</v>
      </c>
      <c r="Q208">
        <v>273.04126385701568</v>
      </c>
      <c r="R208">
        <v>273.99093138242063</v>
      </c>
      <c r="S208">
        <v>272.85172286980077</v>
      </c>
      <c r="T208">
        <v>272.0948643320375</v>
      </c>
    </row>
    <row r="209" spans="1:20" x14ac:dyDescent="0.3">
      <c r="A209">
        <v>205</v>
      </c>
      <c r="B209">
        <v>3040</v>
      </c>
      <c r="E209">
        <f t="shared" si="7"/>
        <v>3.0641421409355298</v>
      </c>
      <c r="I209">
        <v>150</v>
      </c>
      <c r="J209">
        <v>2155</v>
      </c>
      <c r="K209">
        <f t="shared" si="8"/>
        <v>270.70241832913268</v>
      </c>
      <c r="M209">
        <v>2155</v>
      </c>
      <c r="N209">
        <v>205</v>
      </c>
      <c r="O209">
        <v>270.70241832913268</v>
      </c>
      <c r="P209">
        <v>271.85919185500342</v>
      </c>
      <c r="Q209">
        <v>271.6691151669495</v>
      </c>
      <c r="R209">
        <v>272.62081990757798</v>
      </c>
      <c r="S209">
        <v>271.47917042683866</v>
      </c>
      <c r="T209">
        <v>270.72070912800939</v>
      </c>
    </row>
    <row r="210" spans="1:20" x14ac:dyDescent="0.3">
      <c r="A210">
        <v>206</v>
      </c>
      <c r="B210">
        <v>3045</v>
      </c>
      <c r="E210">
        <f t="shared" si="7"/>
        <v>2.9875385874121414</v>
      </c>
      <c r="I210">
        <v>151</v>
      </c>
      <c r="J210">
        <v>2156</v>
      </c>
      <c r="K210">
        <f t="shared" si="8"/>
        <v>269.33516538273261</v>
      </c>
      <c r="M210">
        <v>2156</v>
      </c>
      <c r="N210">
        <v>206</v>
      </c>
      <c r="O210">
        <v>269.33516538273261</v>
      </c>
      <c r="P210">
        <v>270.49433492390835</v>
      </c>
      <c r="Q210">
        <v>270.30386210870489</v>
      </c>
      <c r="R210">
        <v>271.25755977428895</v>
      </c>
      <c r="S210">
        <v>270.11352246734054</v>
      </c>
      <c r="T210">
        <v>269.35349379228569</v>
      </c>
    </row>
    <row r="211" spans="1:20" x14ac:dyDescent="0.3">
      <c r="A211">
        <v>207</v>
      </c>
      <c r="B211">
        <v>3050</v>
      </c>
      <c r="E211">
        <f t="shared" si="7"/>
        <v>2.9128501227268377</v>
      </c>
      <c r="I211">
        <v>152</v>
      </c>
      <c r="J211">
        <v>2157</v>
      </c>
      <c r="K211">
        <f t="shared" si="8"/>
        <v>267.97481810282409</v>
      </c>
      <c r="M211">
        <v>2157</v>
      </c>
      <c r="N211">
        <v>207</v>
      </c>
      <c r="O211">
        <v>267.97481810282409</v>
      </c>
      <c r="P211">
        <v>269.13633019607943</v>
      </c>
      <c r="Q211">
        <v>268.94547002879381</v>
      </c>
      <c r="R211">
        <v>269.90111672192444</v>
      </c>
      <c r="S211">
        <v>268.75474425901467</v>
      </c>
      <c r="T211">
        <v>267.99318327658943</v>
      </c>
    </row>
    <row r="212" spans="1:20" x14ac:dyDescent="0.3">
      <c r="A212">
        <v>208</v>
      </c>
      <c r="B212">
        <v>3055</v>
      </c>
      <c r="E212">
        <f t="shared" si="7"/>
        <v>2.8400288696586666</v>
      </c>
      <c r="I212">
        <v>153</v>
      </c>
      <c r="J212">
        <v>2158</v>
      </c>
      <c r="K212">
        <f t="shared" si="8"/>
        <v>266.62134161054308</v>
      </c>
      <c r="M212">
        <v>2158</v>
      </c>
      <c r="N212">
        <v>208</v>
      </c>
      <c r="O212">
        <v>266.62134161054308</v>
      </c>
      <c r="P212">
        <v>267.78514327033616</v>
      </c>
      <c r="Q212">
        <v>267.59390444787675</v>
      </c>
      <c r="R212">
        <v>268.55145666117807</v>
      </c>
      <c r="S212">
        <v>267.40280124428654</v>
      </c>
      <c r="T212">
        <v>266.63974270964735</v>
      </c>
    </row>
    <row r="213" spans="1:20" x14ac:dyDescent="0.3">
      <c r="A213">
        <v>209</v>
      </c>
      <c r="B213">
        <v>3060</v>
      </c>
      <c r="E213">
        <f t="shared" si="7"/>
        <v>2.7690281479171999</v>
      </c>
      <c r="I213">
        <v>154</v>
      </c>
      <c r="J213">
        <v>2159</v>
      </c>
      <c r="K213">
        <f t="shared" si="8"/>
        <v>265.2747012031902</v>
      </c>
      <c r="M213">
        <v>2159</v>
      </c>
      <c r="N213">
        <v>209</v>
      </c>
      <c r="O213">
        <v>265.2747012031902</v>
      </c>
      <c r="P213">
        <v>266.44073991820773</v>
      </c>
      <c r="Q213">
        <v>266.24913105988759</v>
      </c>
      <c r="R213">
        <v>267.20854567320953</v>
      </c>
      <c r="S213">
        <v>266.05765903941983</v>
      </c>
      <c r="T213">
        <v>265.29313739629589</v>
      </c>
    </row>
    <row r="214" spans="1:20" x14ac:dyDescent="0.3">
      <c r="A214">
        <v>210</v>
      </c>
      <c r="B214">
        <v>3065</v>
      </c>
      <c r="E214">
        <f t="shared" si="7"/>
        <v>2.6998024442192698</v>
      </c>
      <c r="I214">
        <v>155</v>
      </c>
      <c r="J214">
        <v>2160</v>
      </c>
      <c r="K214">
        <f t="shared" si="8"/>
        <v>263.93486235334115</v>
      </c>
      <c r="M214">
        <v>2160</v>
      </c>
      <c r="N214">
        <v>210</v>
      </c>
      <c r="O214">
        <v>263.93486235334115</v>
      </c>
      <c r="P214">
        <v>265.1030860830657</v>
      </c>
      <c r="Q214">
        <v>264.91111573116279</v>
      </c>
      <c r="R214">
        <v>265.87235000879207</v>
      </c>
      <c r="S214">
        <v>264.7192834336422</v>
      </c>
      <c r="T214">
        <v>263.95333281659168</v>
      </c>
    </row>
    <row r="215" spans="1:20" x14ac:dyDescent="0.3">
      <c r="A215">
        <v>211</v>
      </c>
      <c r="B215">
        <v>3070</v>
      </c>
      <c r="E215">
        <f t="shared" si="7"/>
        <v>2.6323073831137882</v>
      </c>
      <c r="I215">
        <v>156</v>
      </c>
      <c r="J215">
        <v>2161</v>
      </c>
      <c r="K215">
        <f t="shared" si="8"/>
        <v>262.60179070796136</v>
      </c>
      <c r="M215">
        <v>2161</v>
      </c>
      <c r="N215">
        <v>211</v>
      </c>
      <c r="O215">
        <v>262.60179070796136</v>
      </c>
      <c r="P215">
        <v>263.77214787926152</v>
      </c>
      <c r="Q215">
        <v>263.57982449957507</v>
      </c>
      <c r="R215">
        <v>264.54283608746454</v>
      </c>
      <c r="S215">
        <v>263.38764038827503</v>
      </c>
      <c r="T215">
        <v>262.62029462492683</v>
      </c>
    </row>
    <row r="216" spans="1:20" x14ac:dyDescent="0.3">
      <c r="A216">
        <v>212</v>
      </c>
      <c r="B216">
        <v>3075</v>
      </c>
      <c r="E216">
        <f t="shared" si="7"/>
        <v>2.5664996985359436</v>
      </c>
      <c r="I216">
        <v>157</v>
      </c>
      <c r="J216">
        <v>2162</v>
      </c>
      <c r="K216">
        <f t="shared" si="8"/>
        <v>261.2754520875252</v>
      </c>
      <c r="M216">
        <v>2162</v>
      </c>
      <c r="N216">
        <v>212</v>
      </c>
      <c r="O216">
        <v>261.2754520875252</v>
      </c>
      <c r="P216">
        <v>262.44789159126793</v>
      </c>
      <c r="Q216">
        <v>262.25522357367123</v>
      </c>
      <c r="R216">
        <v>263.21997049668715</v>
      </c>
      <c r="S216">
        <v>262.0626960358677</v>
      </c>
      <c r="T216">
        <v>261.29398864914828</v>
      </c>
    </row>
    <row r="217" spans="1:20" x14ac:dyDescent="0.3">
      <c r="A217">
        <v>213</v>
      </c>
      <c r="B217">
        <v>3080</v>
      </c>
      <c r="E217">
        <f t="shared" si="7"/>
        <v>2.5023372060725451</v>
      </c>
      <c r="I217">
        <v>158</v>
      </c>
      <c r="J217">
        <v>2163</v>
      </c>
      <c r="K217">
        <f t="shared" si="8"/>
        <v>259.95581248513957</v>
      </c>
      <c r="M217">
        <v>2163</v>
      </c>
      <c r="N217">
        <v>213</v>
      </c>
      <c r="O217">
        <v>259.95581248513957</v>
      </c>
      <c r="P217">
        <v>261.1302836728251</v>
      </c>
      <c r="Q217">
        <v>260.93727933181458</v>
      </c>
      <c r="R217">
        <v>261.90371999100199</v>
      </c>
      <c r="S217">
        <v>260.74441667933638</v>
      </c>
      <c r="T217">
        <v>259.97438088968198</v>
      </c>
    </row>
    <row r="218" spans="1:20" x14ac:dyDescent="0.3">
      <c r="A218">
        <v>214</v>
      </c>
      <c r="B218">
        <v>3085</v>
      </c>
      <c r="E218">
        <f t="shared" si="7"/>
        <v>2.4397787759207312</v>
      </c>
      <c r="I218">
        <v>159</v>
      </c>
      <c r="J218">
        <v>2164</v>
      </c>
      <c r="K218">
        <f t="shared" si="8"/>
        <v>258.64283806567209</v>
      </c>
      <c r="M218">
        <v>2164</v>
      </c>
      <c r="N218">
        <v>214</v>
      </c>
      <c r="O218">
        <v>258.64283806567209</v>
      </c>
      <c r="P218">
        <v>259.81929074609059</v>
      </c>
      <c r="Q218">
        <v>259.62595832133144</v>
      </c>
      <c r="R218">
        <v>260.59405149119749</v>
      </c>
      <c r="S218">
        <v>259.43276879110687</v>
      </c>
      <c r="T218">
        <v>258.66143751866122</v>
      </c>
    </row>
    <row r="219" spans="1:20" x14ac:dyDescent="0.3">
      <c r="A219">
        <v>215</v>
      </c>
      <c r="B219">
        <v>3090</v>
      </c>
      <c r="E219">
        <f t="shared" si="7"/>
        <v>2.378784306522713</v>
      </c>
      <c r="I219">
        <v>160</v>
      </c>
      <c r="J219">
        <v>2165</v>
      </c>
      <c r="K219">
        <f t="shared" si="8"/>
        <v>257.3364951648835</v>
      </c>
      <c r="M219">
        <v>2165</v>
      </c>
      <c r="N219">
        <v>215</v>
      </c>
      <c r="O219">
        <v>257.3364951648835</v>
      </c>
      <c r="P219">
        <v>258.51487960079396</v>
      </c>
      <c r="Q219">
        <v>258.32122725766209</v>
      </c>
      <c r="R219">
        <v>259.29093208347706</v>
      </c>
      <c r="S219">
        <v>258.12771901226205</v>
      </c>
      <c r="T219">
        <v>257.35512487905947</v>
      </c>
    </row>
    <row r="220" spans="1:20" x14ac:dyDescent="0.3">
      <c r="A220">
        <v>216</v>
      </c>
      <c r="B220">
        <v>3095</v>
      </c>
      <c r="E220">
        <f t="shared" si="7"/>
        <v>2.3193146988596451</v>
      </c>
      <c r="I220">
        <v>161</v>
      </c>
      <c r="J220">
        <v>2166</v>
      </c>
      <c r="K220">
        <f t="shared" si="8"/>
        <v>256.03675028856452</v>
      </c>
      <c r="M220">
        <v>2166</v>
      </c>
      <c r="N220">
        <v>216</v>
      </c>
      <c r="O220">
        <v>256.03675028856452</v>
      </c>
      <c r="P220">
        <v>257.21701719339546</v>
      </c>
      <c r="Q220">
        <v>257.0230530235159</v>
      </c>
      <c r="R220">
        <v>257.9943290186319</v>
      </c>
      <c r="S220">
        <v>256.82923415169336</v>
      </c>
      <c r="T220">
        <v>256.05540948382765</v>
      </c>
    </row>
    <row r="221" spans="1:20" x14ac:dyDescent="0.3">
      <c r="A221">
        <v>217</v>
      </c>
      <c r="B221">
        <v>3100</v>
      </c>
      <c r="E221">
        <f t="shared" si="7"/>
        <v>2.2613318313881541</v>
      </c>
      <c r="I221">
        <v>162</v>
      </c>
      <c r="J221">
        <v>2167</v>
      </c>
      <c r="K221">
        <f t="shared" si="8"/>
        <v>254.74357011167703</v>
      </c>
      <c r="M221">
        <v>2167</v>
      </c>
      <c r="N221">
        <v>217</v>
      </c>
      <c r="O221">
        <v>254.74357011167703</v>
      </c>
      <c r="P221">
        <v>255.92567064624896</v>
      </c>
      <c r="Q221">
        <v>255.73140266803077</v>
      </c>
      <c r="R221">
        <v>256.70420971121808</v>
      </c>
      <c r="S221">
        <v>255.53728118525669</v>
      </c>
      <c r="T221">
        <v>254.7622580150356</v>
      </c>
    </row>
    <row r="222" spans="1:20" x14ac:dyDescent="0.3">
      <c r="A222">
        <v>218</v>
      </c>
      <c r="B222">
        <v>3105</v>
      </c>
      <c r="E222">
        <f t="shared" si="7"/>
        <v>2.2047985356034503</v>
      </c>
      <c r="I222">
        <v>163</v>
      </c>
      <c r="J222">
        <v>2168</v>
      </c>
      <c r="K222">
        <f t="shared" si="8"/>
        <v>253.45692147749978</v>
      </c>
      <c r="M222">
        <v>2168</v>
      </c>
      <c r="N222">
        <v>218</v>
      </c>
      <c r="O222">
        <v>253.45692147749978</v>
      </c>
      <c r="P222">
        <v>254.64080724676904</v>
      </c>
      <c r="Q222">
        <v>254.44624340593668</v>
      </c>
      <c r="R222">
        <v>255.42054173873743</v>
      </c>
      <c r="S222">
        <v>254.25182725493246</v>
      </c>
      <c r="T222">
        <v>253.47563732301805</v>
      </c>
    </row>
    <row r="223" spans="1:20" x14ac:dyDescent="0.3">
      <c r="A223">
        <v>219</v>
      </c>
      <c r="B223">
        <v>3110</v>
      </c>
      <c r="E223">
        <f t="shared" si="7"/>
        <v>2.149678572213364</v>
      </c>
      <c r="I223">
        <v>164</v>
      </c>
      <c r="J223">
        <v>2169</v>
      </c>
      <c r="K223">
        <f t="shared" si="8"/>
        <v>252.17677139677807</v>
      </c>
      <c r="M223">
        <v>2169</v>
      </c>
      <c r="N223">
        <v>219</v>
      </c>
      <c r="O223">
        <v>252.17677139677807</v>
      </c>
      <c r="P223">
        <v>253.36239444660242</v>
      </c>
      <c r="Q223">
        <v>253.16754261672358</v>
      </c>
      <c r="R223">
        <v>254.14329284082288</v>
      </c>
      <c r="S223">
        <v>252.97283966799</v>
      </c>
      <c r="T223">
        <v>252.19551442552481</v>
      </c>
    </row>
    <row r="224" spans="1:20" x14ac:dyDescent="0.3">
      <c r="A224">
        <v>220</v>
      </c>
      <c r="B224">
        <v>3115</v>
      </c>
      <c r="E224">
        <f t="shared" si="7"/>
        <v>2.0959366079080297</v>
      </c>
      <c r="I224">
        <v>165</v>
      </c>
      <c r="J224">
        <v>2170</v>
      </c>
      <c r="K224">
        <f t="shared" si="8"/>
        <v>250.90308704687806</v>
      </c>
      <c r="M224">
        <v>2170</v>
      </c>
      <c r="N224">
        <v>220</v>
      </c>
      <c r="O224">
        <v>250.90308704687806</v>
      </c>
      <c r="P224">
        <v>252.09039986080333</v>
      </c>
      <c r="Q224">
        <v>251.89526784381334</v>
      </c>
      <c r="R224">
        <v>252.87243091842768</v>
      </c>
      <c r="S224">
        <v>251.70028589615603</v>
      </c>
      <c r="T224">
        <v>250.92185650687526</v>
      </c>
    </row>
    <row r="225" spans="1:20" x14ac:dyDescent="0.3">
      <c r="A225">
        <v>221</v>
      </c>
      <c r="B225">
        <v>3120</v>
      </c>
      <c r="E225">
        <f t="shared" si="7"/>
        <v>2.0435381927103289</v>
      </c>
      <c r="I225">
        <v>166</v>
      </c>
      <c r="J225">
        <v>2171</v>
      </c>
      <c r="K225">
        <f t="shared" si="8"/>
        <v>249.63583577094516</v>
      </c>
      <c r="M225">
        <v>2171</v>
      </c>
      <c r="N225">
        <v>221</v>
      </c>
      <c r="O225">
        <v>249.63583577094516</v>
      </c>
      <c r="P225">
        <v>250.82479126701318</v>
      </c>
      <c r="Q225">
        <v>250.62938679373605</v>
      </c>
      <c r="R225">
        <v>251.60792403301869</v>
      </c>
      <c r="S225">
        <v>250.43413357478741</v>
      </c>
      <c r="T225">
        <v>249.65463091711717</v>
      </c>
    </row>
    <row r="226" spans="1:20" x14ac:dyDescent="0.3">
      <c r="A226">
        <v>222</v>
      </c>
      <c r="B226">
        <v>3125</v>
      </c>
      <c r="E226">
        <f t="shared" si="7"/>
        <v>1.9924497378925705</v>
      </c>
      <c r="I226">
        <v>167</v>
      </c>
      <c r="J226">
        <v>2172</v>
      </c>
      <c r="K226">
        <f t="shared" si="8"/>
        <v>248.3749850770667</v>
      </c>
      <c r="M226">
        <v>2172</v>
      </c>
      <c r="N226">
        <v>222</v>
      </c>
      <c r="O226">
        <v>248.3749850770667</v>
      </c>
      <c r="P226">
        <v>249.56553660464428</v>
      </c>
      <c r="Q226">
        <v>249.36986733531015</v>
      </c>
      <c r="R226">
        <v>250.34974040577364</v>
      </c>
      <c r="S226">
        <v>249.17435050204796</v>
      </c>
      <c r="T226">
        <v>248.39380517118974</v>
      </c>
    </row>
    <row r="227" spans="1:20" x14ac:dyDescent="0.3">
      <c r="A227">
        <v>223</v>
      </c>
      <c r="B227">
        <v>3130</v>
      </c>
      <c r="E227">
        <f t="shared" si="7"/>
        <v>1.9426384944452562</v>
      </c>
      <c r="I227">
        <v>168</v>
      </c>
      <c r="J227">
        <v>2173</v>
      </c>
      <c r="K227">
        <f t="shared" si="8"/>
        <v>247.12050263743885</v>
      </c>
      <c r="M227">
        <v>2173</v>
      </c>
      <c r="N227">
        <v>223</v>
      </c>
      <c r="O227">
        <v>247.12050263743885</v>
      </c>
      <c r="P227">
        <v>248.31260397406774</v>
      </c>
      <c r="Q227">
        <v>248.11667749882702</v>
      </c>
      <c r="R227">
        <v>249.09784841678265</v>
      </c>
      <c r="S227">
        <v>247.92090463808952</v>
      </c>
      <c r="T227">
        <v>247.13934694809075</v>
      </c>
    </row>
    <row r="228" spans="1:20" x14ac:dyDescent="0.3">
      <c r="A228">
        <v>224</v>
      </c>
      <c r="B228">
        <v>3135</v>
      </c>
      <c r="E228">
        <f t="shared" si="7"/>
        <v>1.8940725320841247</v>
      </c>
      <c r="I228">
        <v>169</v>
      </c>
      <c r="J228">
        <v>2174</v>
      </c>
      <c r="K228">
        <f t="shared" si="8"/>
        <v>245.87235628753777</v>
      </c>
      <c r="M228">
        <v>2174</v>
      </c>
      <c r="N228">
        <v>224</v>
      </c>
      <c r="O228">
        <v>245.87235628753777</v>
      </c>
      <c r="P228">
        <v>247.06596163580528</v>
      </c>
      <c r="Q228">
        <v>246.86978547523944</v>
      </c>
      <c r="R228">
        <v>247.85221660425344</v>
      </c>
      <c r="S228">
        <v>246.67376410423714</v>
      </c>
      <c r="T228">
        <v>245.89122409004813</v>
      </c>
    </row>
    <row r="229" spans="1:20" x14ac:dyDescent="0.3">
      <c r="A229">
        <v>225</v>
      </c>
      <c r="B229">
        <v>3140</v>
      </c>
      <c r="E229">
        <f t="shared" si="7"/>
        <v>1.8467207187820216</v>
      </c>
      <c r="I229">
        <v>170</v>
      </c>
      <c r="J229">
        <v>2175</v>
      </c>
      <c r="K229">
        <f t="shared" si="8"/>
        <v>244.63051402529493</v>
      </c>
      <c r="M229">
        <v>2175</v>
      </c>
      <c r="N229">
        <v>225</v>
      </c>
      <c r="O229">
        <v>244.63051402529493</v>
      </c>
      <c r="P229">
        <v>245.82557800972526</v>
      </c>
      <c r="Q229">
        <v>245.62915961535418</v>
      </c>
      <c r="R229">
        <v>246.61281366372069</v>
      </c>
      <c r="S229">
        <v>245.43289718217818</v>
      </c>
      <c r="T229">
        <v>244.64940460169555</v>
      </c>
    </row>
    <row r="230" spans="1:20" x14ac:dyDescent="0.3">
      <c r="A230">
        <v>226</v>
      </c>
      <c r="B230">
        <v>3145</v>
      </c>
      <c r="E230">
        <f t="shared" si="7"/>
        <v>1.8005527008124711</v>
      </c>
      <c r="I230">
        <v>171</v>
      </c>
      <c r="J230">
        <v>2176</v>
      </c>
      <c r="K230">
        <f t="shared" si="8"/>
        <v>243.39494401027653</v>
      </c>
      <c r="M230">
        <v>2176</v>
      </c>
      <c r="N230">
        <v>226</v>
      </c>
      <c r="O230">
        <v>243.39494401027653</v>
      </c>
      <c r="P230">
        <v>244.5914216742427</v>
      </c>
      <c r="Q230">
        <v>244.39476842902874</v>
      </c>
      <c r="R230">
        <v>245.37960844725936</v>
      </c>
      <c r="S230">
        <v>244.19827231315577</v>
      </c>
      <c r="T230">
        <v>243.41385664925224</v>
      </c>
    </row>
    <row r="231" spans="1:20" x14ac:dyDescent="0.3">
      <c r="A231">
        <v>227</v>
      </c>
      <c r="B231">
        <v>3150</v>
      </c>
      <c r="E231">
        <f t="shared" si="7"/>
        <v>1.7555388832921592</v>
      </c>
      <c r="I231">
        <v>172</v>
      </c>
      <c r="J231">
        <v>2177</v>
      </c>
      <c r="K231">
        <f t="shared" si="8"/>
        <v>242.16561456286718</v>
      </c>
      <c r="M231">
        <v>2177</v>
      </c>
      <c r="N231">
        <v>227</v>
      </c>
      <c r="O231">
        <v>242.16561456286718</v>
      </c>
      <c r="P231">
        <v>243.36346136552328</v>
      </c>
      <c r="Q231">
        <v>243.16658058437196</v>
      </c>
      <c r="R231">
        <v>244.15256996270185</v>
      </c>
      <c r="S231">
        <v>242.96985809716605</v>
      </c>
      <c r="T231">
        <v>242.18454855970688</v>
      </c>
    </row>
    <row r="232" spans="1:20" x14ac:dyDescent="0.3">
      <c r="A232">
        <v>228</v>
      </c>
      <c r="B232">
        <v>3155</v>
      </c>
      <c r="E232">
        <f t="shared" si="7"/>
        <v>1.7116504112098552</v>
      </c>
      <c r="I232">
        <v>173</v>
      </c>
      <c r="J232">
        <v>2178</v>
      </c>
      <c r="K232">
        <f t="shared" si="8"/>
        <v>240.94249416345761</v>
      </c>
      <c r="M232">
        <v>2178</v>
      </c>
      <c r="N232">
        <v>228</v>
      </c>
      <c r="O232">
        <v>240.94249416345761</v>
      </c>
      <c r="P232">
        <v>242.14166597669134</v>
      </c>
      <c r="Q232">
        <v>241.94456490694878</v>
      </c>
      <c r="R232">
        <v>242.9316673728591</v>
      </c>
      <c r="S232">
        <v>241.74762329215969</v>
      </c>
      <c r="T232">
        <v>240.96144882000581</v>
      </c>
    </row>
    <row r="233" spans="1:20" x14ac:dyDescent="0.3">
      <c r="A233">
        <v>229</v>
      </c>
      <c r="B233">
        <v>3160</v>
      </c>
      <c r="E233">
        <f t="shared" si="7"/>
        <v>1.6688591509296087</v>
      </c>
      <c r="I233">
        <v>174</v>
      </c>
      <c r="J233">
        <v>2179</v>
      </c>
      <c r="K233">
        <f t="shared" si="8"/>
        <v>239.72555145163656</v>
      </c>
      <c r="M233">
        <v>2179</v>
      </c>
      <c r="N233">
        <v>229</v>
      </c>
      <c r="O233">
        <v>239.72555145163656</v>
      </c>
      <c r="P233">
        <v>240.92600455704195</v>
      </c>
      <c r="Q233">
        <v>240.72869037898897</v>
      </c>
      <c r="R233">
        <v>241.71686999474568</v>
      </c>
      <c r="S233">
        <v>240.53153681324721</v>
      </c>
      <c r="T233">
        <v>239.74452607624505</v>
      </c>
    </row>
    <row r="234" spans="1:20" x14ac:dyDescent="0.3">
      <c r="A234">
        <v>230</v>
      </c>
      <c r="B234">
        <v>3165</v>
      </c>
      <c r="E234">
        <f t="shared" si="7"/>
        <v>1.6271376721563684</v>
      </c>
      <c r="I234">
        <v>175</v>
      </c>
      <c r="J234">
        <v>2180</v>
      </c>
      <c r="K234">
        <f t="shared" si="8"/>
        <v>238.51475522538669</v>
      </c>
      <c r="M234">
        <v>2180</v>
      </c>
      <c r="N234">
        <v>230</v>
      </c>
      <c r="O234">
        <v>238.51475522538669</v>
      </c>
      <c r="P234">
        <v>239.71644631125676</v>
      </c>
      <c r="Q234">
        <v>239.51892613859982</v>
      </c>
      <c r="R234">
        <v>240.50814729880867</v>
      </c>
      <c r="S234">
        <v>239.32156773190852</v>
      </c>
      <c r="T234">
        <v>238.5337491328666</v>
      </c>
    </row>
    <row r="235" spans="1:20" x14ac:dyDescent="0.3">
      <c r="A235">
        <v>231</v>
      </c>
      <c r="B235">
        <v>3170</v>
      </c>
      <c r="E235">
        <f t="shared" si="7"/>
        <v>1.5864592303524592</v>
      </c>
      <c r="I235">
        <v>176</v>
      </c>
      <c r="J235">
        <v>2181</v>
      </c>
      <c r="K235">
        <f t="shared" si="8"/>
        <v>237.3100744402845</v>
      </c>
      <c r="M235">
        <v>2181</v>
      </c>
      <c r="N235">
        <v>231</v>
      </c>
      <c r="O235">
        <v>237.3100744402845</v>
      </c>
      <c r="P235">
        <v>238.51296059862398</v>
      </c>
      <c r="Q235">
        <v>238.31524147898281</v>
      </c>
      <c r="R235">
        <v>239.30546890816032</v>
      </c>
      <c r="S235">
        <v>238.11768527520621</v>
      </c>
      <c r="T235">
        <v>237.32908695185878</v>
      </c>
    </row>
    <row r="236" spans="1:20" x14ac:dyDescent="0.3">
      <c r="A236">
        <v>232</v>
      </c>
      <c r="B236">
        <v>3175</v>
      </c>
      <c r="E236">
        <f t="shared" si="7"/>
        <v>1.5467977495936476</v>
      </c>
      <c r="I236">
        <v>177</v>
      </c>
      <c r="J236">
        <v>2182</v>
      </c>
      <c r="K236">
        <f t="shared" si="8"/>
        <v>236.11147820870448</v>
      </c>
      <c r="M236">
        <v>2182</v>
      </c>
      <c r="N236">
        <v>232</v>
      </c>
      <c r="O236">
        <v>236.11147820870448</v>
      </c>
      <c r="P236">
        <v>237.31551693226211</v>
      </c>
      <c r="Q236">
        <v>237.11760584765409</v>
      </c>
      <c r="R236">
        <v>238.10880459781478</v>
      </c>
      <c r="S236">
        <v>236.91985882500299</v>
      </c>
      <c r="T236">
        <v>236.13050865196055</v>
      </c>
    </row>
    <row r="237" spans="1:20" x14ac:dyDescent="0.3">
      <c r="A237">
        <v>233</v>
      </c>
      <c r="B237">
        <v>3180</v>
      </c>
      <c r="E237">
        <f t="shared" si="7"/>
        <v>1.5081278058538063</v>
      </c>
      <c r="I237">
        <v>178</v>
      </c>
      <c r="J237">
        <v>2183</v>
      </c>
      <c r="K237">
        <f t="shared" si="8"/>
        <v>234.91893579902708</v>
      </c>
      <c r="M237">
        <v>2183</v>
      </c>
      <c r="N237">
        <v>233</v>
      </c>
      <c r="O237">
        <v>234.91893579902708</v>
      </c>
      <c r="P237">
        <v>236.1240849783477</v>
      </c>
      <c r="Q237">
        <v>235.92598884566914</v>
      </c>
      <c r="R237">
        <v>236.9181242939284</v>
      </c>
      <c r="S237">
        <v>235.72805791718292</v>
      </c>
      <c r="T237">
        <v>234.93798350786989</v>
      </c>
    </row>
    <row r="238" spans="1:20" x14ac:dyDescent="0.3">
      <c r="A238">
        <v>234</v>
      </c>
      <c r="B238">
        <v>3185</v>
      </c>
      <c r="E238">
        <f t="shared" si="7"/>
        <v>1.4704246107074612</v>
      </c>
      <c r="I238">
        <v>179</v>
      </c>
      <c r="J238">
        <v>2184</v>
      </c>
      <c r="K238">
        <f t="shared" si="8"/>
        <v>233.73241663485078</v>
      </c>
      <c r="M238">
        <v>2184</v>
      </c>
      <c r="N238">
        <v>234</v>
      </c>
      <c r="O238">
        <v>233.73241663485078</v>
      </c>
      <c r="P238">
        <v>234.93863455534688</v>
      </c>
      <c r="Q238">
        <v>234.74036022685101</v>
      </c>
      <c r="R238">
        <v>235.73339807304393</v>
      </c>
      <c r="S238">
        <v>234.54225224087671</v>
      </c>
      <c r="T238">
        <v>233.75148094945612</v>
      </c>
    </row>
    <row r="239" spans="1:20" x14ac:dyDescent="0.3">
      <c r="A239">
        <v>235</v>
      </c>
      <c r="B239">
        <v>3190</v>
      </c>
      <c r="E239">
        <f t="shared" si="7"/>
        <v>1.4336639954397747</v>
      </c>
      <c r="I239">
        <v>180</v>
      </c>
      <c r="J239">
        <v>2185</v>
      </c>
      <c r="K239">
        <f t="shared" si="8"/>
        <v>232.55189029420814</v>
      </c>
      <c r="M239">
        <v>2185</v>
      </c>
      <c r="N239">
        <v>235</v>
      </c>
      <c r="O239">
        <v>232.55189029420814</v>
      </c>
      <c r="P239">
        <v>233.75913563325085</v>
      </c>
      <c r="Q239">
        <v>233.56068989702274</v>
      </c>
      <c r="R239">
        <v>234.55459616133857</v>
      </c>
      <c r="S239">
        <v>233.36241163769068</v>
      </c>
      <c r="T239">
        <v>232.57097056097635</v>
      </c>
    </row>
    <row r="240" spans="1:20" x14ac:dyDescent="0.3">
      <c r="A240">
        <v>236</v>
      </c>
      <c r="B240">
        <v>3195</v>
      </c>
      <c r="E240">
        <f t="shared" si="7"/>
        <v>1.3978223955537803</v>
      </c>
      <c r="I240">
        <v>181</v>
      </c>
      <c r="J240">
        <v>2186</v>
      </c>
      <c r="K240">
        <f t="shared" si="8"/>
        <v>231.37732650878576</v>
      </c>
      <c r="M240">
        <v>2186</v>
      </c>
      <c r="N240">
        <v>236</v>
      </c>
      <c r="O240">
        <v>231.37732650878576</v>
      </c>
      <c r="P240">
        <v>232.58555833281514</v>
      </c>
      <c r="Q240">
        <v>232.3869479132434</v>
      </c>
      <c r="R240">
        <v>233.38168893387564</v>
      </c>
      <c r="S240">
        <v>232.18850610093992</v>
      </c>
      <c r="T240">
        <v>231.39642208029559</v>
      </c>
    </row>
    <row r="241" spans="1:20" x14ac:dyDescent="0.3">
      <c r="A241">
        <v>237</v>
      </c>
      <c r="B241">
        <v>3200</v>
      </c>
      <c r="E241">
        <f t="shared" si="7"/>
        <v>1.3628768356649357</v>
      </c>
      <c r="I241">
        <v>182</v>
      </c>
      <c r="J241">
        <v>2187</v>
      </c>
      <c r="K241">
        <f t="shared" si="8"/>
        <v>230.20869516314823</v>
      </c>
      <c r="M241">
        <v>2187</v>
      </c>
      <c r="N241">
        <v>237</v>
      </c>
      <c r="O241">
        <v>230.20869516314823</v>
      </c>
      <c r="P241">
        <v>231.41787292480265</v>
      </c>
      <c r="Q241">
        <v>231.21910448304814</v>
      </c>
      <c r="R241">
        <v>232.21464691386015</v>
      </c>
      <c r="S241">
        <v>231.02050577488501</v>
      </c>
      <c r="T241">
        <v>230.2278053981112</v>
      </c>
    </row>
    <row r="242" spans="1:20" x14ac:dyDescent="0.3">
      <c r="A242">
        <v>238</v>
      </c>
      <c r="B242">
        <v>3205</v>
      </c>
      <c r="E242">
        <f t="shared" si="7"/>
        <v>1.3288049147733123</v>
      </c>
      <c r="I242">
        <v>183</v>
      </c>
      <c r="J242">
        <v>2188</v>
      </c>
      <c r="K242">
        <f t="shared" si="8"/>
        <v>229.04596629396599</v>
      </c>
      <c r="M242">
        <v>2188</v>
      </c>
      <c r="N242">
        <v>238</v>
      </c>
      <c r="O242">
        <v>229.04596629396599</v>
      </c>
      <c r="P242">
        <v>230.25604982923062</v>
      </c>
      <c r="Q242">
        <v>230.05712996369186</v>
      </c>
      <c r="R242">
        <v>231.05344077189793</v>
      </c>
      <c r="S242">
        <v>229.85838095397278</v>
      </c>
      <c r="T242">
        <v>229.06509055718089</v>
      </c>
    </row>
    <row r="243" spans="1:20" x14ac:dyDescent="0.3">
      <c r="A243">
        <v>239</v>
      </c>
      <c r="B243">
        <v>3210</v>
      </c>
      <c r="E243">
        <f t="shared" si="7"/>
        <v>1.2955847919039796</v>
      </c>
      <c r="I243">
        <v>184</v>
      </c>
      <c r="J243">
        <v>2189</v>
      </c>
      <c r="K243">
        <f t="shared" si="8"/>
        <v>227.88911008924705</v>
      </c>
      <c r="M243">
        <v>2189</v>
      </c>
      <c r="N243">
        <v>239</v>
      </c>
      <c r="O243">
        <v>227.88911008924705</v>
      </c>
      <c r="P243">
        <v>229.10005961462127</v>
      </c>
      <c r="Q243">
        <v>228.90099486139695</v>
      </c>
      <c r="R243">
        <v>229.89804132525853</v>
      </c>
      <c r="S243">
        <v>228.70210208208076</v>
      </c>
      <c r="T243">
        <v>227.90824775155482</v>
      </c>
    </row>
    <row r="244" spans="1:20" x14ac:dyDescent="0.3">
      <c r="A244">
        <v>240</v>
      </c>
      <c r="B244">
        <v>3215</v>
      </c>
      <c r="E244">
        <f t="shared" si="7"/>
        <v>1.2631951721063801</v>
      </c>
      <c r="I244">
        <v>185</v>
      </c>
      <c r="J244">
        <v>2190</v>
      </c>
      <c r="K244">
        <f t="shared" si="8"/>
        <v>226.73809688757268</v>
      </c>
      <c r="M244">
        <v>2190</v>
      </c>
      <c r="N244">
        <v>240</v>
      </c>
      <c r="O244">
        <v>226.73809688757268</v>
      </c>
      <c r="P244">
        <v>227.94987299725622</v>
      </c>
      <c r="Q244">
        <v>227.75066983060458</v>
      </c>
      <c r="R244">
        <v>228.74841953714193</v>
      </c>
      <c r="S244">
        <v>227.55163975176549</v>
      </c>
      <c r="T244">
        <v>226.75724732581159</v>
      </c>
    </row>
    <row r="245" spans="1:20" x14ac:dyDescent="0.3">
      <c r="A245">
        <v>241</v>
      </c>
      <c r="B245">
        <v>3220</v>
      </c>
      <c r="E245">
        <f t="shared" si="7"/>
        <v>1.2316152928037205</v>
      </c>
      <c r="I245">
        <v>186</v>
      </c>
      <c r="J245">
        <v>2191</v>
      </c>
      <c r="K245">
        <f t="shared" si="8"/>
        <v>225.59289717733679</v>
      </c>
      <c r="M245">
        <v>2191</v>
      </c>
      <c r="N245">
        <v>241</v>
      </c>
      <c r="O245">
        <v>225.59289717733679</v>
      </c>
      <c r="P245">
        <v>226.80546084043471</v>
      </c>
      <c r="Q245">
        <v>226.60612567322985</v>
      </c>
      <c r="R245">
        <v>227.60454651594867</v>
      </c>
      <c r="S245">
        <v>226.40696470351463</v>
      </c>
      <c r="T245">
        <v>225.61205977429793</v>
      </c>
    </row>
    <row r="246" spans="1:20" x14ac:dyDescent="0.3">
      <c r="A246">
        <v>242</v>
      </c>
      <c r="B246">
        <v>3225</v>
      </c>
      <c r="E246">
        <f t="shared" si="7"/>
        <v>1.2008249104836275</v>
      </c>
      <c r="I246">
        <v>187</v>
      </c>
      <c r="J246">
        <v>2192</v>
      </c>
      <c r="K246">
        <f t="shared" si="8"/>
        <v>224.45348159598939</v>
      </c>
      <c r="M246">
        <v>2192</v>
      </c>
      <c r="N246">
        <v>242</v>
      </c>
      <c r="O246">
        <v>224.45348159598939</v>
      </c>
      <c r="P246">
        <v>225.66679415373545</v>
      </c>
      <c r="Q246">
        <v>225.46733333792071</v>
      </c>
      <c r="R246">
        <v>226.46639351455386</v>
      </c>
      <c r="S246">
        <v>225.26804782500281</v>
      </c>
      <c r="T246">
        <v>224.47265574037237</v>
      </c>
    </row>
    <row r="247" spans="1:20" x14ac:dyDescent="0.3">
      <c r="A247">
        <v>243</v>
      </c>
      <c r="B247">
        <v>3230</v>
      </c>
      <c r="E247">
        <f t="shared" si="7"/>
        <v>1.1708042877215368</v>
      </c>
      <c r="I247">
        <v>188</v>
      </c>
      <c r="J247">
        <v>2193</v>
      </c>
      <c r="K247">
        <f t="shared" si="8"/>
        <v>223.31982092928362</v>
      </c>
      <c r="M247">
        <v>2193</v>
      </c>
      <c r="N247">
        <v>243</v>
      </c>
      <c r="O247">
        <v>223.31982092928362</v>
      </c>
      <c r="P247">
        <v>224.53384409228232</v>
      </c>
      <c r="Q247">
        <v>224.33426391932048</v>
      </c>
      <c r="R247">
        <v>225.33393192958465</v>
      </c>
      <c r="S247">
        <v>224.13486015035122</v>
      </c>
      <c r="T247">
        <v>223.33900601565276</v>
      </c>
    </row>
    <row r="248" spans="1:20" x14ac:dyDescent="0.3">
      <c r="A248">
        <v>244</v>
      </c>
      <c r="B248">
        <v>3235</v>
      </c>
      <c r="E248">
        <f t="shared" si="7"/>
        <v>1.1415341805284984</v>
      </c>
      <c r="I248">
        <v>189</v>
      </c>
      <c r="J248">
        <v>2194</v>
      </c>
      <c r="K248">
        <f t="shared" si="8"/>
        <v>222.19188611052684</v>
      </c>
      <c r="M248">
        <v>2194</v>
      </c>
      <c r="N248">
        <v>244</v>
      </c>
      <c r="O248">
        <v>222.19188611052684</v>
      </c>
      <c r="P248">
        <v>223.40658195601358</v>
      </c>
      <c r="Q248">
        <v>223.20688865733425</v>
      </c>
      <c r="R248">
        <v>224.20713330070146</v>
      </c>
      <c r="S248">
        <v>223.00737285939087</v>
      </c>
      <c r="T248">
        <v>222.21108153926735</v>
      </c>
    </row>
    <row r="249" spans="1:20" x14ac:dyDescent="0.3">
      <c r="A249">
        <v>245</v>
      </c>
      <c r="B249">
        <v>3240</v>
      </c>
      <c r="E249">
        <f t="shared" si="7"/>
        <v>1.1129958260152859</v>
      </c>
      <c r="I249">
        <v>190</v>
      </c>
      <c r="J249">
        <v>2195</v>
      </c>
      <c r="K249">
        <f t="shared" si="8"/>
        <v>221.06964821983522</v>
      </c>
      <c r="M249">
        <v>2195</v>
      </c>
      <c r="N249">
        <v>245</v>
      </c>
      <c r="O249">
        <v>221.06964821983522</v>
      </c>
      <c r="P249">
        <v>222.28497918895485</v>
      </c>
      <c r="Q249">
        <v>222.08517893639885</v>
      </c>
      <c r="R249">
        <v>223.08596930988267</v>
      </c>
      <c r="S249">
        <v>221.88555727692969</v>
      </c>
      <c r="T249">
        <v>221.08885339711003</v>
      </c>
    </row>
    <row r="250" spans="1:20" x14ac:dyDescent="0.3">
      <c r="A250">
        <v>246</v>
      </c>
      <c r="B250">
        <v>3245</v>
      </c>
      <c r="E250">
        <f t="shared" si="7"/>
        <v>1.0851709303649038</v>
      </c>
      <c r="I250">
        <v>191</v>
      </c>
      <c r="J250">
        <v>2196</v>
      </c>
      <c r="K250">
        <f t="shared" si="8"/>
        <v>219.9530784833924</v>
      </c>
      <c r="M250">
        <v>2196</v>
      </c>
      <c r="N250">
        <v>246</v>
      </c>
      <c r="O250">
        <v>219.9530784833924</v>
      </c>
      <c r="P250">
        <v>221.16900737849579</v>
      </c>
      <c r="Q250">
        <v>220.96910628475646</v>
      </c>
      <c r="R250">
        <v>221.97041178071299</v>
      </c>
      <c r="S250">
        <v>220.76938487202321</v>
      </c>
      <c r="T250">
        <v>219.97229282109893</v>
      </c>
    </row>
    <row r="251" spans="1:20" x14ac:dyDescent="0.3">
      <c r="A251">
        <v>247</v>
      </c>
      <c r="B251">
        <v>3250</v>
      </c>
      <c r="E251">
        <f t="shared" si="7"/>
        <v>1.0580416571057811</v>
      </c>
      <c r="I251">
        <v>192</v>
      </c>
      <c r="J251">
        <v>2197</v>
      </c>
      <c r="K251">
        <f t="shared" si="8"/>
        <v>218.84214827271163</v>
      </c>
      <c r="M251">
        <v>2197</v>
      </c>
      <c r="N251">
        <v>247</v>
      </c>
      <c r="O251">
        <v>218.84214827271163</v>
      </c>
      <c r="P251">
        <v>220.05863825467029</v>
      </c>
      <c r="Q251">
        <v>219.85864237373201</v>
      </c>
      <c r="R251">
        <v>220.86043267767536</v>
      </c>
      <c r="S251">
        <v>219.65882725724893</v>
      </c>
      <c r="T251">
        <v>218.86137118843911</v>
      </c>
    </row>
    <row r="252" spans="1:20" x14ac:dyDescent="0.3">
      <c r="A252">
        <v>248</v>
      </c>
      <c r="B252">
        <v>3255</v>
      </c>
      <c r="E252">
        <f t="shared" si="7"/>
        <v>1.0315906156781365</v>
      </c>
      <c r="I252">
        <v>193</v>
      </c>
      <c r="J252">
        <v>2198</v>
      </c>
      <c r="K252">
        <f t="shared" si="8"/>
        <v>217.73682910390173</v>
      </c>
      <c r="M252">
        <v>2198</v>
      </c>
      <c r="N252">
        <v>248</v>
      </c>
      <c r="O252">
        <v>217.73682910390173</v>
      </c>
      <c r="P252">
        <v>218.9538436894403</v>
      </c>
      <c r="Q252">
        <v>218.75375901701409</v>
      </c>
      <c r="R252">
        <v>219.75600410544629</v>
      </c>
      <c r="S252">
        <v>218.55385618798434</v>
      </c>
      <c r="T252">
        <v>217.7560600208887</v>
      </c>
    </row>
    <row r="253" spans="1:20" x14ac:dyDescent="0.3">
      <c r="A253">
        <v>249</v>
      </c>
      <c r="B253">
        <v>3260</v>
      </c>
      <c r="E253">
        <f t="shared" si="7"/>
        <v>1.005800850286183</v>
      </c>
      <c r="I253">
        <v>194</v>
      </c>
      <c r="J253">
        <v>2199</v>
      </c>
      <c r="K253">
        <f t="shared" si="8"/>
        <v>216.6370926369369</v>
      </c>
      <c r="M253">
        <v>2199</v>
      </c>
      <c r="N253">
        <v>249</v>
      </c>
      <c r="O253">
        <v>216.6370926369369</v>
      </c>
      <c r="P253">
        <v>217.85459569598339</v>
      </c>
      <c r="Q253">
        <v>217.65442816993951</v>
      </c>
      <c r="R253">
        <v>218.65709830819492</v>
      </c>
      <c r="S253">
        <v>217.45444356168858</v>
      </c>
      <c r="T253">
        <v>216.65633098402895</v>
      </c>
    </row>
    <row r="254" spans="1:20" x14ac:dyDescent="0.3">
      <c r="A254">
        <v>250</v>
      </c>
      <c r="B254">
        <v>3265</v>
      </c>
      <c r="E254">
        <f t="shared" si="7"/>
        <v>0.98065582902902848</v>
      </c>
      <c r="I254">
        <v>195</v>
      </c>
      <c r="J254">
        <v>2200</v>
      </c>
      <c r="K254">
        <f t="shared" si="8"/>
        <v>215.54291067492994</v>
      </c>
      <c r="M254">
        <v>2200</v>
      </c>
      <c r="N254">
        <v>250</v>
      </c>
      <c r="O254">
        <v>215.54291067492994</v>
      </c>
      <c r="P254">
        <v>216.76086642798364</v>
      </c>
      <c r="Q254">
        <v>216.56062192878147</v>
      </c>
      <c r="R254">
        <v>217.56368766888542</v>
      </c>
      <c r="S254">
        <v>216.36056141718777</v>
      </c>
      <c r="T254">
        <v>215.56215588653785</v>
      </c>
    </row>
    <row r="255" spans="1:20" x14ac:dyDescent="0.3">
      <c r="I255">
        <v>196</v>
      </c>
      <c r="J255">
        <v>2201</v>
      </c>
      <c r="K255">
        <f t="shared" si="8"/>
        <v>214.45425516340941</v>
      </c>
      <c r="M255">
        <v>2201</v>
      </c>
      <c r="N255">
        <v>251</v>
      </c>
      <c r="O255">
        <v>214.45425516340941</v>
      </c>
      <c r="P255">
        <v>215.67262817892643</v>
      </c>
      <c r="Q255">
        <v>215.47231253004128</v>
      </c>
      <c r="R255">
        <v>216.47574470858294</v>
      </c>
      <c r="S255">
        <v>215.27218193396376</v>
      </c>
      <c r="T255">
        <v>214.47350667946745</v>
      </c>
    </row>
    <row r="256" spans="1:20" x14ac:dyDescent="0.3">
      <c r="I256">
        <v>197</v>
      </c>
      <c r="J256">
        <v>2202</v>
      </c>
      <c r="K256">
        <f t="shared" si="8"/>
        <v>213.37109818960027</v>
      </c>
      <c r="M256">
        <v>2202</v>
      </c>
      <c r="N256">
        <v>252</v>
      </c>
      <c r="O256">
        <v>213.37109818960027</v>
      </c>
      <c r="P256">
        <v>214.58985338139635</v>
      </c>
      <c r="Q256">
        <v>214.38947234974364</v>
      </c>
      <c r="R256">
        <v>215.39324208576303</v>
      </c>
      <c r="S256">
        <v>214.1892774314467</v>
      </c>
      <c r="T256">
        <v>213.39035545552485</v>
      </c>
    </row>
    <row r="257" spans="9:20" x14ac:dyDescent="0.3">
      <c r="I257">
        <v>198</v>
      </c>
      <c r="J257">
        <v>2203</v>
      </c>
      <c r="K257">
        <f t="shared" si="8"/>
        <v>212.29341198170815</v>
      </c>
      <c r="M257">
        <v>2203</v>
      </c>
      <c r="N257">
        <v>253</v>
      </c>
      <c r="O257">
        <v>212.29341198170815</v>
      </c>
      <c r="P257">
        <v>213.51251460637903</v>
      </c>
      <c r="Q257">
        <v>213.31207390273553</v>
      </c>
      <c r="R257">
        <v>214.31615259562452</v>
      </c>
      <c r="S257">
        <v>213.11182036831096</v>
      </c>
      <c r="T257">
        <v>212.31267444835677</v>
      </c>
    </row>
    <row r="258" spans="9:20" x14ac:dyDescent="0.3">
      <c r="I258">
        <v>199</v>
      </c>
      <c r="J258">
        <v>2204</v>
      </c>
      <c r="K258">
        <f t="shared" si="8"/>
        <v>211.2211689082074</v>
      </c>
      <c r="M258">
        <v>2204</v>
      </c>
      <c r="N258">
        <v>254</v>
      </c>
      <c r="O258">
        <v>211.2211689082074</v>
      </c>
      <c r="P258">
        <v>212.44058456256622</v>
      </c>
      <c r="Q258">
        <v>212.24008984198855</v>
      </c>
      <c r="R258">
        <v>213.24444916940581</v>
      </c>
      <c r="S258">
        <v>212.03978334177472</v>
      </c>
      <c r="T258">
        <v>211.24043603183779</v>
      </c>
    </row>
    <row r="259" spans="9:20" x14ac:dyDescent="0.3">
      <c r="I259">
        <v>200</v>
      </c>
      <c r="J259">
        <v>2205</v>
      </c>
      <c r="K259">
        <f t="shared" si="8"/>
        <v>210.15434147713259</v>
      </c>
      <c r="M259">
        <v>2205</v>
      </c>
      <c r="N259">
        <v>255</v>
      </c>
      <c r="O259">
        <v>210.15434147713259</v>
      </c>
      <c r="P259">
        <v>211.37403609566448</v>
      </c>
      <c r="Q259">
        <v>211.1734929579047</v>
      </c>
      <c r="R259">
        <v>212.1781048737046</v>
      </c>
      <c r="S259">
        <v>210.97313908690305</v>
      </c>
      <c r="T259">
        <v>210.17361271936215</v>
      </c>
    </row>
    <row r="260" spans="9:20" x14ac:dyDescent="0.3">
      <c r="I260">
        <v>201</v>
      </c>
      <c r="J260">
        <v>2206</v>
      </c>
      <c r="K260">
        <f t="shared" si="8"/>
        <v>209.09290233537354</v>
      </c>
      <c r="M260">
        <v>2206</v>
      </c>
      <c r="N260">
        <v>256</v>
      </c>
      <c r="O260">
        <v>209.09290233537354</v>
      </c>
      <c r="P260">
        <v>210.31284218770725</v>
      </c>
      <c r="Q260">
        <v>210.11225617762585</v>
      </c>
      <c r="R260">
        <v>211.11709290980102</v>
      </c>
      <c r="S260">
        <v>209.91186047591444</v>
      </c>
      <c r="T260">
        <v>209.11217716313917</v>
      </c>
    </row>
    <row r="261" spans="9:20" x14ac:dyDescent="0.3">
      <c r="I261">
        <v>202</v>
      </c>
      <c r="J261">
        <v>2207</v>
      </c>
      <c r="K261">
        <f t="shared" si="8"/>
        <v>208.03682426797411</v>
      </c>
      <c r="M261">
        <v>2207</v>
      </c>
      <c r="N261">
        <v>257</v>
      </c>
      <c r="O261">
        <v>208.03682426797411</v>
      </c>
      <c r="P261">
        <v>209.25697595637052</v>
      </c>
      <c r="Q261">
        <v>209.05635256434653</v>
      </c>
      <c r="R261">
        <v>210.06138661298414</v>
      </c>
      <c r="S261">
        <v>208.85592051749086</v>
      </c>
      <c r="T261">
        <v>208.05610215349211</v>
      </c>
    </row>
    <row r="262" spans="9:20" x14ac:dyDescent="0.3">
      <c r="I262">
        <v>203</v>
      </c>
      <c r="J262">
        <v>2208</v>
      </c>
      <c r="K262">
        <f t="shared" si="8"/>
        <v>206.98608019743438</v>
      </c>
      <c r="M262">
        <v>2208</v>
      </c>
      <c r="N262">
        <v>258</v>
      </c>
      <c r="O262">
        <v>206.98608019743438</v>
      </c>
      <c r="P262">
        <v>208.20641065429174</v>
      </c>
      <c r="Q262">
        <v>208.00575531663017</v>
      </c>
      <c r="R262">
        <v>209.01095945188183</v>
      </c>
      <c r="S262">
        <v>207.80529235609137</v>
      </c>
      <c r="T262">
        <v>207.00536061816075</v>
      </c>
    </row>
    <row r="263" spans="9:20" x14ac:dyDescent="0.3">
      <c r="I263">
        <v>204</v>
      </c>
      <c r="J263">
        <v>2209</v>
      </c>
      <c r="K263">
        <f t="shared" ref="K263:K326" si="9">K262*(1-$J$2)</f>
        <v>205.94064318301636</v>
      </c>
      <c r="M263">
        <v>2209</v>
      </c>
      <c r="N263">
        <v>259</v>
      </c>
      <c r="O263">
        <v>205.94064318301636</v>
      </c>
      <c r="P263">
        <v>207.16111966839233</v>
      </c>
      <c r="Q263">
        <v>206.96043776772885</v>
      </c>
      <c r="R263">
        <v>207.96578502779406</v>
      </c>
      <c r="S263">
        <v>206.75994927126902</v>
      </c>
      <c r="T263">
        <v>205.95992562160737</v>
      </c>
    </row>
    <row r="264" spans="9:20" x14ac:dyDescent="0.3">
      <c r="I264">
        <v>205</v>
      </c>
      <c r="J264">
        <v>2210</v>
      </c>
      <c r="K264">
        <f t="shared" si="9"/>
        <v>204.90048642005331</v>
      </c>
      <c r="M264">
        <v>2210</v>
      </c>
      <c r="N264">
        <v>260</v>
      </c>
      <c r="O264">
        <v>204.90048642005331</v>
      </c>
      <c r="P264">
        <v>206.12107651920348</v>
      </c>
      <c r="Q264">
        <v>205.92037338490641</v>
      </c>
      <c r="R264">
        <v>206.92583707402932</v>
      </c>
      <c r="S264">
        <v>205.71986467699134</v>
      </c>
      <c r="T264">
        <v>204.91977036432621</v>
      </c>
    </row>
    <row r="265" spans="9:20" x14ac:dyDescent="0.3">
      <c r="I265">
        <v>206</v>
      </c>
      <c r="J265">
        <v>2211</v>
      </c>
      <c r="K265">
        <f t="shared" si="9"/>
        <v>203.86558323926235</v>
      </c>
      <c r="M265">
        <v>2211</v>
      </c>
      <c r="N265">
        <v>261</v>
      </c>
      <c r="O265">
        <v>203.86558323926235</v>
      </c>
      <c r="P265">
        <v>205.08625486019534</v>
      </c>
      <c r="Q265">
        <v>204.88553576876498</v>
      </c>
      <c r="R265">
        <v>205.89108945524467</v>
      </c>
      <c r="S265">
        <v>204.68501212096413</v>
      </c>
      <c r="T265">
        <v>203.88486818215657</v>
      </c>
    </row>
    <row r="266" spans="9:20" x14ac:dyDescent="0.3">
      <c r="I266">
        <v>207</v>
      </c>
      <c r="J266">
        <v>2212</v>
      </c>
      <c r="K266">
        <f t="shared" si="9"/>
        <v>202.8359071060608</v>
      </c>
      <c r="M266">
        <v>2212</v>
      </c>
      <c r="N266">
        <v>262</v>
      </c>
      <c r="O266">
        <v>202.8359071060608</v>
      </c>
      <c r="P266">
        <v>204.05662847710965</v>
      </c>
      <c r="Q266">
        <v>203.85589865257498</v>
      </c>
      <c r="R266">
        <v>204.86151616678879</v>
      </c>
      <c r="S266">
        <v>203.65536528395876</v>
      </c>
      <c r="T266">
        <v>202.85519254559915</v>
      </c>
    </row>
    <row r="267" spans="9:20" x14ac:dyDescent="0.3">
      <c r="I267">
        <v>208</v>
      </c>
      <c r="J267">
        <v>2213</v>
      </c>
      <c r="K267">
        <f t="shared" si="9"/>
        <v>201.81143161988578</v>
      </c>
      <c r="M267">
        <v>2213</v>
      </c>
      <c r="N267">
        <v>263</v>
      </c>
      <c r="O267">
        <v>201.81143161988578</v>
      </c>
      <c r="P267">
        <v>203.03217128729571</v>
      </c>
      <c r="Q267">
        <v>202.83143590160824</v>
      </c>
      <c r="R267">
        <v>203.83709133404852</v>
      </c>
      <c r="S267">
        <v>202.63089797914273</v>
      </c>
      <c r="T267">
        <v>201.83071705913613</v>
      </c>
    </row>
    <row r="268" spans="9:20" x14ac:dyDescent="0.3">
      <c r="I268">
        <v>209</v>
      </c>
      <c r="J268">
        <v>2214</v>
      </c>
      <c r="K268">
        <f t="shared" si="9"/>
        <v>200.79213051351732</v>
      </c>
      <c r="M268">
        <v>2214</v>
      </c>
      <c r="N268">
        <v>264</v>
      </c>
      <c r="O268">
        <v>200.79213051351732</v>
      </c>
      <c r="P268">
        <v>202.01285733904953</v>
      </c>
      <c r="Q268">
        <v>201.81212151247482</v>
      </c>
      <c r="R268">
        <v>202.81778921179861</v>
      </c>
      <c r="S268">
        <v>201.61158415141369</v>
      </c>
      <c r="T268">
        <v>200.81141546055437</v>
      </c>
    </row>
    <row r="269" spans="9:20" x14ac:dyDescent="0.3">
      <c r="I269">
        <v>210</v>
      </c>
      <c r="J269">
        <v>2215</v>
      </c>
      <c r="K269">
        <f t="shared" si="9"/>
        <v>199.77797765240487</v>
      </c>
      <c r="M269">
        <v>2215</v>
      </c>
      <c r="N269">
        <v>265</v>
      </c>
      <c r="O269">
        <v>199.77797765240487</v>
      </c>
      <c r="P269">
        <v>200.99866081095652</v>
      </c>
      <c r="Q269">
        <v>200.79792961246284</v>
      </c>
      <c r="R269">
        <v>201.80358418355462</v>
      </c>
      <c r="S269">
        <v>200.59739787673684</v>
      </c>
      <c r="T269">
        <v>199.79726162027228</v>
      </c>
    </row>
    <row r="270" spans="9:20" x14ac:dyDescent="0.3">
      <c r="I270">
        <v>211</v>
      </c>
      <c r="J270">
        <v>2216</v>
      </c>
      <c r="K270">
        <f t="shared" si="9"/>
        <v>198.76894703399719</v>
      </c>
      <c r="M270">
        <v>2216</v>
      </c>
      <c r="N270">
        <v>266</v>
      </c>
      <c r="O270">
        <v>198.76894703399719</v>
      </c>
      <c r="P270">
        <v>199.98955601123737</v>
      </c>
      <c r="Q270">
        <v>199.78883445888187</v>
      </c>
      <c r="R270">
        <v>200.79445076092921</v>
      </c>
      <c r="S270">
        <v>199.58831336148552</v>
      </c>
      <c r="T270">
        <v>198.78822954066999</v>
      </c>
    </row>
    <row r="271" spans="9:20" x14ac:dyDescent="0.3">
      <c r="I271">
        <v>212</v>
      </c>
      <c r="J271">
        <v>2217</v>
      </c>
      <c r="K271">
        <f t="shared" si="9"/>
        <v>197.76501278707576</v>
      </c>
      <c r="M271">
        <v>2217</v>
      </c>
      <c r="N271">
        <v>267</v>
      </c>
      <c r="O271">
        <v>197.76501278707576</v>
      </c>
      <c r="P271">
        <v>198.98551737709715</v>
      </c>
      <c r="Q271">
        <v>198.78481043840941</v>
      </c>
      <c r="R271">
        <v>199.79036358299157</v>
      </c>
      <c r="S271">
        <v>198.58430494178529</v>
      </c>
      <c r="T271">
        <v>197.78429335542285</v>
      </c>
    </row>
    <row r="272" spans="9:20" x14ac:dyDescent="0.3">
      <c r="I272">
        <v>213</v>
      </c>
      <c r="J272">
        <v>2218</v>
      </c>
      <c r="K272">
        <f t="shared" si="9"/>
        <v>196.76614917109131</v>
      </c>
      <c r="M272">
        <v>2218</v>
      </c>
      <c r="N272">
        <v>268</v>
      </c>
      <c r="O272">
        <v>196.76614917109131</v>
      </c>
      <c r="P272">
        <v>197.98651947407788</v>
      </c>
      <c r="Q272">
        <v>197.78583206644086</v>
      </c>
      <c r="R272">
        <v>198.79129741563005</v>
      </c>
      <c r="S272">
        <v>197.58534708286115</v>
      </c>
      <c r="T272">
        <v>196.78542732883841</v>
      </c>
    </row>
    <row r="273" spans="9:20" x14ac:dyDescent="0.3">
      <c r="I273">
        <v>214</v>
      </c>
      <c r="J273">
        <v>2219</v>
      </c>
      <c r="K273">
        <f t="shared" si="9"/>
        <v>195.77233057550393</v>
      </c>
      <c r="M273">
        <v>2219</v>
      </c>
      <c r="N273">
        <v>269</v>
      </c>
      <c r="O273">
        <v>195.77233057550393</v>
      </c>
      <c r="P273">
        <v>196.99253699541407</v>
      </c>
      <c r="Q273">
        <v>196.79187398644262</v>
      </c>
      <c r="R273">
        <v>197.79722715091805</v>
      </c>
      <c r="S273">
        <v>196.59141437838815</v>
      </c>
      <c r="T273">
        <v>195.79160585519668</v>
      </c>
    </row>
    <row r="274" spans="9:20" x14ac:dyDescent="0.3">
      <c r="I274">
        <v>215</v>
      </c>
      <c r="J274">
        <v>2220</v>
      </c>
      <c r="K274">
        <f t="shared" si="9"/>
        <v>194.7835315191264</v>
      </c>
      <c r="M274">
        <v>2220</v>
      </c>
      <c r="N274">
        <v>270</v>
      </c>
      <c r="O274">
        <v>194.7835315191264</v>
      </c>
      <c r="P274">
        <v>196.00354476139174</v>
      </c>
      <c r="Q274">
        <v>195.80291096930844</v>
      </c>
      <c r="R274">
        <v>196.80812780648287</v>
      </c>
      <c r="S274">
        <v>195.60248154984527</v>
      </c>
      <c r="T274">
        <v>194.80280345809368</v>
      </c>
    </row>
    <row r="275" spans="9:20" x14ac:dyDescent="0.3">
      <c r="I275">
        <v>216</v>
      </c>
      <c r="J275">
        <v>2221</v>
      </c>
      <c r="K275">
        <f t="shared" si="9"/>
        <v>193.79972664947084</v>
      </c>
      <c r="M275">
        <v>2221</v>
      </c>
      <c r="N275">
        <v>271</v>
      </c>
      <c r="O275">
        <v>193.79972664947084</v>
      </c>
      <c r="P275">
        <v>195.01951771871052</v>
      </c>
      <c r="Q275">
        <v>194.81891791271912</v>
      </c>
      <c r="R275">
        <v>195.82397452487808</v>
      </c>
      <c r="S275">
        <v>194.61852344587243</v>
      </c>
      <c r="T275">
        <v>193.81899478978843</v>
      </c>
    </row>
    <row r="276" spans="9:20" x14ac:dyDescent="0.3">
      <c r="I276">
        <v>217</v>
      </c>
      <c r="J276">
        <v>2222</v>
      </c>
      <c r="K276">
        <f t="shared" si="9"/>
        <v>192.82089074209875</v>
      </c>
      <c r="M276">
        <v>2222</v>
      </c>
      <c r="N276">
        <v>272</v>
      </c>
      <c r="O276">
        <v>192.82089074209875</v>
      </c>
      <c r="P276">
        <v>194.04043093984905</v>
      </c>
      <c r="Q276">
        <v>193.83986984050526</v>
      </c>
      <c r="R276">
        <v>194.84474257295864</v>
      </c>
      <c r="S276">
        <v>193.63951504163091</v>
      </c>
      <c r="T276">
        <v>192.84015463055312</v>
      </c>
    </row>
    <row r="277" spans="9:20" x14ac:dyDescent="0.3">
      <c r="I277">
        <v>218</v>
      </c>
      <c r="J277">
        <v>2223</v>
      </c>
      <c r="K277">
        <f t="shared" si="9"/>
        <v>191.84699869997419</v>
      </c>
      <c r="M277">
        <v>2223</v>
      </c>
      <c r="N277">
        <v>273</v>
      </c>
      <c r="O277">
        <v>191.84699869997419</v>
      </c>
      <c r="P277">
        <v>193.06625962243348</v>
      </c>
      <c r="Q277">
        <v>192.86574190201341</v>
      </c>
      <c r="R277">
        <v>193.87040734125941</v>
      </c>
      <c r="S277">
        <v>192.66543143816688</v>
      </c>
      <c r="T277">
        <v>191.86625788802664</v>
      </c>
    </row>
    <row r="278" spans="9:20" x14ac:dyDescent="0.3">
      <c r="I278">
        <v>219</v>
      </c>
      <c r="J278">
        <v>2224</v>
      </c>
      <c r="K278">
        <f t="shared" si="9"/>
        <v>190.8780255528203</v>
      </c>
      <c r="M278">
        <v>2224</v>
      </c>
      <c r="N278">
        <v>274</v>
      </c>
      <c r="O278">
        <v>190.8780255528203</v>
      </c>
      <c r="P278">
        <v>192.09697908860912</v>
      </c>
      <c r="Q278">
        <v>191.89650937147519</v>
      </c>
      <c r="R278">
        <v>192.90094434337669</v>
      </c>
      <c r="S278">
        <v>191.69624786177806</v>
      </c>
      <c r="T278">
        <v>190.89727959657131</v>
      </c>
    </row>
    <row r="279" spans="9:20" x14ac:dyDescent="0.3">
      <c r="I279">
        <v>220</v>
      </c>
      <c r="J279">
        <v>2225</v>
      </c>
      <c r="K279">
        <f t="shared" si="9"/>
        <v>189.91394645647912</v>
      </c>
      <c r="M279">
        <v>2225</v>
      </c>
      <c r="N279">
        <v>275</v>
      </c>
      <c r="O279">
        <v>189.91394645647912</v>
      </c>
      <c r="P279">
        <v>191.13256478441539</v>
      </c>
      <c r="Q279">
        <v>190.93214764737979</v>
      </c>
      <c r="R279">
        <v>191.93632921535277</v>
      </c>
      <c r="S279">
        <v>190.73193966338377</v>
      </c>
      <c r="T279">
        <v>189.93319491663291</v>
      </c>
    </row>
    <row r="280" spans="9:20" x14ac:dyDescent="0.3">
      <c r="I280">
        <v>221</v>
      </c>
      <c r="J280">
        <v>2226</v>
      </c>
      <c r="K280">
        <f t="shared" si="9"/>
        <v>188.95473669227459</v>
      </c>
      <c r="M280">
        <v>2226</v>
      </c>
      <c r="N280">
        <v>276</v>
      </c>
      <c r="O280">
        <v>188.95473669227459</v>
      </c>
      <c r="P280">
        <v>190.17299227916379</v>
      </c>
      <c r="Q280">
        <v>189.97263225184943</v>
      </c>
      <c r="R280">
        <v>190.9765377150637</v>
      </c>
      <c r="S280">
        <v>189.77248231789801</v>
      </c>
      <c r="T280">
        <v>188.97397913410393</v>
      </c>
    </row>
    <row r="281" spans="9:20" x14ac:dyDescent="0.3">
      <c r="I281">
        <v>222</v>
      </c>
      <c r="J281">
        <v>2227</v>
      </c>
      <c r="K281">
        <f t="shared" si="9"/>
        <v>188.00037166637873</v>
      </c>
      <c r="M281">
        <v>2227</v>
      </c>
      <c r="N281">
        <v>277</v>
      </c>
      <c r="O281">
        <v>188.00037166637873</v>
      </c>
      <c r="P281">
        <v>189.21823726481895</v>
      </c>
      <c r="Q281">
        <v>189.01793883001812</v>
      </c>
      <c r="R281">
        <v>190.02154572161001</v>
      </c>
      <c r="S281">
        <v>188.81785142360562</v>
      </c>
      <c r="T281">
        <v>188.01960765969</v>
      </c>
    </row>
    <row r="282" spans="9:20" x14ac:dyDescent="0.3">
      <c r="I282">
        <v>223</v>
      </c>
      <c r="J282">
        <v>2228</v>
      </c>
      <c r="K282">
        <f t="shared" si="9"/>
        <v>187.05082690918104</v>
      </c>
      <c r="M282">
        <v>2228</v>
      </c>
      <c r="N282">
        <v>278</v>
      </c>
      <c r="O282">
        <v>187.05082690918104</v>
      </c>
      <c r="P282">
        <v>188.26827555538293</v>
      </c>
      <c r="Q282">
        <v>188.06804314941346</v>
      </c>
      <c r="R282">
        <v>189.07132923471053</v>
      </c>
      <c r="S282">
        <v>187.86802270154183</v>
      </c>
      <c r="T282">
        <v>187.07005602827957</v>
      </c>
    </row>
    <row r="283" spans="9:20" x14ac:dyDescent="0.3">
      <c r="I283">
        <v>224</v>
      </c>
      <c r="J283">
        <v>2229</v>
      </c>
      <c r="K283">
        <f t="shared" si="9"/>
        <v>186.10607807466121</v>
      </c>
      <c r="M283">
        <v>2229</v>
      </c>
      <c r="N283">
        <v>279</v>
      </c>
      <c r="O283">
        <v>186.10607807466121</v>
      </c>
      <c r="P283">
        <v>187.32308308628251</v>
      </c>
      <c r="Q283">
        <v>187.12292109934151</v>
      </c>
      <c r="R283">
        <v>188.12586437409925</v>
      </c>
      <c r="S283">
        <v>186.92297199487464</v>
      </c>
      <c r="T283">
        <v>186.12529989831677</v>
      </c>
    </row>
    <row r="284" spans="9:20" x14ac:dyDescent="0.3">
      <c r="I284">
        <v>225</v>
      </c>
      <c r="J284">
        <v>2230</v>
      </c>
      <c r="K284">
        <f t="shared" si="9"/>
        <v>185.16610093976482</v>
      </c>
      <c r="M284">
        <v>2230</v>
      </c>
      <c r="N284">
        <v>280</v>
      </c>
      <c r="O284">
        <v>185.16610093976482</v>
      </c>
      <c r="P284">
        <v>186.38263591375957</v>
      </c>
      <c r="Q284">
        <v>186.1825486902749</v>
      </c>
      <c r="R284">
        <v>187.18512737892516</v>
      </c>
      <c r="S284">
        <v>185.98267526829056</v>
      </c>
      <c r="T284">
        <v>185.18531505117738</v>
      </c>
    </row>
    <row r="285" spans="9:20" x14ac:dyDescent="0.3">
      <c r="I285">
        <v>226</v>
      </c>
      <c r="J285">
        <v>2231</v>
      </c>
      <c r="K285">
        <f t="shared" si="9"/>
        <v>184.23087140378229</v>
      </c>
      <c r="M285">
        <v>2231</v>
      </c>
      <c r="N285">
        <v>281</v>
      </c>
      <c r="O285">
        <v>184.23087140378229</v>
      </c>
      <c r="P285">
        <v>185.44691021426459</v>
      </c>
      <c r="Q285">
        <v>185.24690205324379</v>
      </c>
      <c r="R285">
        <v>186.24909460715509</v>
      </c>
      <c r="S285">
        <v>185.04710860738319</v>
      </c>
      <c r="T285">
        <v>184.25007739054803</v>
      </c>
    </row>
    <row r="286" spans="9:20" x14ac:dyDescent="0.3">
      <c r="I286">
        <v>227</v>
      </c>
      <c r="J286">
        <v>2232</v>
      </c>
      <c r="K286">
        <f t="shared" si="9"/>
        <v>183.30036548773091</v>
      </c>
      <c r="M286">
        <v>2232</v>
      </c>
      <c r="N286">
        <v>282</v>
      </c>
      <c r="O286">
        <v>183.30036548773091</v>
      </c>
      <c r="P286">
        <v>184.5158822838531</v>
      </c>
      <c r="Q286">
        <v>184.31595743923012</v>
      </c>
      <c r="R286">
        <v>185.31774253497957</v>
      </c>
      <c r="S286">
        <v>184.11624821804514</v>
      </c>
      <c r="T286">
        <v>183.31956294180844</v>
      </c>
    </row>
    <row r="287" spans="9:20" x14ac:dyDescent="0.3">
      <c r="I287">
        <v>228</v>
      </c>
      <c r="J287">
        <v>2233</v>
      </c>
      <c r="K287">
        <f t="shared" si="9"/>
        <v>182.37455933374011</v>
      </c>
      <c r="M287">
        <v>2233</v>
      </c>
      <c r="N287">
        <v>283</v>
      </c>
      <c r="O287">
        <v>182.37455933374011</v>
      </c>
      <c r="P287">
        <v>183.58952853758524</v>
      </c>
      <c r="Q287">
        <v>183.38969121856476</v>
      </c>
      <c r="R287">
        <v>184.39104775622164</v>
      </c>
      <c r="S287">
        <v>183.19007042586281</v>
      </c>
      <c r="T287">
        <v>182.39374785141689</v>
      </c>
    </row>
    <row r="288" spans="9:20" x14ac:dyDescent="0.3">
      <c r="I288">
        <v>229</v>
      </c>
      <c r="J288">
        <v>2234</v>
      </c>
      <c r="K288">
        <f t="shared" si="9"/>
        <v>181.45342920443963</v>
      </c>
      <c r="M288">
        <v>2234</v>
      </c>
      <c r="N288">
        <v>284</v>
      </c>
      <c r="O288">
        <v>181.45342920443963</v>
      </c>
      <c r="P288">
        <v>182.66782550892825</v>
      </c>
      <c r="Q288">
        <v>182.46807988032774</v>
      </c>
      <c r="R288">
        <v>183.4689869817486</v>
      </c>
      <c r="S288">
        <v>182.26855167551429</v>
      </c>
      <c r="T288">
        <v>181.47260838629873</v>
      </c>
    </row>
    <row r="289" spans="9:20" x14ac:dyDescent="0.3">
      <c r="I289">
        <v>230</v>
      </c>
      <c r="J289">
        <v>2235</v>
      </c>
      <c r="K289">
        <f t="shared" si="9"/>
        <v>180.53695148235101</v>
      </c>
      <c r="M289">
        <v>2235</v>
      </c>
      <c r="N289">
        <v>285</v>
      </c>
      <c r="O289">
        <v>180.53695148235101</v>
      </c>
      <c r="P289">
        <v>181.75074984916208</v>
      </c>
      <c r="Q289">
        <v>181.55110003175147</v>
      </c>
      <c r="R289">
        <v>182.55153703888681</v>
      </c>
      <c r="S289">
        <v>181.35166853017029</v>
      </c>
      <c r="T289">
        <v>180.55612093323796</v>
      </c>
    </row>
    <row r="290" spans="9:20" x14ac:dyDescent="0.3">
      <c r="I290">
        <v>231</v>
      </c>
      <c r="J290">
        <v>2236</v>
      </c>
      <c r="K290">
        <f t="shared" si="9"/>
        <v>179.625102669282</v>
      </c>
      <c r="M290">
        <v>2236</v>
      </c>
      <c r="N290">
        <v>286</v>
      </c>
      <c r="O290">
        <v>179.625102669282</v>
      </c>
      <c r="P290">
        <v>180.8382783267879</v>
      </c>
      <c r="Q290">
        <v>180.63872839762701</v>
      </c>
      <c r="R290">
        <v>181.63867487083917</v>
      </c>
      <c r="S290">
        <v>180.43939767089807</v>
      </c>
      <c r="T290">
        <v>179.64426199827196</v>
      </c>
    </row>
    <row r="291" spans="9:20" x14ac:dyDescent="0.3">
      <c r="I291">
        <v>232</v>
      </c>
      <c r="J291">
        <v>2237</v>
      </c>
      <c r="K291">
        <f t="shared" si="9"/>
        <v>178.7178593857241</v>
      </c>
      <c r="M291">
        <v>2237</v>
      </c>
      <c r="N291">
        <v>287</v>
      </c>
      <c r="O291">
        <v>178.7178593857241</v>
      </c>
      <c r="P291">
        <v>179.93038782693952</v>
      </c>
      <c r="Q291">
        <v>179.73094181971319</v>
      </c>
      <c r="R291">
        <v>180.73037753610583</v>
      </c>
      <c r="S291">
        <v>179.53171589606836</v>
      </c>
      <c r="T291">
        <v>178.73700820608914</v>
      </c>
    </row>
    <row r="292" spans="9:20" x14ac:dyDescent="0.3">
      <c r="I292">
        <v>233</v>
      </c>
      <c r="J292">
        <v>2238</v>
      </c>
      <c r="K292">
        <f t="shared" si="9"/>
        <v>177.81519837025306</v>
      </c>
      <c r="M292">
        <v>2238</v>
      </c>
      <c r="N292">
        <v>288</v>
      </c>
      <c r="O292">
        <v>177.81519837025306</v>
      </c>
      <c r="P292">
        <v>179.02705535079798</v>
      </c>
      <c r="Q292">
        <v>178.82771725614896</v>
      </c>
      <c r="R292">
        <v>179.82662220790758</v>
      </c>
      <c r="S292">
        <v>178.62860012076533</v>
      </c>
      <c r="T292">
        <v>177.83433629942982</v>
      </c>
    </row>
    <row r="293" spans="9:20" x14ac:dyDescent="0.3">
      <c r="I293">
        <v>234</v>
      </c>
      <c r="J293">
        <v>2239</v>
      </c>
      <c r="K293">
        <f t="shared" si="9"/>
        <v>176.91709647893251</v>
      </c>
      <c r="M293">
        <v>2239</v>
      </c>
      <c r="N293">
        <v>289</v>
      </c>
      <c r="O293">
        <v>176.91709647893251</v>
      </c>
      <c r="P293">
        <v>178.12825801500881</v>
      </c>
      <c r="Q293">
        <v>177.9290317808684</v>
      </c>
      <c r="R293">
        <v>178.92738617361209</v>
      </c>
      <c r="S293">
        <v>177.73002737619942</v>
      </c>
      <c r="T293">
        <v>176.93622313848999</v>
      </c>
    </row>
    <row r="294" spans="9:20" x14ac:dyDescent="0.3">
      <c r="I294">
        <v>235</v>
      </c>
      <c r="J294">
        <v>2240</v>
      </c>
      <c r="K294">
        <f t="shared" si="9"/>
        <v>176.02353068472055</v>
      </c>
      <c r="M294">
        <v>2240</v>
      </c>
      <c r="N294">
        <v>290</v>
      </c>
      <c r="O294">
        <v>176.02353068472055</v>
      </c>
      <c r="P294">
        <v>177.23397305110242</v>
      </c>
      <c r="Q294">
        <v>177.03486258301882</v>
      </c>
      <c r="R294">
        <v>178.03264683416327</v>
      </c>
      <c r="S294">
        <v>176.83597480912317</v>
      </c>
      <c r="T294">
        <v>176.04264570032811</v>
      </c>
    </row>
    <row r="295" spans="9:20" x14ac:dyDescent="0.3">
      <c r="I295">
        <v>236</v>
      </c>
      <c r="J295">
        <v>2241</v>
      </c>
      <c r="K295">
        <f t="shared" si="9"/>
        <v>175.13447807687939</v>
      </c>
      <c r="M295">
        <v>2241</v>
      </c>
      <c r="N295">
        <v>291</v>
      </c>
      <c r="O295">
        <v>175.13447807687939</v>
      </c>
      <c r="P295">
        <v>176.34417780491731</v>
      </c>
      <c r="Q295">
        <v>176.14518696638183</v>
      </c>
      <c r="R295">
        <v>177.14238170351322</v>
      </c>
      <c r="S295">
        <v>175.94641968125003</v>
      </c>
      <c r="T295">
        <v>175.15358107827493</v>
      </c>
    </row>
    <row r="296" spans="9:20" x14ac:dyDescent="0.3">
      <c r="I296">
        <v>237</v>
      </c>
      <c r="J296">
        <v>2242</v>
      </c>
      <c r="K296">
        <f t="shared" si="9"/>
        <v>174.2499158603878</v>
      </c>
      <c r="M296">
        <v>2242</v>
      </c>
      <c r="N296">
        <v>292</v>
      </c>
      <c r="O296">
        <v>174.2499158603878</v>
      </c>
      <c r="P296">
        <v>175.45884973602617</v>
      </c>
      <c r="Q296">
        <v>175.25998234879717</v>
      </c>
      <c r="R296">
        <v>176.25656840805715</v>
      </c>
      <c r="S296">
        <v>175.0613393686761</v>
      </c>
      <c r="T296">
        <v>174.26900648134628</v>
      </c>
    </row>
    <row r="297" spans="9:20" x14ac:dyDescent="0.3">
      <c r="I297">
        <v>238</v>
      </c>
      <c r="J297">
        <v>2243</v>
      </c>
      <c r="K297">
        <f t="shared" si="9"/>
        <v>173.36982135535678</v>
      </c>
      <c r="M297">
        <v>2243</v>
      </c>
      <c r="N297">
        <v>293</v>
      </c>
      <c r="O297">
        <v>173.36982135535678</v>
      </c>
      <c r="P297">
        <v>174.5779664171649</v>
      </c>
      <c r="Q297">
        <v>174.37922626158957</v>
      </c>
      <c r="R297">
        <v>175.37518468607107</v>
      </c>
      <c r="S297">
        <v>174.18071136130467</v>
      </c>
      <c r="T297">
        <v>173.38889923365889</v>
      </c>
    </row>
    <row r="298" spans="9:20" x14ac:dyDescent="0.3">
      <c r="I298">
        <v>239</v>
      </c>
      <c r="J298">
        <v>2244</v>
      </c>
      <c r="K298">
        <f t="shared" si="9"/>
        <v>172.49417199644799</v>
      </c>
      <c r="M298">
        <v>2244</v>
      </c>
      <c r="N298">
        <v>294</v>
      </c>
      <c r="O298">
        <v>172.49417199644799</v>
      </c>
      <c r="P298">
        <v>173.70150553366449</v>
      </c>
      <c r="Q298">
        <v>173.50289634899843</v>
      </c>
      <c r="R298">
        <v>174.49820838715237</v>
      </c>
      <c r="S298">
        <v>173.30451326227373</v>
      </c>
      <c r="T298">
        <v>172.51323677384897</v>
      </c>
    </row>
    <row r="299" spans="9:20" x14ac:dyDescent="0.3">
      <c r="I299">
        <v>240</v>
      </c>
      <c r="J299">
        <v>2245</v>
      </c>
      <c r="K299">
        <f t="shared" si="9"/>
        <v>171.62294533229519</v>
      </c>
      <c r="M299">
        <v>2245</v>
      </c>
      <c r="N299">
        <v>295</v>
      </c>
      <c r="O299">
        <v>171.62294533229519</v>
      </c>
      <c r="P299">
        <v>172.82944488288572</v>
      </c>
      <c r="Q299">
        <v>172.63097036761039</v>
      </c>
      <c r="R299">
        <v>173.62561747166319</v>
      </c>
      <c r="S299">
        <v>172.43272278738638</v>
      </c>
      <c r="T299">
        <v>171.64199665449402</v>
      </c>
    </row>
    <row r="300" spans="9:20" x14ac:dyDescent="0.3">
      <c r="I300">
        <v>241</v>
      </c>
      <c r="J300">
        <v>2246</v>
      </c>
      <c r="K300">
        <f t="shared" si="9"/>
        <v>170.75611902492864</v>
      </c>
      <c r="M300">
        <v>2246</v>
      </c>
      <c r="N300">
        <v>296</v>
      </c>
      <c r="O300">
        <v>170.75611902492864</v>
      </c>
      <c r="P300">
        <v>171.96176237365674</v>
      </c>
      <c r="Q300">
        <v>171.76342618579466</v>
      </c>
      <c r="R300">
        <v>172.75739001017638</v>
      </c>
      <c r="S300">
        <v>171.56531776454409</v>
      </c>
      <c r="T300">
        <v>170.77515654153723</v>
      </c>
    </row>
    <row r="301" spans="9:20" x14ac:dyDescent="0.3">
      <c r="I301">
        <v>242</v>
      </c>
      <c r="J301">
        <v>2247</v>
      </c>
      <c r="K301">
        <f t="shared" si="9"/>
        <v>169.89367084920229</v>
      </c>
      <c r="M301">
        <v>2247</v>
      </c>
      <c r="N301">
        <v>297</v>
      </c>
      <c r="O301">
        <v>169.89367084920229</v>
      </c>
      <c r="P301">
        <v>171.0984360257134</v>
      </c>
      <c r="Q301">
        <v>170.90024178314138</v>
      </c>
      <c r="R301">
        <v>171.89350418292452</v>
      </c>
      <c r="S301">
        <v>170.70227613318278</v>
      </c>
      <c r="T301">
        <v>169.91269421371507</v>
      </c>
    </row>
    <row r="302" spans="9:20" x14ac:dyDescent="0.3">
      <c r="I302">
        <v>243</v>
      </c>
      <c r="J302">
        <v>2248</v>
      </c>
      <c r="K302">
        <f t="shared" si="9"/>
        <v>169.03557869222396</v>
      </c>
      <c r="M302">
        <v>2248</v>
      </c>
      <c r="N302">
        <v>298</v>
      </c>
      <c r="O302">
        <v>169.03557869222396</v>
      </c>
      <c r="P302">
        <v>170.23944396914254</v>
      </c>
      <c r="Q302">
        <v>170.04139524990262</v>
      </c>
      <c r="R302">
        <v>171.03393827925152</v>
      </c>
      <c r="S302">
        <v>169.84357594371176</v>
      </c>
      <c r="T302">
        <v>169.05458756198757</v>
      </c>
    </row>
    <row r="303" spans="9:20" x14ac:dyDescent="0.3">
      <c r="I303">
        <v>244</v>
      </c>
      <c r="J303">
        <v>2249</v>
      </c>
      <c r="K303">
        <f t="shared" si="9"/>
        <v>168.18182055278842</v>
      </c>
      <c r="M303">
        <v>2249</v>
      </c>
      <c r="N303">
        <v>299</v>
      </c>
      <c r="O303">
        <v>168.18182055278842</v>
      </c>
      <c r="P303">
        <v>169.38476444382792</v>
      </c>
      <c r="Q303">
        <v>169.18686478643627</v>
      </c>
      <c r="R303">
        <v>170.17867069706696</v>
      </c>
      <c r="S303">
        <v>168.98919535695546</v>
      </c>
      <c r="T303">
        <v>168.20081458897167</v>
      </c>
    </row>
    <row r="304" spans="9:20" x14ac:dyDescent="0.3">
      <c r="I304">
        <v>245</v>
      </c>
      <c r="J304">
        <v>2250</v>
      </c>
      <c r="K304">
        <f t="shared" si="9"/>
        <v>167.33237454081322</v>
      </c>
      <c r="M304">
        <v>2250</v>
      </c>
      <c r="N304">
        <v>300</v>
      </c>
      <c r="O304">
        <v>167.33237454081322</v>
      </c>
      <c r="P304">
        <v>168.53437579889896</v>
      </c>
      <c r="Q304">
        <v>168.33662870265269</v>
      </c>
      <c r="R304">
        <v>169.32767994230332</v>
      </c>
      <c r="S304">
        <v>168.13911264359811</v>
      </c>
      <c r="T304">
        <v>167.35135340837715</v>
      </c>
    </row>
    <row r="305" spans="9:20" x14ac:dyDescent="0.3">
      <c r="I305">
        <v>246</v>
      </c>
      <c r="J305">
        <v>2251</v>
      </c>
      <c r="K305">
        <f t="shared" si="9"/>
        <v>166.48721887677746</v>
      </c>
      <c r="M305">
        <v>2251</v>
      </c>
      <c r="N305">
        <v>301</v>
      </c>
      <c r="O305">
        <v>166.48721887677746</v>
      </c>
      <c r="P305">
        <v>167.68825649218232</v>
      </c>
      <c r="Q305">
        <v>167.49066541746419</v>
      </c>
      <c r="R305">
        <v>168.48094462837562</v>
      </c>
      <c r="S305">
        <v>167.29330618363093</v>
      </c>
      <c r="T305">
        <v>166.50618224444574</v>
      </c>
    </row>
    <row r="306" spans="9:20" x14ac:dyDescent="0.3">
      <c r="I306">
        <v>247</v>
      </c>
      <c r="J306">
        <v>2252</v>
      </c>
      <c r="K306">
        <f t="shared" si="9"/>
        <v>165.64633189116338</v>
      </c>
      <c r="M306">
        <v>2252</v>
      </c>
      <c r="N306">
        <v>302</v>
      </c>
      <c r="O306">
        <v>165.64633189116338</v>
      </c>
      <c r="P306">
        <v>166.84638508965617</v>
      </c>
      <c r="Q306">
        <v>166.64895345823726</v>
      </c>
      <c r="R306">
        <v>167.63844347564412</v>
      </c>
      <c r="S306">
        <v>166.45175446580242</v>
      </c>
      <c r="T306">
        <v>165.66527943139286</v>
      </c>
    </row>
    <row r="307" spans="9:20" x14ac:dyDescent="0.3">
      <c r="I307">
        <v>248</v>
      </c>
      <c r="J307">
        <v>2253</v>
      </c>
      <c r="K307">
        <f t="shared" si="9"/>
        <v>164.80969202390077</v>
      </c>
      <c r="M307">
        <v>2253</v>
      </c>
      <c r="N307">
        <v>303</v>
      </c>
      <c r="O307">
        <v>164.80969202390077</v>
      </c>
      <c r="P307">
        <v>166.00874026490723</v>
      </c>
      <c r="Q307">
        <v>165.81147146024753</v>
      </c>
      <c r="R307">
        <v>166.8001553108794</v>
      </c>
      <c r="S307">
        <v>165.6144360870712</v>
      </c>
      <c r="T307">
        <v>164.82862341285215</v>
      </c>
    </row>
    <row r="308" spans="9:20" x14ac:dyDescent="0.3">
      <c r="I308">
        <v>249</v>
      </c>
      <c r="J308">
        <v>2254</v>
      </c>
      <c r="K308">
        <f t="shared" si="9"/>
        <v>163.97727782381412</v>
      </c>
      <c r="M308">
        <v>2254</v>
      </c>
      <c r="N308">
        <v>304</v>
      </c>
      <c r="O308">
        <v>163.97727782381412</v>
      </c>
      <c r="P308">
        <v>165.17530079859057</v>
      </c>
      <c r="Q308">
        <v>164.97819816613742</v>
      </c>
      <c r="R308">
        <v>165.96605906673037</v>
      </c>
      <c r="S308">
        <v>164.78132975206165</v>
      </c>
      <c r="T308">
        <v>163.99619274132297</v>
      </c>
    </row>
    <row r="309" spans="9:20" x14ac:dyDescent="0.3">
      <c r="I309">
        <v>250</v>
      </c>
      <c r="J309">
        <v>2255</v>
      </c>
      <c r="K309">
        <f t="shared" si="9"/>
        <v>163.14906794807271</v>
      </c>
      <c r="M309">
        <v>2255</v>
      </c>
      <c r="N309">
        <v>305</v>
      </c>
      <c r="O309">
        <v>163.14906794807271</v>
      </c>
      <c r="P309">
        <v>164.34604557789197</v>
      </c>
      <c r="Q309">
        <v>164.14911242537667</v>
      </c>
      <c r="R309">
        <v>165.13613378119467</v>
      </c>
      <c r="S309">
        <v>163.95241427252239</v>
      </c>
      <c r="T309">
        <v>163.16796607762058</v>
      </c>
    </row>
    <row r="310" spans="9:20" x14ac:dyDescent="0.3">
      <c r="I310">
        <v>251</v>
      </c>
      <c r="J310">
        <v>2256</v>
      </c>
      <c r="K310">
        <f t="shared" si="9"/>
        <v>162.3250411616433</v>
      </c>
      <c r="M310">
        <v>2256</v>
      </c>
      <c r="N310">
        <v>306</v>
      </c>
      <c r="O310">
        <v>162.3250411616433</v>
      </c>
      <c r="P310">
        <v>163.52095359599318</v>
      </c>
      <c r="Q310">
        <v>163.32419319372548</v>
      </c>
      <c r="R310">
        <v>164.31035859709203</v>
      </c>
      <c r="S310">
        <v>163.12766856678732</v>
      </c>
      <c r="T310">
        <v>162.34392219032901</v>
      </c>
    </row>
    <row r="311" spans="9:20" x14ac:dyDescent="0.3">
      <c r="I311">
        <v>252</v>
      </c>
      <c r="J311">
        <v>2257</v>
      </c>
      <c r="K311">
        <f t="shared" si="9"/>
        <v>161.50517633674571</v>
      </c>
      <c r="M311">
        <v>2257</v>
      </c>
      <c r="N311">
        <v>307</v>
      </c>
      <c r="O311">
        <v>161.50517633674571</v>
      </c>
      <c r="P311">
        <v>162.70000395153974</v>
      </c>
      <c r="Q311">
        <v>162.50341953270024</v>
      </c>
      <c r="R311">
        <v>163.48871276154</v>
      </c>
      <c r="S311">
        <v>162.30707165923948</v>
      </c>
      <c r="T311">
        <v>161.52403995525697</v>
      </c>
    </row>
    <row r="312" spans="9:20" x14ac:dyDescent="0.3">
      <c r="I312">
        <v>253</v>
      </c>
      <c r="J312">
        <v>2258</v>
      </c>
      <c r="K312">
        <f t="shared" si="9"/>
        <v>160.68945245231112</v>
      </c>
      <c r="M312">
        <v>2258</v>
      </c>
      <c r="N312">
        <v>308</v>
      </c>
      <c r="O312">
        <v>160.68945245231112</v>
      </c>
      <c r="P312">
        <v>161.88317584811153</v>
      </c>
      <c r="Q312">
        <v>161.68677060904218</v>
      </c>
      <c r="R312">
        <v>162.6711756254324</v>
      </c>
      <c r="S312">
        <v>161.49060267977762</v>
      </c>
      <c r="T312">
        <v>160.70829835489621</v>
      </c>
    </row>
    <row r="313" spans="9:20" x14ac:dyDescent="0.3">
      <c r="I313">
        <v>254</v>
      </c>
      <c r="J313">
        <v>2259</v>
      </c>
      <c r="K313">
        <f t="shared" si="9"/>
        <v>159.87784859344308</v>
      </c>
      <c r="M313">
        <v>2259</v>
      </c>
      <c r="N313">
        <v>309</v>
      </c>
      <c r="O313">
        <v>159.87784859344308</v>
      </c>
      <c r="P313">
        <v>161.07044859369589</v>
      </c>
      <c r="Q313">
        <v>160.87422569418857</v>
      </c>
      <c r="R313">
        <v>161.85772664292037</v>
      </c>
      <c r="S313">
        <v>160.67824086328537</v>
      </c>
      <c r="T313">
        <v>159.89667647788281</v>
      </c>
    </row>
    <row r="314" spans="9:20" x14ac:dyDescent="0.3">
      <c r="I314">
        <v>255</v>
      </c>
      <c r="J314">
        <v>2260</v>
      </c>
      <c r="K314">
        <f t="shared" si="9"/>
        <v>159.07034395088124</v>
      </c>
      <c r="M314">
        <v>2260</v>
      </c>
      <c r="N314">
        <v>310</v>
      </c>
      <c r="O314">
        <v>159.07034395088124</v>
      </c>
      <c r="P314">
        <v>160.26180160016349</v>
      </c>
      <c r="Q314">
        <v>160.06576416374645</v>
      </c>
      <c r="R314">
        <v>161.04834537089613</v>
      </c>
      <c r="S314">
        <v>159.86996554910311</v>
      </c>
      <c r="T314">
        <v>159.08915351846102</v>
      </c>
    </row>
    <row r="315" spans="9:20" x14ac:dyDescent="0.3">
      <c r="I315">
        <v>256</v>
      </c>
      <c r="J315">
        <v>2261</v>
      </c>
      <c r="K315">
        <f t="shared" si="9"/>
        <v>158.26691782046788</v>
      </c>
      <c r="M315">
        <v>2261</v>
      </c>
      <c r="N315">
        <v>311</v>
      </c>
      <c r="O315">
        <v>158.26691782046788</v>
      </c>
      <c r="P315">
        <v>159.45721438274683</v>
      </c>
      <c r="Q315">
        <v>159.26136549696932</v>
      </c>
      <c r="R315">
        <v>160.24301146847907</v>
      </c>
      <c r="S315">
        <v>159.06575618050258</v>
      </c>
      <c r="T315">
        <v>158.28570877595001</v>
      </c>
    </row>
    <row r="316" spans="9:20" x14ac:dyDescent="0.3">
      <c r="I316">
        <v>257</v>
      </c>
      <c r="J316">
        <v>2262</v>
      </c>
      <c r="K316">
        <f t="shared" si="9"/>
        <v>157.46754960261697</v>
      </c>
      <c r="M316">
        <v>2262</v>
      </c>
      <c r="N316">
        <v>312</v>
      </c>
      <c r="O316">
        <v>157.46754960261697</v>
      </c>
      <c r="P316">
        <v>158.6566665595212</v>
      </c>
      <c r="Q316">
        <v>158.46100927623613</v>
      </c>
      <c r="R316">
        <v>159.44170469650467</v>
      </c>
      <c r="S316">
        <v>158.26559230416399</v>
      </c>
      <c r="T316">
        <v>157.48632165421324</v>
      </c>
    </row>
    <row r="317" spans="9:20" x14ac:dyDescent="0.3">
      <c r="I317">
        <v>258</v>
      </c>
      <c r="J317">
        <v>2263</v>
      </c>
      <c r="K317">
        <f t="shared" si="9"/>
        <v>156.67221880178604</v>
      </c>
      <c r="M317">
        <v>2263</v>
      </c>
      <c r="N317">
        <v>313</v>
      </c>
      <c r="O317">
        <v>156.67221880178604</v>
      </c>
      <c r="P317">
        <v>157.86013785088849</v>
      </c>
      <c r="Q317">
        <v>157.66467518653306</v>
      </c>
      <c r="R317">
        <v>158.64440491701581</v>
      </c>
      <c r="S317">
        <v>157.46945356965585</v>
      </c>
      <c r="T317">
        <v>156.69097166113033</v>
      </c>
    </row>
    <row r="318" spans="9:20" x14ac:dyDescent="0.3">
      <c r="I318">
        <v>259</v>
      </c>
      <c r="J318">
        <v>2264</v>
      </c>
      <c r="K318">
        <f t="shared" si="9"/>
        <v>155.88090502595074</v>
      </c>
      <c r="M318">
        <v>2264</v>
      </c>
      <c r="N318">
        <v>314</v>
      </c>
      <c r="O318">
        <v>155.88090502595074</v>
      </c>
      <c r="P318">
        <v>157.06760807906338</v>
      </c>
      <c r="Q318">
        <v>156.87234301493794</v>
      </c>
      <c r="R318">
        <v>157.85109209275663</v>
      </c>
      <c r="S318">
        <v>156.67731972891747</v>
      </c>
      <c r="T318">
        <v>155.89963840807192</v>
      </c>
    </row>
    <row r="319" spans="9:20" x14ac:dyDescent="0.3">
      <c r="I319">
        <v>260</v>
      </c>
      <c r="J319">
        <v>2265</v>
      </c>
      <c r="K319">
        <f t="shared" si="9"/>
        <v>155.09358798608187</v>
      </c>
      <c r="M319">
        <v>2265</v>
      </c>
      <c r="N319">
        <v>315</v>
      </c>
      <c r="O319">
        <v>155.09358798608187</v>
      </c>
      <c r="P319">
        <v>156.27905716756223</v>
      </c>
      <c r="Q319">
        <v>156.08399265010709</v>
      </c>
      <c r="R319">
        <v>157.06174628666909</v>
      </c>
      <c r="S319">
        <v>155.88917063574388</v>
      </c>
      <c r="T319">
        <v>155.11230160937689</v>
      </c>
    </row>
    <row r="320" spans="9:20" x14ac:dyDescent="0.3">
      <c r="I320">
        <v>261</v>
      </c>
      <c r="J320">
        <v>2266</v>
      </c>
      <c r="K320">
        <f t="shared" si="9"/>
        <v>154.31024749562528</v>
      </c>
      <c r="M320">
        <v>2266</v>
      </c>
      <c r="N320">
        <v>316</v>
      </c>
      <c r="O320">
        <v>154.31024749562528</v>
      </c>
      <c r="P320">
        <v>155.49446514069447</v>
      </c>
      <c r="Q320">
        <v>155.29960408176493</v>
      </c>
      <c r="R320">
        <v>156.27634766139181</v>
      </c>
      <c r="S320">
        <v>155.10498624527358</v>
      </c>
      <c r="T320">
        <v>154.32894108183237</v>
      </c>
    </row>
    <row r="321" spans="9:20" x14ac:dyDescent="0.3">
      <c r="I321">
        <v>262</v>
      </c>
      <c r="J321">
        <v>2267</v>
      </c>
      <c r="K321">
        <f t="shared" si="9"/>
        <v>153.53086346998427</v>
      </c>
      <c r="M321">
        <v>2267</v>
      </c>
      <c r="N321">
        <v>317</v>
      </c>
      <c r="O321">
        <v>153.53086346998427</v>
      </c>
      <c r="P321">
        <v>154.71381212305664</v>
      </c>
      <c r="Q321">
        <v>154.51915740019604</v>
      </c>
      <c r="R321">
        <v>155.4948764787616</v>
      </c>
      <c r="S321">
        <v>154.32474661347862</v>
      </c>
      <c r="T321">
        <v>153.5495367441564</v>
      </c>
    </row>
    <row r="322" spans="9:20" x14ac:dyDescent="0.3">
      <c r="I322">
        <v>263</v>
      </c>
      <c r="J322">
        <v>2268</v>
      </c>
      <c r="K322">
        <f t="shared" si="9"/>
        <v>152.75541592600462</v>
      </c>
      <c r="M322">
        <v>2268</v>
      </c>
      <c r="N322">
        <v>318</v>
      </c>
      <c r="O322">
        <v>152.75541592600462</v>
      </c>
      <c r="P322">
        <v>153.9370783390288</v>
      </c>
      <c r="Q322">
        <v>153.74263279573978</v>
      </c>
      <c r="R322">
        <v>154.71731309931735</v>
      </c>
      <c r="S322">
        <v>153.54843189665746</v>
      </c>
      <c r="T322">
        <v>152.77406861648311</v>
      </c>
    </row>
    <row r="323" spans="9:20" x14ac:dyDescent="0.3">
      <c r="I323">
        <v>264</v>
      </c>
      <c r="J323">
        <v>2269</v>
      </c>
      <c r="K323">
        <f t="shared" si="9"/>
        <v>151.98388498146218</v>
      </c>
      <c r="M323">
        <v>2269</v>
      </c>
      <c r="N323">
        <v>319</v>
      </c>
      <c r="O323">
        <v>151.98388498146218</v>
      </c>
      <c r="P323">
        <v>153.16424411227365</v>
      </c>
      <c r="Q323">
        <v>152.97001055828753</v>
      </c>
      <c r="R323">
        <v>153.94363798180652</v>
      </c>
      <c r="S323">
        <v>152.77602235093022</v>
      </c>
      <c r="T323">
        <v>152.00251681985051</v>
      </c>
    </row>
    <row r="324" spans="9:20" x14ac:dyDescent="0.3">
      <c r="I324">
        <v>265</v>
      </c>
      <c r="J324">
        <v>2270</v>
      </c>
      <c r="K324">
        <f t="shared" si="9"/>
        <v>151.21625085455321</v>
      </c>
      <c r="M324">
        <v>2270</v>
      </c>
      <c r="N324">
        <v>320</v>
      </c>
      <c r="O324">
        <v>151.21625085455321</v>
      </c>
      <c r="P324">
        <v>152.39528986523806</v>
      </c>
      <c r="Q324">
        <v>152.20127107678235</v>
      </c>
      <c r="R324">
        <v>153.17383168269399</v>
      </c>
      <c r="S324">
        <v>152.0074983317366</v>
      </c>
      <c r="T324">
        <v>151.23486157569099</v>
      </c>
    </row>
    <row r="325" spans="9:20" x14ac:dyDescent="0.3">
      <c r="I325">
        <v>266</v>
      </c>
      <c r="J325">
        <v>2271</v>
      </c>
      <c r="K325">
        <f t="shared" si="9"/>
        <v>150.45249386338705</v>
      </c>
      <c r="M325">
        <v>2271</v>
      </c>
      <c r="N325">
        <v>321</v>
      </c>
      <c r="O325">
        <v>150.45249386338705</v>
      </c>
      <c r="P325">
        <v>151.63019611865712</v>
      </c>
      <c r="Q325">
        <v>151.43639483872121</v>
      </c>
      <c r="R325">
        <v>152.40787485567347</v>
      </c>
      <c r="S325">
        <v>151.24284029333623</v>
      </c>
      <c r="T325">
        <v>150.47108320532416</v>
      </c>
    </row>
    <row r="326" spans="9:20" x14ac:dyDescent="0.3">
      <c r="I326">
        <v>267</v>
      </c>
      <c r="J326">
        <v>2272</v>
      </c>
      <c r="K326">
        <f t="shared" si="9"/>
        <v>149.69259442548159</v>
      </c>
      <c r="M326">
        <v>2272</v>
      </c>
      <c r="N326">
        <v>322</v>
      </c>
      <c r="O326">
        <v>149.69259442548159</v>
      </c>
      <c r="P326">
        <v>150.86894349106075</v>
      </c>
      <c r="Q326">
        <v>150.67536242965974</v>
      </c>
      <c r="R326">
        <v>151.64574825118126</v>
      </c>
      <c r="S326">
        <v>150.48202878831157</v>
      </c>
      <c r="T326">
        <v>149.71116212945256</v>
      </c>
    </row>
    <row r="327" spans="9:20" x14ac:dyDescent="0.3">
      <c r="I327">
        <v>268</v>
      </c>
      <c r="J327">
        <v>2273</v>
      </c>
      <c r="K327">
        <f t="shared" ref="K327:K354" si="10">K326*(1-$J$2)</f>
        <v>148.93653305726113</v>
      </c>
      <c r="M327">
        <v>2273</v>
      </c>
      <c r="N327">
        <v>323</v>
      </c>
      <c r="O327">
        <v>148.93653305726113</v>
      </c>
      <c r="P327">
        <v>150.11151269828261</v>
      </c>
      <c r="Q327">
        <v>149.9181545327194</v>
      </c>
      <c r="R327">
        <v>150.8874327159125</v>
      </c>
      <c r="S327">
        <v>149.72504446707327</v>
      </c>
      <c r="T327">
        <v>148.95507886765961</v>
      </c>
    </row>
    <row r="328" spans="9:20" x14ac:dyDescent="0.3">
      <c r="I328">
        <v>269</v>
      </c>
      <c r="J328">
        <v>2274</v>
      </c>
      <c r="K328">
        <f t="shared" si="10"/>
        <v>148.18429037355682</v>
      </c>
      <c r="M328">
        <v>2274</v>
      </c>
      <c r="N328">
        <v>324</v>
      </c>
      <c r="O328">
        <v>148.18429037355682</v>
      </c>
      <c r="P328">
        <v>149.35788455297168</v>
      </c>
      <c r="Q328">
        <v>149.16475192809722</v>
      </c>
      <c r="R328">
        <v>150.13290919233984</v>
      </c>
      <c r="S328">
        <v>148.97186807736819</v>
      </c>
      <c r="T328">
        <v>148.20281403791029</v>
      </c>
    </row>
    <row r="329" spans="9:20" x14ac:dyDescent="0.3">
      <c r="I329">
        <v>270</v>
      </c>
      <c r="J329">
        <v>2275</v>
      </c>
      <c r="K329">
        <f t="shared" si="10"/>
        <v>147.43584708710966</v>
      </c>
      <c r="M329">
        <v>2275</v>
      </c>
      <c r="N329">
        <v>325</v>
      </c>
      <c r="O329">
        <v>147.43584708710966</v>
      </c>
      <c r="P329">
        <v>148.60803996410621</v>
      </c>
      <c r="Q329">
        <v>148.41513549257792</v>
      </c>
      <c r="R329">
        <v>149.38215871823442</v>
      </c>
      <c r="S329">
        <v>148.22248046378954</v>
      </c>
      <c r="T329">
        <v>147.45434835605425</v>
      </c>
    </row>
    <row r="330" spans="9:20" x14ac:dyDescent="0.3">
      <c r="I330">
        <v>271</v>
      </c>
      <c r="J330">
        <v>2276</v>
      </c>
      <c r="K330">
        <f t="shared" si="10"/>
        <v>146.69118400807596</v>
      </c>
      <c r="M330">
        <v>2276</v>
      </c>
      <c r="N330">
        <v>326</v>
      </c>
      <c r="O330">
        <v>146.69118400807596</v>
      </c>
      <c r="P330">
        <v>147.86195993651</v>
      </c>
      <c r="Q330">
        <v>147.66928619904851</v>
      </c>
      <c r="R330">
        <v>148.63516242618942</v>
      </c>
      <c r="S330">
        <v>147.47686256728991</v>
      </c>
      <c r="T330">
        <v>146.70966263533157</v>
      </c>
    </row>
    <row r="331" spans="9:20" x14ac:dyDescent="0.3">
      <c r="I331">
        <v>272</v>
      </c>
      <c r="J331">
        <v>2277</v>
      </c>
      <c r="K331">
        <f t="shared" si="10"/>
        <v>145.95028204353534</v>
      </c>
      <c r="M331">
        <v>2277</v>
      </c>
      <c r="N331">
        <v>327</v>
      </c>
      <c r="O331">
        <v>145.95028204353534</v>
      </c>
      <c r="P331">
        <v>147.11962557037137</v>
      </c>
      <c r="Q331">
        <v>146.92718511601538</v>
      </c>
      <c r="R331">
        <v>147.89190154314588</v>
      </c>
      <c r="S331">
        <v>146.73499542469645</v>
      </c>
      <c r="T331">
        <v>145.96873778588079</v>
      </c>
    </row>
    <row r="332" spans="9:20" x14ac:dyDescent="0.3">
      <c r="I332">
        <v>273</v>
      </c>
      <c r="J332">
        <v>2278</v>
      </c>
      <c r="K332">
        <f t="shared" si="10"/>
        <v>145.21312219700113</v>
      </c>
      <c r="M332">
        <v>2278</v>
      </c>
      <c r="N332">
        <v>328</v>
      </c>
      <c r="O332">
        <v>145.21312219700113</v>
      </c>
      <c r="P332">
        <v>146.38101806076423</v>
      </c>
      <c r="Q332">
        <v>146.18881340712369</v>
      </c>
      <c r="R332">
        <v>147.15235738992078</v>
      </c>
      <c r="S332">
        <v>145.99686016822858</v>
      </c>
      <c r="T332">
        <v>145.23155481424959</v>
      </c>
    </row>
    <row r="333" spans="9:20" x14ac:dyDescent="0.3">
      <c r="I333">
        <v>274</v>
      </c>
      <c r="J333">
        <v>2279</v>
      </c>
      <c r="K333">
        <f t="shared" si="10"/>
        <v>144.47968556793339</v>
      </c>
      <c r="M333">
        <v>2279</v>
      </c>
      <c r="N333">
        <v>329</v>
      </c>
      <c r="O333">
        <v>144.47968556793339</v>
      </c>
      <c r="P333">
        <v>145.64611869717186</v>
      </c>
      <c r="Q333">
        <v>145.45415233067936</v>
      </c>
      <c r="R333">
        <v>146.4165113807378</v>
      </c>
      <c r="S333">
        <v>145.26243802501813</v>
      </c>
      <c r="T333">
        <v>144.49809482290792</v>
      </c>
    </row>
    <row r="334" spans="9:20" x14ac:dyDescent="0.3">
      <c r="I334">
        <v>275</v>
      </c>
      <c r="J334">
        <v>2280</v>
      </c>
      <c r="K334">
        <f t="shared" si="10"/>
        <v>143.74995335125428</v>
      </c>
      <c r="M334">
        <v>2280</v>
      </c>
      <c r="N334">
        <v>330</v>
      </c>
      <c r="O334">
        <v>143.74995335125428</v>
      </c>
      <c r="P334">
        <v>144.91490886301276</v>
      </c>
      <c r="Q334">
        <v>144.72318323917332</v>
      </c>
      <c r="R334">
        <v>145.68434502276011</v>
      </c>
      <c r="S334">
        <v>144.53171031663194</v>
      </c>
      <c r="T334">
        <v>143.76833900976351</v>
      </c>
    </row>
    <row r="335" spans="9:20" x14ac:dyDescent="0.3">
      <c r="I335">
        <v>276</v>
      </c>
      <c r="J335">
        <v>2281</v>
      </c>
      <c r="K335">
        <f t="shared" si="10"/>
        <v>143.02390683686588</v>
      </c>
      <c r="M335">
        <v>2281</v>
      </c>
      <c r="N335">
        <v>331</v>
      </c>
      <c r="O335">
        <v>143.02390683686588</v>
      </c>
      <c r="P335">
        <v>144.18737003516918</v>
      </c>
      <c r="Q335">
        <v>143.99588757880812</v>
      </c>
      <c r="R335">
        <v>144.95583991562566</v>
      </c>
      <c r="S335">
        <v>143.80465845859678</v>
      </c>
      <c r="T335">
        <v>143.04226866767996</v>
      </c>
    </row>
    <row r="336" spans="9:20" x14ac:dyDescent="0.3">
      <c r="I336">
        <v>277</v>
      </c>
      <c r="J336">
        <v>2282</v>
      </c>
      <c r="K336">
        <f t="shared" si="10"/>
        <v>142.30152740917049</v>
      </c>
      <c r="M336">
        <v>2282</v>
      </c>
      <c r="N336">
        <v>332</v>
      </c>
      <c r="O336">
        <v>142.30152740917049</v>
      </c>
      <c r="P336">
        <v>143.46348378351789</v>
      </c>
      <c r="Q336">
        <v>143.27224688902709</v>
      </c>
      <c r="R336">
        <v>144.23097775098469</v>
      </c>
      <c r="S336">
        <v>143.08126395992664</v>
      </c>
      <c r="T336">
        <v>142.31986518399711</v>
      </c>
    </row>
    <row r="337" spans="9:20" x14ac:dyDescent="0.3">
      <c r="I337">
        <v>278</v>
      </c>
      <c r="J337">
        <v>2283</v>
      </c>
      <c r="K337">
        <f t="shared" si="10"/>
        <v>141.58279654659333</v>
      </c>
      <c r="M337">
        <v>2283</v>
      </c>
      <c r="N337">
        <v>333</v>
      </c>
      <c r="O337">
        <v>141.58279654659333</v>
      </c>
      <c r="P337">
        <v>142.74323177046324</v>
      </c>
      <c r="Q337">
        <v>142.5522428020457</v>
      </c>
      <c r="R337">
        <v>143.50974031203972</v>
      </c>
      <c r="S337">
        <v>142.36150842265261</v>
      </c>
      <c r="T337">
        <v>141.60111004005395</v>
      </c>
    </row>
    <row r="338" spans="9:20" x14ac:dyDescent="0.3">
      <c r="I338">
        <v>279</v>
      </c>
      <c r="J338">
        <v>2284</v>
      </c>
      <c r="K338">
        <f t="shared" si="10"/>
        <v>140.86769582110765</v>
      </c>
      <c r="M338">
        <v>2284</v>
      </c>
      <c r="N338">
        <v>334</v>
      </c>
      <c r="O338">
        <v>140.86769582110765</v>
      </c>
      <c r="P338">
        <v>142.02659575047267</v>
      </c>
      <c r="Q338">
        <v>141.83585704238538</v>
      </c>
      <c r="R338">
        <v>142.79210947308769</v>
      </c>
      <c r="S338">
        <v>141.64537354135473</v>
      </c>
      <c r="T338">
        <v>140.88598481071392</v>
      </c>
    </row>
    <row r="339" spans="9:20" x14ac:dyDescent="0.3">
      <c r="I339">
        <v>280</v>
      </c>
      <c r="J339">
        <v>2285</v>
      </c>
      <c r="K339">
        <f t="shared" si="10"/>
        <v>140.15620689776222</v>
      </c>
      <c r="M339">
        <v>2285</v>
      </c>
      <c r="N339">
        <v>335</v>
      </c>
      <c r="O339">
        <v>140.15620689776222</v>
      </c>
      <c r="P339">
        <v>141.31355756961449</v>
      </c>
      <c r="Q339">
        <v>141.12307142640964</v>
      </c>
      <c r="R339">
        <v>142.07806719906438</v>
      </c>
      <c r="S339">
        <v>140.9328411026967</v>
      </c>
      <c r="T339">
        <v>140.17447116389252</v>
      </c>
    </row>
    <row r="340" spans="9:20" x14ac:dyDescent="0.3">
      <c r="I340">
        <v>281</v>
      </c>
      <c r="J340">
        <v>2286</v>
      </c>
      <c r="K340">
        <f t="shared" si="10"/>
        <v>139.44831153421126</v>
      </c>
      <c r="M340">
        <v>2286</v>
      </c>
      <c r="N340">
        <v>336</v>
      </c>
      <c r="O340">
        <v>139.44831153421126</v>
      </c>
      <c r="P340">
        <v>140.60409916509801</v>
      </c>
      <c r="Q340">
        <v>140.41386786186246</v>
      </c>
      <c r="R340">
        <v>141.36759554509126</v>
      </c>
      <c r="S340">
        <v>140.22389298496242</v>
      </c>
      <c r="T340">
        <v>139.46655086008741</v>
      </c>
    </row>
    <row r="341" spans="9:20" x14ac:dyDescent="0.3">
      <c r="I341">
        <v>282</v>
      </c>
      <c r="J341">
        <v>2287</v>
      </c>
      <c r="K341">
        <f t="shared" si="10"/>
        <v>138.74399158024673</v>
      </c>
      <c r="M341">
        <v>2287</v>
      </c>
      <c r="N341">
        <v>337</v>
      </c>
      <c r="O341">
        <v>138.74399158024673</v>
      </c>
      <c r="P341">
        <v>139.89820256481602</v>
      </c>
      <c r="Q341">
        <v>139.70822834740918</v>
      </c>
      <c r="R341">
        <v>140.66067665602444</v>
      </c>
      <c r="S341">
        <v>139.5185111575953</v>
      </c>
      <c r="T341">
        <v>138.76220575191084</v>
      </c>
    </row>
    <row r="342" spans="9:20" x14ac:dyDescent="0.3">
      <c r="I342">
        <v>283</v>
      </c>
      <c r="J342">
        <v>2288</v>
      </c>
      <c r="K342">
        <f t="shared" si="10"/>
        <v>138.04322897733289</v>
      </c>
      <c r="M342">
        <v>2288</v>
      </c>
      <c r="N342">
        <v>338</v>
      </c>
      <c r="O342">
        <v>138.04322897733289</v>
      </c>
      <c r="P342">
        <v>139.19584988688939</v>
      </c>
      <c r="Q342">
        <v>139.00613497217944</v>
      </c>
      <c r="R342">
        <v>139.95729276600596</v>
      </c>
      <c r="S342">
        <v>138.81667768073956</v>
      </c>
      <c r="T342">
        <v>138.06141778362448</v>
      </c>
    </row>
    <row r="343" spans="9:20" x14ac:dyDescent="0.3">
      <c r="I343">
        <v>284</v>
      </c>
      <c r="J343">
        <v>2289</v>
      </c>
      <c r="K343">
        <f t="shared" si="10"/>
        <v>137.34600575814332</v>
      </c>
      <c r="M343">
        <v>2289</v>
      </c>
      <c r="N343">
        <v>339</v>
      </c>
      <c r="O343">
        <v>137.34600575814332</v>
      </c>
      <c r="P343">
        <v>138.49702333921425</v>
      </c>
      <c r="Q343">
        <v>138.30756991531271</v>
      </c>
      <c r="R343">
        <v>139.25742619801736</v>
      </c>
      <c r="S343">
        <v>138.118374704784</v>
      </c>
      <c r="T343">
        <v>137.36416899067646</v>
      </c>
    </row>
    <row r="344" spans="9:20" x14ac:dyDescent="0.3">
      <c r="I344">
        <v>285</v>
      </c>
      <c r="J344">
        <v>2290</v>
      </c>
      <c r="K344">
        <f t="shared" si="10"/>
        <v>136.65230404610031</v>
      </c>
      <c r="M344">
        <v>2290</v>
      </c>
      <c r="N344">
        <v>340</v>
      </c>
      <c r="O344">
        <v>136.65230404610031</v>
      </c>
      <c r="P344">
        <v>137.80170521901113</v>
      </c>
      <c r="Q344">
        <v>137.61251544550586</v>
      </c>
      <c r="R344">
        <v>138.56105936343533</v>
      </c>
      <c r="S344">
        <v>137.42358446990809</v>
      </c>
      <c r="T344">
        <v>136.67044149924101</v>
      </c>
    </row>
    <row r="345" spans="9:20" x14ac:dyDescent="0.3">
      <c r="J345">
        <v>2291</v>
      </c>
      <c r="K345">
        <f t="shared" si="10"/>
        <v>135.96210605491643</v>
      </c>
      <c r="M345">
        <v>2291</v>
      </c>
      <c r="N345">
        <v>341</v>
      </c>
      <c r="O345">
        <v>135.96210605491643</v>
      </c>
      <c r="P345">
        <v>137.10987791237662</v>
      </c>
      <c r="Q345">
        <v>136.92095392056308</v>
      </c>
      <c r="R345">
        <v>137.86817476158978</v>
      </c>
      <c r="S345">
        <v>136.73228930563022</v>
      </c>
      <c r="T345">
        <v>135.98021752576014</v>
      </c>
    </row>
    <row r="346" spans="9:20" x14ac:dyDescent="0.3">
      <c r="J346">
        <v>2292</v>
      </c>
      <c r="K346">
        <f t="shared" si="10"/>
        <v>135.27539408813848</v>
      </c>
      <c r="M346">
        <v>2292</v>
      </c>
      <c r="N346">
        <v>342</v>
      </c>
      <c r="O346">
        <v>135.27539408813848</v>
      </c>
      <c r="P346">
        <v>136.42152389383708</v>
      </c>
      <c r="Q346">
        <v>136.23286778694813</v>
      </c>
      <c r="R346">
        <v>137.178754979324</v>
      </c>
      <c r="S346">
        <v>136.04447163035829</v>
      </c>
      <c r="T346">
        <v>135.2934793764878</v>
      </c>
    </row>
    <row r="347" spans="9:20" x14ac:dyDescent="0.3">
      <c r="J347">
        <v>2293</v>
      </c>
      <c r="K347">
        <f t="shared" si="10"/>
        <v>134.59215053869386</v>
      </c>
      <c r="M347">
        <v>2293</v>
      </c>
      <c r="N347">
        <v>343</v>
      </c>
      <c r="O347">
        <v>134.59215053869386</v>
      </c>
      <c r="P347">
        <v>135.73662572590476</v>
      </c>
      <c r="Q347">
        <v>135.5482395793388</v>
      </c>
      <c r="R347">
        <v>136.49278269055699</v>
      </c>
      <c r="S347">
        <v>135.36011395094263</v>
      </c>
      <c r="T347">
        <v>134.61020944703628</v>
      </c>
    </row>
    <row r="348" spans="9:20" x14ac:dyDescent="0.3">
      <c r="J348">
        <v>2294</v>
      </c>
      <c r="K348">
        <f t="shared" si="10"/>
        <v>133.91235788843903</v>
      </c>
      <c r="M348">
        <v>2294</v>
      </c>
      <c r="N348">
        <v>344</v>
      </c>
      <c r="O348">
        <v>133.91235788843903</v>
      </c>
      <c r="P348">
        <v>135.05516605863602</v>
      </c>
      <c r="Q348">
        <v>134.86705192018351</v>
      </c>
      <c r="R348">
        <v>135.81024065584811</v>
      </c>
      <c r="S348">
        <v>134.67919886223106</v>
      </c>
      <c r="T348">
        <v>133.93039022192502</v>
      </c>
    </row>
    <row r="349" spans="9:20" x14ac:dyDescent="0.3">
      <c r="J349">
        <v>2295</v>
      </c>
      <c r="K349">
        <f t="shared" si="10"/>
        <v>133.23599870771042</v>
      </c>
      <c r="M349">
        <v>2295</v>
      </c>
      <c r="N349">
        <v>345</v>
      </c>
      <c r="O349">
        <v>133.23599870771042</v>
      </c>
      <c r="P349">
        <v>134.37712762919188</v>
      </c>
      <c r="Q349">
        <v>134.18928751926032</v>
      </c>
      <c r="R349">
        <v>135.13111172196378</v>
      </c>
      <c r="S349">
        <v>134.00170904662619</v>
      </c>
      <c r="T349">
        <v>133.25400427413152</v>
      </c>
    </row>
    <row r="350" spans="9:20" x14ac:dyDescent="0.3">
      <c r="J350">
        <v>2296</v>
      </c>
      <c r="K350">
        <f t="shared" si="10"/>
        <v>132.56305565487747</v>
      </c>
      <c r="M350">
        <v>2296</v>
      </c>
      <c r="N350">
        <v>346</v>
      </c>
      <c r="O350">
        <v>132.56305565487747</v>
      </c>
      <c r="P350">
        <v>133.7024932614006</v>
      </c>
      <c r="Q350">
        <v>133.51492917323799</v>
      </c>
      <c r="R350">
        <v>134.45537882144637</v>
      </c>
      <c r="S350">
        <v>133.32762727364502</v>
      </c>
      <c r="T350">
        <v>132.58103426464459</v>
      </c>
    </row>
    <row r="351" spans="9:20" x14ac:dyDescent="0.3">
      <c r="J351">
        <v>2297</v>
      </c>
      <c r="K351">
        <f t="shared" si="10"/>
        <v>131.89351147589804</v>
      </c>
      <c r="M351">
        <v>2297</v>
      </c>
      <c r="N351">
        <v>347</v>
      </c>
      <c r="O351">
        <v>131.89351147589804</v>
      </c>
      <c r="P351">
        <v>133.03124586532272</v>
      </c>
      <c r="Q351">
        <v>132.84395976523936</v>
      </c>
      <c r="R351">
        <v>133.78302497218536</v>
      </c>
      <c r="S351">
        <v>132.65693639948071</v>
      </c>
      <c r="T351">
        <v>131.91146294201991</v>
      </c>
    </row>
    <row r="352" spans="9:20" x14ac:dyDescent="0.3">
      <c r="J352">
        <v>2298</v>
      </c>
      <c r="K352">
        <f t="shared" si="10"/>
        <v>131.22734900387601</v>
      </c>
      <c r="M352">
        <v>2298</v>
      </c>
      <c r="N352">
        <v>348</v>
      </c>
      <c r="O352">
        <v>131.22734900387601</v>
      </c>
      <c r="P352">
        <v>132.36336843681798</v>
      </c>
      <c r="Q352">
        <v>132.17636226440692</v>
      </c>
      <c r="R352">
        <v>133.11403327699045</v>
      </c>
      <c r="S352">
        <v>131.98961936656661</v>
      </c>
      <c r="T352">
        <v>131.24527314193779</v>
      </c>
    </row>
    <row r="353" spans="10:20" x14ac:dyDescent="0.3">
      <c r="J353">
        <v>2299</v>
      </c>
      <c r="K353">
        <f t="shared" si="10"/>
        <v>130.56455115862119</v>
      </c>
      <c r="M353">
        <v>2299</v>
      </c>
      <c r="N353">
        <v>349</v>
      </c>
      <c r="O353">
        <v>130.56455115862119</v>
      </c>
      <c r="P353">
        <v>131.69884405711471</v>
      </c>
      <c r="Q353">
        <v>131.51211972547043</v>
      </c>
      <c r="R353">
        <v>132.44838692316702</v>
      </c>
      <c r="S353">
        <v>131.32565920314238</v>
      </c>
      <c r="T353">
        <v>130.58244778676314</v>
      </c>
    </row>
    <row r="354" spans="10:20" x14ac:dyDescent="0.3">
      <c r="J354">
        <v>2300</v>
      </c>
      <c r="K354">
        <f t="shared" si="10"/>
        <v>129.90510094621126</v>
      </c>
      <c r="M354">
        <v>2300</v>
      </c>
      <c r="N354">
        <v>350</v>
      </c>
      <c r="O354">
        <v>129.90510094621126</v>
      </c>
      <c r="P354">
        <v>131.03765589238114</v>
      </c>
      <c r="Q354">
        <v>130.85121528831684</v>
      </c>
      <c r="R354">
        <v>131.78606918209351</v>
      </c>
      <c r="S354">
        <v>130.66503902282233</v>
      </c>
      <c r="T354">
        <v>129.92296988510773</v>
      </c>
    </row>
    <row r="355" spans="10:20" x14ac:dyDescent="0.3">
      <c r="M355">
        <v>2301</v>
      </c>
      <c r="N355">
        <v>351</v>
      </c>
      <c r="O355">
        <v>129.24898145855616</v>
      </c>
      <c r="P355">
        <v>130.37978719329902</v>
      </c>
      <c r="Q355">
        <v>130.19363217756236</v>
      </c>
      <c r="R355">
        <v>131.12706340880104</v>
      </c>
      <c r="S355">
        <v>130.00774202416605</v>
      </c>
      <c r="T355">
        <v>129.26682253139458</v>
      </c>
    </row>
    <row r="356" spans="10:20" x14ac:dyDescent="0.3">
      <c r="M356">
        <v>2302</v>
      </c>
      <c r="N356">
        <v>352</v>
      </c>
      <c r="O356">
        <v>128.59617587296452</v>
      </c>
      <c r="P356">
        <v>129.72522129463931</v>
      </c>
      <c r="Q356">
        <v>129.5393537021267</v>
      </c>
      <c r="R356">
        <v>130.47135304155512</v>
      </c>
      <c r="S356">
        <v>129.35375149025103</v>
      </c>
      <c r="T356">
        <v>128.61398890542461</v>
      </c>
    </row>
    <row r="357" spans="10:20" x14ac:dyDescent="0.3">
      <c r="M357">
        <v>2303</v>
      </c>
      <c r="N357">
        <v>353</v>
      </c>
      <c r="O357">
        <v>127.94666745171239</v>
      </c>
      <c r="P357">
        <v>129.07394161484001</v>
      </c>
      <c r="Q357">
        <v>128.88836325480929</v>
      </c>
      <c r="R357">
        <v>129.8189216014394</v>
      </c>
      <c r="S357">
        <v>128.70305078824748</v>
      </c>
      <c r="T357">
        <v>127.96445227194545</v>
      </c>
    </row>
    <row r="358" spans="10:20" x14ac:dyDescent="0.3">
      <c r="M358">
        <v>2304</v>
      </c>
      <c r="N358">
        <v>354</v>
      </c>
      <c r="O358">
        <v>127.30043954161397</v>
      </c>
      <c r="P358">
        <v>128.42593165558606</v>
      </c>
      <c r="Q358">
        <v>128.24064431186787</v>
      </c>
      <c r="R358">
        <v>129.16975269194154</v>
      </c>
      <c r="S358">
        <v>128.05562336899538</v>
      </c>
      <c r="T358">
        <v>127.31819598022244</v>
      </c>
    </row>
    <row r="359" spans="10:20" x14ac:dyDescent="0.3">
      <c r="M359">
        <v>2305</v>
      </c>
      <c r="N359">
        <v>355</v>
      </c>
      <c r="O359">
        <v>126.65747557359477</v>
      </c>
      <c r="P359">
        <v>127.7811750013915</v>
      </c>
      <c r="Q359">
        <v>127.59618043259898</v>
      </c>
      <c r="R359">
        <v>128.52382999854115</v>
      </c>
      <c r="S359">
        <v>127.41145276658354</v>
      </c>
      <c r="T359">
        <v>126.67520346361179</v>
      </c>
    </row>
    <row r="360" spans="10:20" x14ac:dyDescent="0.3">
      <c r="M360">
        <v>2306</v>
      </c>
      <c r="N360">
        <v>356</v>
      </c>
      <c r="O360">
        <v>126.01775906226668</v>
      </c>
      <c r="P360">
        <v>127.1396553191836</v>
      </c>
      <c r="Q360">
        <v>126.95495525892076</v>
      </c>
      <c r="R360">
        <v>127.88113728829975</v>
      </c>
      <c r="S360">
        <v>126.77052259793082</v>
      </c>
      <c r="T360">
        <v>126.03545823913589</v>
      </c>
    </row>
    <row r="361" spans="10:20" x14ac:dyDescent="0.3">
      <c r="M361">
        <v>2307</v>
      </c>
      <c r="N361">
        <v>357</v>
      </c>
      <c r="O361">
        <v>125.38127360550534</v>
      </c>
      <c r="P361">
        <v>126.50135635788907</v>
      </c>
      <c r="Q361">
        <v>126.31695251495763</v>
      </c>
      <c r="R361">
        <v>127.24165840945292</v>
      </c>
      <c r="S361">
        <v>126.13281656236951</v>
      </c>
      <c r="T361">
        <v>125.39894390706078</v>
      </c>
    </row>
    <row r="362" spans="10:20" x14ac:dyDescent="0.3">
      <c r="M362">
        <v>2308</v>
      </c>
      <c r="N362">
        <v>358</v>
      </c>
      <c r="O362">
        <v>124.74800288402959</v>
      </c>
      <c r="P362">
        <v>125.86626194802237</v>
      </c>
      <c r="Q362">
        <v>125.68215600662725</v>
      </c>
      <c r="R362">
        <v>126.60537729100425</v>
      </c>
      <c r="S362">
        <v>125.49831844123072</v>
      </c>
      <c r="T362">
        <v>124.76564415047577</v>
      </c>
    </row>
    <row r="363" spans="10:20" x14ac:dyDescent="0.3">
      <c r="M363">
        <v>2309</v>
      </c>
      <c r="N363">
        <v>359</v>
      </c>
      <c r="O363">
        <v>124.11793066098305</v>
      </c>
      <c r="P363">
        <v>125.23435600127621</v>
      </c>
      <c r="Q363">
        <v>125.05054962122942</v>
      </c>
      <c r="R363">
        <v>125.9722779423215</v>
      </c>
      <c r="S363">
        <v>124.86701209743188</v>
      </c>
      <c r="T363">
        <v>124.13554273487509</v>
      </c>
    </row>
    <row r="364" spans="10:20" x14ac:dyDescent="0.3">
      <c r="M364">
        <v>2310</v>
      </c>
      <c r="N364">
        <v>360</v>
      </c>
      <c r="O364">
        <v>123.49104078151778</v>
      </c>
      <c r="P364">
        <v>124.60562251011388</v>
      </c>
      <c r="Q364">
        <v>124.42211732703714</v>
      </c>
      <c r="R364">
        <v>125.34234445273478</v>
      </c>
      <c r="S364">
        <v>124.23888147506638</v>
      </c>
      <c r="T364">
        <v>123.50862350774179</v>
      </c>
    </row>
    <row r="365" spans="10:20" x14ac:dyDescent="0.3">
      <c r="M365">
        <v>2311</v>
      </c>
      <c r="N365">
        <v>361</v>
      </c>
      <c r="O365">
        <v>122.86731717238011</v>
      </c>
      <c r="P365">
        <v>123.9800455473638</v>
      </c>
      <c r="Q365">
        <v>123.79684317288967</v>
      </c>
      <c r="R365">
        <v>124.71556099113663</v>
      </c>
      <c r="S365">
        <v>123.61391059899515</v>
      </c>
      <c r="T365">
        <v>122.88487039813366</v>
      </c>
    </row>
    <row r="366" spans="10:20" x14ac:dyDescent="0.3">
      <c r="M366">
        <v>2312</v>
      </c>
      <c r="N366">
        <v>362</v>
      </c>
      <c r="O366">
        <v>122.24674384149854</v>
      </c>
      <c r="P366">
        <v>123.35760926581607</v>
      </c>
      <c r="Q366">
        <v>123.17471128778763</v>
      </c>
      <c r="R366">
        <v>124.0919118055842</v>
      </c>
      <c r="S366">
        <v>122.99208357444046</v>
      </c>
      <c r="T366">
        <v>122.26426741627124</v>
      </c>
    </row>
    <row r="367" spans="10:20" x14ac:dyDescent="0.3">
      <c r="M367">
        <v>2313</v>
      </c>
      <c r="N367">
        <v>363</v>
      </c>
      <c r="O367">
        <v>121.62930487757365</v>
      </c>
      <c r="P367">
        <v>122.73829789782097</v>
      </c>
      <c r="Q367">
        <v>122.55570588049021</v>
      </c>
      <c r="R367">
        <v>123.47138122290337</v>
      </c>
      <c r="S367">
        <v>122.37338458658158</v>
      </c>
      <c r="T367">
        <v>121.64679865312793</v>
      </c>
    </row>
    <row r="368" spans="10:20" x14ac:dyDescent="0.3">
      <c r="M368">
        <v>2314</v>
      </c>
      <c r="N368">
        <v>364</v>
      </c>
      <c r="O368">
        <v>121.01498444967018</v>
      </c>
      <c r="P368">
        <v>122.12209575488957</v>
      </c>
      <c r="Q368">
        <v>121.93981123911428</v>
      </c>
      <c r="R368">
        <v>122.85395364829488</v>
      </c>
      <c r="S368">
        <v>121.75779790015261</v>
      </c>
      <c r="T368">
        <v>121.03244828002215</v>
      </c>
    </row>
    <row r="369" spans="13:20" x14ac:dyDescent="0.3">
      <c r="M369">
        <v>2315</v>
      </c>
      <c r="N369">
        <v>365</v>
      </c>
      <c r="O369">
        <v>120.40376680681116</v>
      </c>
      <c r="P369">
        <v>121.50898722729632</v>
      </c>
      <c r="Q369">
        <v>121.32701173073562</v>
      </c>
      <c r="R369">
        <v>122.23961356494233</v>
      </c>
      <c r="S369">
        <v>121.1453078590423</v>
      </c>
      <c r="T369">
        <v>120.42120054821162</v>
      </c>
    </row>
    <row r="370" spans="13:20" x14ac:dyDescent="0.3">
      <c r="M370">
        <v>2316</v>
      </c>
      <c r="N370">
        <v>366</v>
      </c>
      <c r="O370">
        <v>119.79563627757399</v>
      </c>
      <c r="P370">
        <v>120.89895678368356</v>
      </c>
      <c r="Q370">
        <v>120.71729180099214</v>
      </c>
      <c r="R370">
        <v>121.62834553362235</v>
      </c>
      <c r="S370">
        <v>120.53589888589585</v>
      </c>
      <c r="T370">
        <v>119.81303978848959</v>
      </c>
    </row>
    <row r="371" spans="13:20" x14ac:dyDescent="0.3">
      <c r="M371">
        <v>2317</v>
      </c>
      <c r="N371">
        <v>367</v>
      </c>
      <c r="O371">
        <v>119.19057726968866</v>
      </c>
      <c r="P371">
        <v>120.29198897066814</v>
      </c>
      <c r="Q371">
        <v>120.11063597368903</v>
      </c>
      <c r="R371">
        <v>121.02013419231649</v>
      </c>
      <c r="S371">
        <v>119.92955548171872</v>
      </c>
      <c r="T371">
        <v>119.2079504107832</v>
      </c>
    </row>
    <row r="372" spans="13:20" x14ac:dyDescent="0.3">
      <c r="M372">
        <v>2318</v>
      </c>
      <c r="N372">
        <v>368</v>
      </c>
      <c r="O372">
        <v>118.588574269638</v>
      </c>
      <c r="P372">
        <v>119.68806841244994</v>
      </c>
      <c r="Q372">
        <v>119.50702885040594</v>
      </c>
      <c r="R372">
        <v>120.41496425582518</v>
      </c>
      <c r="S372">
        <v>119.32626222548247</v>
      </c>
      <c r="T372">
        <v>118.60591690375382</v>
      </c>
    </row>
    <row r="373" spans="13:20" x14ac:dyDescent="0.3">
      <c r="M373">
        <v>2319</v>
      </c>
      <c r="N373">
        <v>369</v>
      </c>
      <c r="O373">
        <v>117.98961184225988</v>
      </c>
      <c r="P373">
        <v>119.08717981042233</v>
      </c>
      <c r="Q373">
        <v>118.90645511010618</v>
      </c>
      <c r="R373">
        <v>119.81282051538363</v>
      </c>
      <c r="S373">
        <v>118.72600377373256</v>
      </c>
      <c r="T373">
        <v>118.00692383439942</v>
      </c>
    </row>
    <row r="374" spans="13:20" x14ac:dyDescent="0.3">
      <c r="M374">
        <v>2320</v>
      </c>
      <c r="N374">
        <v>370</v>
      </c>
      <c r="O374">
        <v>117.39367463035146</v>
      </c>
      <c r="P374">
        <v>118.48930794278466</v>
      </c>
      <c r="Q374">
        <v>118.30889950874776</v>
      </c>
      <c r="R374">
        <v>119.21368783827955</v>
      </c>
      <c r="S374">
        <v>118.1287648601981</v>
      </c>
      <c r="T374">
        <v>117.41095584765894</v>
      </c>
    </row>
    <row r="375" spans="13:20" x14ac:dyDescent="0.3">
      <c r="M375">
        <v>2321</v>
      </c>
      <c r="N375">
        <v>371</v>
      </c>
      <c r="O375">
        <v>116.80074735427546</v>
      </c>
      <c r="P375">
        <v>117.89443766415668</v>
      </c>
      <c r="Q375">
        <v>117.71434687889651</v>
      </c>
      <c r="R375">
        <v>118.61755116747287</v>
      </c>
      <c r="S375">
        <v>117.53453029540361</v>
      </c>
      <c r="T375">
        <v>116.8179976660187</v>
      </c>
    </row>
    <row r="376" spans="13:20" x14ac:dyDescent="0.3">
      <c r="M376">
        <v>2322</v>
      </c>
      <c r="N376">
        <v>372</v>
      </c>
      <c r="O376">
        <v>116.21081481156837</v>
      </c>
      <c r="P376">
        <v>117.30255390519481</v>
      </c>
      <c r="Q376">
        <v>117.12278212934109</v>
      </c>
      <c r="R376">
        <v>118.02439552121734</v>
      </c>
      <c r="S376">
        <v>116.94328496628272</v>
      </c>
      <c r="T376">
        <v>116.22803408912071</v>
      </c>
    </row>
    <row r="377" spans="13:20" x14ac:dyDescent="0.3">
      <c r="M377">
        <v>2323</v>
      </c>
      <c r="N377">
        <v>373</v>
      </c>
      <c r="O377">
        <v>115.62386187655069</v>
      </c>
      <c r="P377">
        <v>116.71364167221044</v>
      </c>
      <c r="Q377">
        <v>116.5341902447099</v>
      </c>
      <c r="R377">
        <v>117.43420599268404</v>
      </c>
      <c r="S377">
        <v>116.35501383579373</v>
      </c>
      <c r="T377">
        <v>115.64104999337306</v>
      </c>
    </row>
    <row r="378" spans="13:20" x14ac:dyDescent="0.3">
      <c r="M378">
        <v>2324</v>
      </c>
      <c r="N378">
        <v>374</v>
      </c>
      <c r="O378">
        <v>115.03987349993908</v>
      </c>
      <c r="P378">
        <v>116.12768604679013</v>
      </c>
      <c r="Q378">
        <v>115.94855628509002</v>
      </c>
      <c r="R378">
        <v>116.84696774958671</v>
      </c>
      <c r="S378">
        <v>115.76970194253727</v>
      </c>
      <c r="T378">
        <v>115.0570303315622</v>
      </c>
    </row>
    <row r="379" spans="13:20" x14ac:dyDescent="0.3">
      <c r="M379">
        <v>2325</v>
      </c>
      <c r="N379">
        <v>375</v>
      </c>
      <c r="O379">
        <v>114.45883470846051</v>
      </c>
      <c r="P379">
        <v>115.54467218541764</v>
      </c>
      <c r="Q379">
        <v>115.36586538564794</v>
      </c>
      <c r="R379">
        <v>116.26266603380901</v>
      </c>
      <c r="S379">
        <v>115.18733440037573</v>
      </c>
      <c r="T379">
        <v>114.47596013246724</v>
      </c>
    </row>
    <row r="380" spans="13:20" x14ac:dyDescent="0.3">
      <c r="M380">
        <v>2326</v>
      </c>
      <c r="N380">
        <v>376</v>
      </c>
      <c r="O380">
        <v>113.88073060446841</v>
      </c>
      <c r="P380">
        <v>114.96458531909795</v>
      </c>
      <c r="Q380">
        <v>114.78610275625225</v>
      </c>
      <c r="R380">
        <v>115.68128616103363</v>
      </c>
      <c r="S380">
        <v>114.60789639805471</v>
      </c>
      <c r="T380">
        <v>113.8978245004761</v>
      </c>
    </row>
    <row r="381" spans="13:20" x14ac:dyDescent="0.3">
      <c r="M381">
        <v>2327</v>
      </c>
      <c r="N381">
        <v>377</v>
      </c>
      <c r="O381">
        <v>113.30554636556059</v>
      </c>
      <c r="P381">
        <v>114.38741075298313</v>
      </c>
      <c r="Q381">
        <v>114.20925368109828</v>
      </c>
      <c r="R381">
        <v>115.10281352037323</v>
      </c>
      <c r="S381">
        <v>114.03137319882623</v>
      </c>
      <c r="T381">
        <v>113.32260861520378</v>
      </c>
    </row>
    <row r="382" spans="13:20" x14ac:dyDescent="0.3">
      <c r="M382">
        <v>2328</v>
      </c>
      <c r="N382">
        <v>378</v>
      </c>
      <c r="O382">
        <v>112.73326724419927</v>
      </c>
      <c r="P382">
        <v>113.81313386600006</v>
      </c>
      <c r="Q382">
        <v>113.63530351833452</v>
      </c>
      <c r="R382">
        <v>114.5272335740033</v>
      </c>
      <c r="S382">
        <v>113.45775014007407</v>
      </c>
      <c r="T382">
        <v>112.7502977311123</v>
      </c>
    </row>
    <row r="383" spans="13:20" x14ac:dyDescent="0.3">
      <c r="M383">
        <v>2329</v>
      </c>
      <c r="N383">
        <v>379</v>
      </c>
      <c r="O383">
        <v>112.16387856733296</v>
      </c>
      <c r="P383">
        <v>113.24174011048007</v>
      </c>
      <c r="Q383">
        <v>113.06423769969106</v>
      </c>
      <c r="R383">
        <v>113.95453185679678</v>
      </c>
      <c r="S383">
        <v>112.88701263294074</v>
      </c>
      <c r="T383">
        <v>112.1808771771328</v>
      </c>
    </row>
    <row r="384" spans="13:20" x14ac:dyDescent="0.3">
      <c r="M384">
        <v>2330</v>
      </c>
      <c r="N384">
        <v>380</v>
      </c>
      <c r="O384">
        <v>111.59736573602021</v>
      </c>
      <c r="P384">
        <v>112.67321501179042</v>
      </c>
      <c r="Q384">
        <v>112.4960417301097</v>
      </c>
      <c r="R384">
        <v>113.38469397596049</v>
      </c>
      <c r="S384">
        <v>112.31914616195652</v>
      </c>
      <c r="T384">
        <v>111.61433235628944</v>
      </c>
    </row>
    <row r="385" spans="13:20" x14ac:dyDescent="0.3">
      <c r="M385">
        <v>2331</v>
      </c>
      <c r="N385">
        <v>381</v>
      </c>
      <c r="O385">
        <v>111.03371422505535</v>
      </c>
      <c r="P385">
        <v>112.10754416796762</v>
      </c>
      <c r="Q385">
        <v>111.93070118737607</v>
      </c>
      <c r="R385">
        <v>112.81770561067347</v>
      </c>
      <c r="S385">
        <v>111.75413628467027</v>
      </c>
      <c r="T385">
        <v>111.05064874532516</v>
      </c>
    </row>
    <row r="386" spans="13:20" x14ac:dyDescent="0.3">
      <c r="M386">
        <v>2332</v>
      </c>
      <c r="N386">
        <v>382</v>
      </c>
      <c r="O386">
        <v>110.472909582596</v>
      </c>
      <c r="P386">
        <v>111.54471324935257</v>
      </c>
      <c r="Q386">
        <v>111.36820172175364</v>
      </c>
      <c r="R386">
        <v>112.25355251172707</v>
      </c>
      <c r="S386">
        <v>111.19196863128207</v>
      </c>
      <c r="T386">
        <v>110.48981189432945</v>
      </c>
    </row>
    <row r="387" spans="13:20" x14ac:dyDescent="0.3">
      <c r="M387">
        <v>2333</v>
      </c>
      <c r="N387">
        <v>383</v>
      </c>
      <c r="O387">
        <v>109.9149374297926</v>
      </c>
      <c r="P387">
        <v>110.98470799822762</v>
      </c>
      <c r="Q387">
        <v>110.80852905561936</v>
      </c>
      <c r="R387">
        <v>111.69222050116682</v>
      </c>
      <c r="S387">
        <v>110.63262890427782</v>
      </c>
      <c r="T387">
        <v>109.93180742636787</v>
      </c>
    </row>
    <row r="388" spans="13:20" x14ac:dyDescent="0.3">
      <c r="M388">
        <v>2334</v>
      </c>
      <c r="N388">
        <v>384</v>
      </c>
      <c r="O388">
        <v>109.35978346041969</v>
      </c>
      <c r="P388">
        <v>110.42751422845532</v>
      </c>
      <c r="Q388">
        <v>110.25166898310135</v>
      </c>
      <c r="R388">
        <v>111.13369547193614</v>
      </c>
      <c r="S388">
        <v>110.07610287806561</v>
      </c>
      <c r="T388">
        <v>109.37662103711351</v>
      </c>
    </row>
    <row r="389" spans="13:20" x14ac:dyDescent="0.3">
      <c r="M389">
        <v>2335</v>
      </c>
      <c r="N389">
        <v>385</v>
      </c>
      <c r="O389">
        <v>108.80743344050914</v>
      </c>
      <c r="P389">
        <v>109.87311782511911</v>
      </c>
      <c r="Q389">
        <v>109.69760736971828</v>
      </c>
      <c r="R389">
        <v>110.57796338752183</v>
      </c>
      <c r="S389">
        <v>109.52237639861387</v>
      </c>
      <c r="T389">
        <v>108.82423849448034</v>
      </c>
    </row>
    <row r="390" spans="13:20" x14ac:dyDescent="0.3">
      <c r="M390">
        <v>2336</v>
      </c>
      <c r="N390">
        <v>386</v>
      </c>
      <c r="O390">
        <v>108.25787320798516</v>
      </c>
      <c r="P390">
        <v>109.32150474416572</v>
      </c>
      <c r="Q390">
        <v>109.14633015202061</v>
      </c>
      <c r="R390">
        <v>110.02501028160128</v>
      </c>
      <c r="S390">
        <v>108.97143538309145</v>
      </c>
      <c r="T390">
        <v>108.27464563825833</v>
      </c>
    </row>
    <row r="391" spans="13:20" x14ac:dyDescent="0.3">
      <c r="M391">
        <v>2337</v>
      </c>
      <c r="N391">
        <v>387</v>
      </c>
      <c r="O391">
        <v>107.71108867230119</v>
      </c>
      <c r="P391">
        <v>108.77266101204944</v>
      </c>
      <c r="Q391">
        <v>108.59782333723362</v>
      </c>
      <c r="R391">
        <v>109.47482225769147</v>
      </c>
      <c r="S391">
        <v>108.4232658195094</v>
      </c>
      <c r="T391">
        <v>107.72782837975049</v>
      </c>
    </row>
    <row r="392" spans="13:20" x14ac:dyDescent="0.3">
      <c r="M392">
        <v>2338</v>
      </c>
      <c r="N392">
        <v>388</v>
      </c>
      <c r="O392">
        <v>107.16706581407867</v>
      </c>
      <c r="P392">
        <v>108.22657272537812</v>
      </c>
      <c r="Q392">
        <v>108.05207300290226</v>
      </c>
      <c r="R392">
        <v>108.92738548879976</v>
      </c>
      <c r="S392">
        <v>107.87785376636465</v>
      </c>
      <c r="T392">
        <v>107.18377270141166</v>
      </c>
    </row>
    <row r="393" spans="13:20" x14ac:dyDescent="0.3">
      <c r="M393">
        <v>2339</v>
      </c>
      <c r="N393">
        <v>389</v>
      </c>
      <c r="O393">
        <v>106.62579068474754</v>
      </c>
      <c r="P393">
        <v>107.68322605056096</v>
      </c>
      <c r="Q393">
        <v>107.50906529653776</v>
      </c>
      <c r="R393">
        <v>108.38268621707638</v>
      </c>
      <c r="S393">
        <v>107.33518535228545</v>
      </c>
      <c r="T393">
        <v>106.64246465648922</v>
      </c>
    </row>
    <row r="394" spans="13:20" x14ac:dyDescent="0.3">
      <c r="M394">
        <v>2340</v>
      </c>
      <c r="N394">
        <v>390</v>
      </c>
      <c r="O394">
        <v>106.08724940618865</v>
      </c>
      <c r="P394">
        <v>107.1426072234581</v>
      </c>
      <c r="Q394">
        <v>106.96878643526595</v>
      </c>
      <c r="R394">
        <v>107.8407107534687</v>
      </c>
      <c r="S394">
        <v>106.79524677567852</v>
      </c>
      <c r="T394">
        <v>106.10389036866559</v>
      </c>
    </row>
    <row r="395" spans="13:20" x14ac:dyDescent="0.3">
      <c r="M395">
        <v>2341</v>
      </c>
      <c r="N395">
        <v>391</v>
      </c>
      <c r="O395">
        <v>105.55142817037785</v>
      </c>
      <c r="P395">
        <v>106.60470254903191</v>
      </c>
      <c r="Q395">
        <v>106.43122270547755</v>
      </c>
      <c r="R395">
        <v>107.30144547737717</v>
      </c>
      <c r="S395">
        <v>106.25802430437807</v>
      </c>
      <c r="T395">
        <v>105.56803603170242</v>
      </c>
    </row>
    <row r="396" spans="13:20" x14ac:dyDescent="0.3">
      <c r="M396">
        <v>2342</v>
      </c>
      <c r="N396">
        <v>392</v>
      </c>
      <c r="O396">
        <v>105.01831323903203</v>
      </c>
      <c r="P396">
        <v>106.0694984010001</v>
      </c>
      <c r="Q396">
        <v>105.89636046247996</v>
      </c>
      <c r="R396">
        <v>106.76487683631305</v>
      </c>
      <c r="S396">
        <v>105.72350427529658</v>
      </c>
      <c r="T396">
        <v>105.03488790908676</v>
      </c>
    </row>
    <row r="397" spans="13:20" x14ac:dyDescent="0.3">
      <c r="M397">
        <v>2343</v>
      </c>
      <c r="N397">
        <v>393</v>
      </c>
      <c r="O397">
        <v>104.48789094325684</v>
      </c>
      <c r="P397">
        <v>105.53698122149052</v>
      </c>
      <c r="Q397">
        <v>105.36418613015098</v>
      </c>
      <c r="R397">
        <v>106.23099134555778</v>
      </c>
      <c r="S397">
        <v>105.19167309407726</v>
      </c>
      <c r="T397">
        <v>104.50443233367889</v>
      </c>
    </row>
    <row r="398" spans="13:20" x14ac:dyDescent="0.3">
      <c r="M398">
        <v>2344</v>
      </c>
      <c r="N398">
        <v>394</v>
      </c>
      <c r="O398">
        <v>103.96014768319627</v>
      </c>
      <c r="P398">
        <v>105.00713752069771</v>
      </c>
      <c r="Q398">
        <v>104.83468620059423</v>
      </c>
      <c r="R398">
        <v>105.69977558782413</v>
      </c>
      <c r="S398">
        <v>104.66251723474834</v>
      </c>
      <c r="T398">
        <v>103.97665570736196</v>
      </c>
    </row>
    <row r="399" spans="13:20" x14ac:dyDescent="0.3">
      <c r="M399">
        <v>2345</v>
      </c>
      <c r="N399">
        <v>395</v>
      </c>
      <c r="O399">
        <v>103.43506992768388</v>
      </c>
      <c r="P399">
        <v>104.47995387654116</v>
      </c>
      <c r="Q399">
        <v>104.30784723379627</v>
      </c>
      <c r="R399">
        <v>105.17121621291898</v>
      </c>
      <c r="S399">
        <v>104.13602323937904</v>
      </c>
      <c r="T399">
        <v>103.45154450069342</v>
      </c>
    </row>
    <row r="400" spans="13:20" x14ac:dyDescent="0.3">
      <c r="M400">
        <v>2346</v>
      </c>
      <c r="N400">
        <v>396</v>
      </c>
      <c r="O400">
        <v>102.91264421389593</v>
      </c>
      <c r="P400">
        <v>103.95541693432534</v>
      </c>
      <c r="Q400">
        <v>103.78365585728541</v>
      </c>
      <c r="R400">
        <v>104.64529993740781</v>
      </c>
      <c r="S400">
        <v>103.61217771773734</v>
      </c>
      <c r="T400">
        <v>102.9290852525582</v>
      </c>
    </row>
    <row r="401" spans="13:20" x14ac:dyDescent="0.3">
      <c r="M401">
        <v>2347</v>
      </c>
      <c r="N401">
        <v>397</v>
      </c>
      <c r="O401">
        <v>102.39285714700615</v>
      </c>
      <c r="P401">
        <v>103.43351340640136</v>
      </c>
      <c r="Q401">
        <v>103.26209876579236</v>
      </c>
      <c r="R401">
        <v>104.12201354428089</v>
      </c>
      <c r="S401">
        <v>103.09096734694937</v>
      </c>
      <c r="T401">
        <v>102.40926456982361</v>
      </c>
    </row>
    <row r="402" spans="13:20" x14ac:dyDescent="0.3">
      <c r="M402">
        <v>2348</v>
      </c>
      <c r="N402">
        <v>398</v>
      </c>
      <c r="O402">
        <v>101.87569539984234</v>
      </c>
      <c r="P402">
        <v>102.91423007183037</v>
      </c>
      <c r="Q402">
        <v>102.74316272091248</v>
      </c>
      <c r="R402">
        <v>103.60134388262108</v>
      </c>
      <c r="S402">
        <v>102.57237887116062</v>
      </c>
      <c r="T402">
        <v>101.89206912699605</v>
      </c>
    </row>
    <row r="403" spans="13:20" x14ac:dyDescent="0.3">
      <c r="M403">
        <v>2349</v>
      </c>
      <c r="N403">
        <v>399</v>
      </c>
      <c r="O403">
        <v>101.36114571254463</v>
      </c>
      <c r="P403">
        <v>102.39755377604868</v>
      </c>
      <c r="Q403">
        <v>102.22683455076974</v>
      </c>
      <c r="R403">
        <v>103.08327786727337</v>
      </c>
      <c r="S403">
        <v>102.05639910119881</v>
      </c>
      <c r="T403">
        <v>101.37748566587938</v>
      </c>
    </row>
    <row r="404" spans="13:20" x14ac:dyDescent="0.3">
      <c r="M404">
        <v>2350</v>
      </c>
      <c r="N404">
        <v>400</v>
      </c>
      <c r="O404">
        <v>100.84919489222553</v>
      </c>
      <c r="P404">
        <v>101.88347143053447</v>
      </c>
      <c r="Q404">
        <v>101.7131011496824</v>
      </c>
      <c r="R404">
        <v>102.567802478516</v>
      </c>
      <c r="S404">
        <v>101.54301491423837</v>
      </c>
      <c r="T404">
        <v>100.86550099523505</v>
      </c>
    </row>
    <row r="405" spans="13:20" x14ac:dyDescent="0.3">
      <c r="M405">
        <v>2351</v>
      </c>
      <c r="N405">
        <v>401</v>
      </c>
      <c r="O405">
        <v>100.33982981263166</v>
      </c>
      <c r="P405">
        <v>101.37197001247627</v>
      </c>
      <c r="Q405">
        <v>101.20194947783038</v>
      </c>
      <c r="R405">
        <v>102.0549047617333</v>
      </c>
      <c r="S405">
        <v>101.03221325346681</v>
      </c>
      <c r="T405">
        <v>100.35610199044397</v>
      </c>
    </row>
    <row r="406" spans="13:20" x14ac:dyDescent="0.3">
      <c r="M406">
        <v>2352</v>
      </c>
      <c r="N406">
        <v>402</v>
      </c>
      <c r="O406">
        <v>99.833037413807205</v>
      </c>
      <c r="P406">
        <v>100.86303656444306</v>
      </c>
      <c r="Q406">
        <v>100.69336656092422</v>
      </c>
      <c r="R406">
        <v>101.54457182709005</v>
      </c>
      <c r="S406">
        <v>100.52398112775255</v>
      </c>
      <c r="T406">
        <v>99.849275593170063</v>
      </c>
    </row>
    <row r="407" spans="13:20" x14ac:dyDescent="0.3">
      <c r="M407">
        <v>2353</v>
      </c>
      <c r="N407">
        <v>403</v>
      </c>
      <c r="O407">
        <v>99.32880470175904</v>
      </c>
      <c r="P407">
        <v>100.35665819405602</v>
      </c>
      <c r="Q407">
        <v>100.1873394898758</v>
      </c>
      <c r="R407">
        <v>101.03679084920763</v>
      </c>
      <c r="S407">
        <v>100.01830561131459</v>
      </c>
      <c r="T407">
        <v>99.345008811025451</v>
      </c>
    </row>
    <row r="408" spans="13:20" x14ac:dyDescent="0.3">
      <c r="M408">
        <v>2354</v>
      </c>
      <c r="N408">
        <v>404</v>
      </c>
      <c r="O408">
        <v>98.827118748123581</v>
      </c>
      <c r="P408">
        <v>99.85282207366194</v>
      </c>
      <c r="Q408">
        <v>99.683855420470678</v>
      </c>
      <c r="R408">
        <v>100.53154906684162</v>
      </c>
      <c r="S408">
        <v>99.515173843393711</v>
      </c>
      <c r="T408">
        <v>98.843288717237513</v>
      </c>
    </row>
    <row r="409" spans="13:20" x14ac:dyDescent="0.3">
      <c r="M409">
        <v>2355</v>
      </c>
      <c r="N409">
        <v>405</v>
      </c>
      <c r="O409">
        <v>98.327966689835307</v>
      </c>
      <c r="P409">
        <v>99.351515440008271</v>
      </c>
      <c r="Q409">
        <v>99.182901573042059</v>
      </c>
      <c r="R409">
        <v>100.02883378256114</v>
      </c>
      <c r="S409">
        <v>99.014573027925422</v>
      </c>
      <c r="T409">
        <v>98.344102450317408</v>
      </c>
    </row>
    <row r="410" spans="13:20" x14ac:dyDescent="0.3">
      <c r="M410">
        <v>2356</v>
      </c>
      <c r="N410">
        <v>406</v>
      </c>
      <c r="O410">
        <v>97.831335728796944</v>
      </c>
      <c r="P410">
        <v>98.8527255939198</v>
      </c>
      <c r="Q410">
        <v>98.684465232146422</v>
      </c>
      <c r="R410">
        <v>99.528632362429718</v>
      </c>
      <c r="S410">
        <v>98.516490433214528</v>
      </c>
      <c r="T410">
        <v>97.847437213730416</v>
      </c>
    </row>
    <row r="411" spans="13:20" x14ac:dyDescent="0.3">
      <c r="M411">
        <v>2357</v>
      </c>
      <c r="N411">
        <v>407</v>
      </c>
      <c r="O411">
        <v>97.337213131551366</v>
      </c>
      <c r="P411">
        <v>98.356439899976962</v>
      </c>
      <c r="Q411">
        <v>98.188533746240765</v>
      </c>
      <c r="R411">
        <v>99.030932235687814</v>
      </c>
      <c r="S411">
        <v>98.020913391611288</v>
      </c>
      <c r="T411">
        <v>97.353280275567926</v>
      </c>
    </row>
    <row r="412" spans="13:20" x14ac:dyDescent="0.3">
      <c r="M412">
        <v>2358</v>
      </c>
      <c r="N412">
        <v>408</v>
      </c>
      <c r="O412">
        <v>96.845586228955042</v>
      </c>
      <c r="P412">
        <v>97.862645786195756</v>
      </c>
      <c r="Q412">
        <v>97.695094527361476</v>
      </c>
      <c r="R412">
        <v>98.535720894436878</v>
      </c>
      <c r="S412">
        <v>97.527829299189293</v>
      </c>
      <c r="T412">
        <v>96.861618968220995</v>
      </c>
    </row>
    <row r="413" spans="13:20" x14ac:dyDescent="0.3">
      <c r="M413">
        <v>2359</v>
      </c>
      <c r="N413">
        <v>409</v>
      </c>
      <c r="O413">
        <v>96.35644241585328</v>
      </c>
      <c r="P413">
        <v>97.371330743709251</v>
      </c>
      <c r="Q413">
        <v>97.204135050804823</v>
      </c>
      <c r="R413">
        <v>98.042985893324996</v>
      </c>
      <c r="S413">
        <v>97.037225615424873</v>
      </c>
      <c r="T413">
        <v>96.372440688055661</v>
      </c>
    </row>
    <row r="414" spans="13:20" x14ac:dyDescent="0.3">
      <c r="M414">
        <v>2360</v>
      </c>
      <c r="N414">
        <v>410</v>
      </c>
      <c r="O414">
        <v>95.86976915075698</v>
      </c>
      <c r="P414">
        <v>96.882482326450727</v>
      </c>
      <c r="Q414">
        <v>96.715642854809047</v>
      </c>
      <c r="R414">
        <v>97.55271484923415</v>
      </c>
      <c r="S414">
        <v>96.549089862878162</v>
      </c>
      <c r="T414">
        <v>95.885732895089845</v>
      </c>
    </row>
    <row r="415" spans="13:20" x14ac:dyDescent="0.3">
      <c r="M415">
        <v>2361</v>
      </c>
      <c r="N415">
        <v>411</v>
      </c>
      <c r="O415">
        <v>95.385553955521104</v>
      </c>
      <c r="P415">
        <v>96.396088150838395</v>
      </c>
      <c r="Q415">
        <v>96.229605540238055</v>
      </c>
      <c r="R415">
        <v>97.064895440968996</v>
      </c>
      <c r="S415">
        <v>96.063409626875782</v>
      </c>
      <c r="T415">
        <v>95.401483112671883</v>
      </c>
    </row>
    <row r="416" spans="13:20" x14ac:dyDescent="0.3">
      <c r="M416">
        <v>2362</v>
      </c>
      <c r="N416">
        <v>412</v>
      </c>
      <c r="O416">
        <v>94.903784415024717</v>
      </c>
      <c r="P416">
        <v>95.912135895461674</v>
      </c>
      <c r="Q416">
        <v>95.746010770266707</v>
      </c>
      <c r="R416">
        <v>96.579515408947216</v>
      </c>
      <c r="S416">
        <v>95.580172555195077</v>
      </c>
      <c r="T416">
        <v>94.919678927160689</v>
      </c>
    </row>
    <row r="417" spans="13:20" x14ac:dyDescent="0.3">
      <c r="M417">
        <v>2363</v>
      </c>
      <c r="N417">
        <v>413</v>
      </c>
      <c r="O417">
        <v>94.424448176852678</v>
      </c>
      <c r="P417">
        <v>95.430613300769082</v>
      </c>
      <c r="Q417">
        <v>95.264846270067636</v>
      </c>
      <c r="R417">
        <v>96.096562554891435</v>
      </c>
      <c r="S417">
        <v>95.099366357749972</v>
      </c>
      <c r="T417">
        <v>94.440307987607554</v>
      </c>
    </row>
    <row r="418" spans="13:20" x14ac:dyDescent="0.3">
      <c r="M418">
        <v>2364</v>
      </c>
      <c r="N418">
        <v>414</v>
      </c>
      <c r="O418">
        <v>93.947532950978953</v>
      </c>
      <c r="P418">
        <v>94.95150816875767</v>
      </c>
      <c r="Q418">
        <v>94.786099826499751</v>
      </c>
      <c r="R418">
        <v>95.616024741522622</v>
      </c>
      <c r="S418">
        <v>94.620978806278416</v>
      </c>
      <c r="T418">
        <v>93.963358005439488</v>
      </c>
    </row>
    <row r="419" spans="13:20" x14ac:dyDescent="0.3">
      <c r="M419">
        <v>2365</v>
      </c>
      <c r="N419">
        <v>415</v>
      </c>
      <c r="O419">
        <v>93.473026509451458</v>
      </c>
      <c r="P419">
        <v>94.474808362664021</v>
      </c>
      <c r="Q419">
        <v>94.309759287798173</v>
      </c>
      <c r="R419">
        <v>95.137889892255103</v>
      </c>
      <c r="S419">
        <v>94.144997734031364</v>
      </c>
      <c r="T419">
        <v>93.488816754144267</v>
      </c>
    </row>
    <row r="420" spans="13:20" x14ac:dyDescent="0.3">
      <c r="M420">
        <v>2366</v>
      </c>
      <c r="N420">
        <v>416</v>
      </c>
      <c r="O420">
        <v>93.000916686078583</v>
      </c>
      <c r="P420">
        <v>94.000501806656786</v>
      </c>
      <c r="Q420">
        <v>93.835812563265819</v>
      </c>
      <c r="R420">
        <v>94.662145990893052</v>
      </c>
      <c r="S420">
        <v>93.671411035463336</v>
      </c>
      <c r="T420">
        <v>93.01667206895695</v>
      </c>
    </row>
    <row r="421" spans="13:20" x14ac:dyDescent="0.3">
      <c r="M421">
        <v>2367</v>
      </c>
      <c r="N421">
        <v>417</v>
      </c>
      <c r="O421">
        <v>92.531191376117206</v>
      </c>
      <c r="P421">
        <v>93.528576485530778</v>
      </c>
      <c r="Q421">
        <v>93.364247622966516</v>
      </c>
      <c r="R421">
        <v>94.188781081328472</v>
      </c>
      <c r="S421">
        <v>93.200206665924554</v>
      </c>
      <c r="T421">
        <v>92.54691184654807</v>
      </c>
    </row>
    <row r="422" spans="13:20" x14ac:dyDescent="0.3">
      <c r="M422">
        <v>2368</v>
      </c>
      <c r="N422">
        <v>418</v>
      </c>
      <c r="O422">
        <v>92.063838535962361</v>
      </c>
      <c r="P422">
        <v>93.059020444402634</v>
      </c>
      <c r="Q422">
        <v>92.895052497419655</v>
      </c>
      <c r="R422">
        <v>93.717783267240776</v>
      </c>
      <c r="S422">
        <v>92.731372641354625</v>
      </c>
      <c r="T422">
        <v>92.079524044713366</v>
      </c>
    </row>
    <row r="423" spans="13:20" x14ac:dyDescent="0.3">
      <c r="M423">
        <v>2369</v>
      </c>
      <c r="N423">
        <v>419</v>
      </c>
      <c r="O423">
        <v>91.598846182838457</v>
      </c>
      <c r="P423">
        <v>92.591821788407955</v>
      </c>
      <c r="Q423">
        <v>92.42821527729636</v>
      </c>
      <c r="R423">
        <v>93.249140711797779</v>
      </c>
      <c r="S423">
        <v>92.264897037977704</v>
      </c>
      <c r="T423">
        <v>91.614496682065081</v>
      </c>
    </row>
    <row r="424" spans="13:20" x14ac:dyDescent="0.3">
      <c r="M424">
        <v>2370</v>
      </c>
      <c r="N424">
        <v>420</v>
      </c>
      <c r="O424">
        <v>91.136202394492017</v>
      </c>
      <c r="P424">
        <v>92.126968682399948</v>
      </c>
      <c r="Q424">
        <v>91.963724113117195</v>
      </c>
      <c r="R424">
        <v>92.782841637358231</v>
      </c>
      <c r="S424">
        <v>91.800767991999308</v>
      </c>
      <c r="T424">
        <v>91.151817837724792</v>
      </c>
    </row>
    <row r="425" spans="13:20" x14ac:dyDescent="0.3">
      <c r="M425">
        <v>2371</v>
      </c>
      <c r="N425">
        <v>421</v>
      </c>
      <c r="O425">
        <v>90.675895308886012</v>
      </c>
      <c r="P425">
        <v>91.664449350649662</v>
      </c>
      <c r="Q425">
        <v>91.501567214951422</v>
      </c>
      <c r="R425">
        <v>92.318874325175827</v>
      </c>
      <c r="S425">
        <v>91.338973699304518</v>
      </c>
      <c r="T425">
        <v>90.691475651017882</v>
      </c>
    </row>
    <row r="426" spans="13:20" x14ac:dyDescent="0.3">
      <c r="M426">
        <v>2372</v>
      </c>
      <c r="N426">
        <v>422</v>
      </c>
      <c r="O426">
        <v>90.217913123895698</v>
      </c>
      <c r="P426">
        <v>91.204252076547661</v>
      </c>
      <c r="Q426">
        <v>91.041732852117732</v>
      </c>
      <c r="R426">
        <v>91.857227115104706</v>
      </c>
      <c r="S426">
        <v>90.879502415157802</v>
      </c>
      <c r="T426">
        <v>90.233458321169437</v>
      </c>
    </row>
    <row r="427" spans="13:20" x14ac:dyDescent="0.3">
      <c r="M427">
        <v>2373</v>
      </c>
      <c r="N427">
        <v>423</v>
      </c>
      <c r="O427">
        <v>89.762244097006047</v>
      </c>
      <c r="P427">
        <v>90.746365202307231</v>
      </c>
      <c r="Q427">
        <v>90.584209352886475</v>
      </c>
      <c r="R427">
        <v>91.397888405306418</v>
      </c>
      <c r="S427">
        <v>90.422342453904307</v>
      </c>
      <c r="T427">
        <v>89.777754107001783</v>
      </c>
    </row>
    <row r="428" spans="13:20" x14ac:dyDescent="0.3">
      <c r="M428">
        <v>2374</v>
      </c>
      <c r="N428">
        <v>424</v>
      </c>
      <c r="O428">
        <v>89.308876545010648</v>
      </c>
      <c r="P428">
        <v>90.290777128669063</v>
      </c>
      <c r="Q428">
        <v>90.128985104183428</v>
      </c>
      <c r="R428">
        <v>90.940846651958324</v>
      </c>
      <c r="S428">
        <v>89.96748218867269</v>
      </c>
      <c r="T428">
        <v>89.324351326633447</v>
      </c>
    </row>
    <row r="429" spans="13:20" x14ac:dyDescent="0.3">
      <c r="M429">
        <v>2375</v>
      </c>
      <c r="N429">
        <v>425</v>
      </c>
      <c r="O429">
        <v>88.85779884371216</v>
      </c>
      <c r="P429">
        <v>89.837476314607386</v>
      </c>
      <c r="Q429">
        <v>89.676048551294997</v>
      </c>
      <c r="R429">
        <v>90.486090368963517</v>
      </c>
      <c r="S429">
        <v>89.51491005107934</v>
      </c>
      <c r="T429">
        <v>88.873238357179744</v>
      </c>
    </row>
    <row r="430" spans="13:20" x14ac:dyDescent="0.3">
      <c r="M430">
        <v>2376</v>
      </c>
      <c r="N430">
        <v>426</v>
      </c>
      <c r="O430">
        <v>88.408999427624295</v>
      </c>
      <c r="P430">
        <v>89.386451277037651</v>
      </c>
      <c r="Q430">
        <v>89.225388197574958</v>
      </c>
      <c r="R430">
        <v>90.033608127662148</v>
      </c>
      <c r="S430">
        <v>89.06461453093425</v>
      </c>
      <c r="T430">
        <v>88.424403634454819</v>
      </c>
    </row>
    <row r="431" spans="13:20" x14ac:dyDescent="0.3">
      <c r="M431">
        <v>2377</v>
      </c>
      <c r="N431">
        <v>427</v>
      </c>
      <c r="O431">
        <v>87.962466789675219</v>
      </c>
      <c r="P431">
        <v>88.937690590525634</v>
      </c>
      <c r="Q431">
        <v>88.776992604152639</v>
      </c>
      <c r="R431">
        <v>89.583388556544207</v>
      </c>
      <c r="S431">
        <v>88.616584175948205</v>
      </c>
      <c r="T431">
        <v>87.977835652675168</v>
      </c>
    </row>
    <row r="432" spans="13:20" x14ac:dyDescent="0.3">
      <c r="M432">
        <v>2378</v>
      </c>
      <c r="N432">
        <v>428</v>
      </c>
      <c r="O432">
        <v>87.518189480912596</v>
      </c>
      <c r="P432">
        <v>88.491182886997962</v>
      </c>
      <c r="Q432">
        <v>88.330850389642549</v>
      </c>
      <c r="R432">
        <v>89.135420340963748</v>
      </c>
      <c r="S432">
        <v>88.170807591441559</v>
      </c>
      <c r="T432">
        <v>87.533522964164732</v>
      </c>
    </row>
    <row r="433" spans="13:20" x14ac:dyDescent="0.3">
      <c r="M433">
        <v>2379</v>
      </c>
      <c r="N433">
        <v>429</v>
      </c>
      <c r="O433">
        <v>87.076156110209979</v>
      </c>
      <c r="P433">
        <v>88.046916855454185</v>
      </c>
      <c r="Q433">
        <v>87.886950229855529</v>
      </c>
      <c r="R433">
        <v>88.689692222854532</v>
      </c>
      <c r="S433">
        <v>87.727273440054418</v>
      </c>
      <c r="T433">
        <v>87.091454179061401</v>
      </c>
    </row>
    <row r="434" spans="13:20" x14ac:dyDescent="0.3">
      <c r="M434">
        <v>2380</v>
      </c>
      <c r="N434">
        <v>430</v>
      </c>
      <c r="O434">
        <v>86.63635534397477</v>
      </c>
      <c r="P434">
        <v>87.604881241680232</v>
      </c>
      <c r="Q434">
        <v>87.445280857511293</v>
      </c>
      <c r="R434">
        <v>88.246193000447079</v>
      </c>
      <c r="S434">
        <v>87.285970441458332</v>
      </c>
      <c r="T434">
        <v>86.651617965025082</v>
      </c>
    </row>
    <row r="435" spans="13:20" x14ac:dyDescent="0.3">
      <c r="M435">
        <v>2381</v>
      </c>
      <c r="N435">
        <v>431</v>
      </c>
      <c r="O435">
        <v>86.19877590585763</v>
      </c>
      <c r="P435">
        <v>87.165064847963308</v>
      </c>
      <c r="Q435">
        <v>87.005831061952421</v>
      </c>
      <c r="R435">
        <v>87.804911527987187</v>
      </c>
      <c r="S435">
        <v>86.846887372069361</v>
      </c>
      <c r="T435">
        <v>86.214003046947141</v>
      </c>
    </row>
    <row r="436" spans="13:20" x14ac:dyDescent="0.3">
      <c r="M436">
        <v>2382</v>
      </c>
      <c r="N436">
        <v>432</v>
      </c>
      <c r="O436">
        <v>85.763406576463353</v>
      </c>
      <c r="P436">
        <v>86.727456532808219</v>
      </c>
      <c r="Q436">
        <v>86.568589688859831</v>
      </c>
      <c r="R436">
        <v>87.365836715455785</v>
      </c>
      <c r="S436">
        <v>86.410013064762637</v>
      </c>
      <c r="T436">
        <v>85.778598206661414</v>
      </c>
    </row>
    <row r="437" spans="13:20" x14ac:dyDescent="0.3">
      <c r="M437">
        <v>2383</v>
      </c>
      <c r="N437">
        <v>433</v>
      </c>
      <c r="O437">
        <v>85.330236193063215</v>
      </c>
      <c r="P437">
        <v>86.292045210655161</v>
      </c>
      <c r="Q437">
        <v>86.133545639969668</v>
      </c>
      <c r="R437">
        <v>86.928957528290269</v>
      </c>
      <c r="S437">
        <v>85.97533640858839</v>
      </c>
      <c r="T437">
        <v>85.345392282656618</v>
      </c>
    </row>
    <row r="438" spans="13:20" x14ac:dyDescent="0.3">
      <c r="M438">
        <v>2384</v>
      </c>
      <c r="N438">
        <v>434</v>
      </c>
      <c r="O438">
        <v>84.899253649308733</v>
      </c>
      <c r="P438">
        <v>85.858819851598895</v>
      </c>
      <c r="Q438">
        <v>85.700687872791548</v>
      </c>
      <c r="R438">
        <v>86.494262987107135</v>
      </c>
      <c r="S438">
        <v>85.542846348489306</v>
      </c>
      <c r="T438">
        <v>84.914374169790221</v>
      </c>
    </row>
    <row r="439" spans="13:20" x14ac:dyDescent="0.3">
      <c r="M439">
        <v>2385</v>
      </c>
      <c r="N439">
        <v>435</v>
      </c>
      <c r="O439">
        <v>84.470447894946943</v>
      </c>
      <c r="P439">
        <v>85.427769481109323</v>
      </c>
      <c r="Q439">
        <v>85.27000540032833</v>
      </c>
      <c r="R439">
        <v>86.061742167426104</v>
      </c>
      <c r="S439">
        <v>85.112531885019422</v>
      </c>
      <c r="T439">
        <v>84.48553281900378</v>
      </c>
    </row>
    <row r="440" spans="13:20" x14ac:dyDescent="0.3">
      <c r="M440">
        <v>2386</v>
      </c>
      <c r="N440">
        <v>436</v>
      </c>
      <c r="O440">
        <v>84.04380793553706</v>
      </c>
      <c r="P440">
        <v>84.998883179753477</v>
      </c>
      <c r="Q440">
        <v>84.841487290797218</v>
      </c>
      <c r="R440">
        <v>85.631384199395541</v>
      </c>
      <c r="S440">
        <v>84.684382074064345</v>
      </c>
      <c r="T440">
        <v>84.058857237039661</v>
      </c>
    </row>
    <row r="441" spans="13:20" x14ac:dyDescent="0.3">
      <c r="M441">
        <v>2387</v>
      </c>
      <c r="N441">
        <v>437</v>
      </c>
      <c r="O441">
        <v>83.619322832168564</v>
      </c>
      <c r="P441">
        <v>84.572150082918924</v>
      </c>
      <c r="Q441">
        <v>84.415122667352264</v>
      </c>
      <c r="R441">
        <v>85.203178267519291</v>
      </c>
      <c r="S441">
        <v>84.258386026562903</v>
      </c>
      <c r="T441">
        <v>83.634336486159285</v>
      </c>
    </row>
    <row r="442" spans="13:20" x14ac:dyDescent="0.3">
      <c r="M442">
        <v>2388</v>
      </c>
      <c r="N442">
        <v>438</v>
      </c>
      <c r="O442">
        <v>83.196981701180761</v>
      </c>
      <c r="P442">
        <v>84.147559380538524</v>
      </c>
      <c r="Q442">
        <v>83.990900707808308</v>
      </c>
      <c r="R442">
        <v>84.777113610384859</v>
      </c>
      <c r="S442">
        <v>83.834532908230244</v>
      </c>
      <c r="T442">
        <v>83.211959683862688</v>
      </c>
    </row>
    <row r="443" spans="13:20" x14ac:dyDescent="0.3">
      <c r="M443">
        <v>2389</v>
      </c>
      <c r="N443">
        <v>439</v>
      </c>
      <c r="O443">
        <v>82.776773713883699</v>
      </c>
      <c r="P443">
        <v>83.725100316816608</v>
      </c>
      <c r="Q443">
        <v>83.568810644366295</v>
      </c>
      <c r="R443">
        <v>84.353179520392999</v>
      </c>
      <c r="S443">
        <v>83.412811939282264</v>
      </c>
      <c r="T443">
        <v>82.791716002609604</v>
      </c>
    </row>
    <row r="444" spans="13:20" x14ac:dyDescent="0.3">
      <c r="M444">
        <v>2390</v>
      </c>
      <c r="N444">
        <v>440</v>
      </c>
      <c r="O444">
        <v>82.358688096280559</v>
      </c>
      <c r="P444">
        <v>83.304762189956492</v>
      </c>
      <c r="Q444">
        <v>83.148841763339931</v>
      </c>
      <c r="R444">
        <v>83.931365343488565</v>
      </c>
      <c r="S444">
        <v>82.993212394161446</v>
      </c>
      <c r="T444">
        <v>82.373594669541845</v>
      </c>
    </row>
    <row r="445" spans="13:20" x14ac:dyDescent="0.3">
      <c r="M445">
        <v>2391</v>
      </c>
      <c r="N445">
        <v>441</v>
      </c>
      <c r="O445">
        <v>81.94271412879138</v>
      </c>
      <c r="P445">
        <v>82.886534351889395</v>
      </c>
      <c r="Q445">
        <v>82.730983404883773</v>
      </c>
      <c r="R445">
        <v>83.511660478892807</v>
      </c>
      <c r="S445">
        <v>82.575723601264087</v>
      </c>
      <c r="T445">
        <v>81.957584966207193</v>
      </c>
    </row>
    <row r="446" spans="13:20" x14ac:dyDescent="0.3">
      <c r="M446">
        <v>2392</v>
      </c>
      <c r="N446">
        <v>442</v>
      </c>
      <c r="O446">
        <v>81.528841145978248</v>
      </c>
      <c r="P446">
        <v>82.470406208004675</v>
      </c>
      <c r="Q446">
        <v>82.315224962722652</v>
      </c>
      <c r="R446">
        <v>83.094054378836915</v>
      </c>
      <c r="S446">
        <v>82.160334942668882</v>
      </c>
      <c r="T446">
        <v>81.543676228284625</v>
      </c>
    </row>
    <row r="447" spans="13:20" x14ac:dyDescent="0.3">
      <c r="M447">
        <v>2393</v>
      </c>
      <c r="N447">
        <v>443</v>
      </c>
      <c r="O447">
        <v>81.117058536271784</v>
      </c>
      <c r="P447">
        <v>82.056367216881455</v>
      </c>
      <c r="Q447">
        <v>81.901555883882438</v>
      </c>
      <c r="R447">
        <v>82.678536548296961</v>
      </c>
      <c r="S447">
        <v>81.747035853866876</v>
      </c>
      <c r="T447">
        <v>81.13185784531089</v>
      </c>
    </row>
    <row r="448" spans="13:20" x14ac:dyDescent="0.3">
      <c r="M448">
        <v>2394</v>
      </c>
      <c r="N448">
        <v>444</v>
      </c>
      <c r="O448">
        <v>80.707355741699118</v>
      </c>
      <c r="P448">
        <v>81.644406890021614</v>
      </c>
      <c r="Q448">
        <v>81.489965668422187</v>
      </c>
      <c r="R448">
        <v>82.265096544730156</v>
      </c>
      <c r="S448">
        <v>81.335815823492808</v>
      </c>
      <c r="T448">
        <v>80.722119260408562</v>
      </c>
    </row>
    <row r="449" spans="13:20" x14ac:dyDescent="0.3">
      <c r="M449">
        <v>2395</v>
      </c>
      <c r="N449">
        <v>445</v>
      </c>
      <c r="O449">
        <v>80.299722257613169</v>
      </c>
      <c r="P449">
        <v>81.234514791584047</v>
      </c>
      <c r="Q449">
        <v>81.080443869167638</v>
      </c>
      <c r="R449">
        <v>81.853723977812393</v>
      </c>
      <c r="S449">
        <v>80.926664393057749</v>
      </c>
      <c r="T449">
        <v>80.314449970015403</v>
      </c>
    </row>
    <row r="450" spans="13:20" x14ac:dyDescent="0.3">
      <c r="M450">
        <v>2396</v>
      </c>
      <c r="N450">
        <v>446</v>
      </c>
      <c r="O450">
        <v>79.894147632423298</v>
      </c>
      <c r="P450">
        <v>80.826680538120328</v>
      </c>
      <c r="Q450">
        <v>80.672980091446036</v>
      </c>
      <c r="R450">
        <v>81.444408509177137</v>
      </c>
      <c r="S450">
        <v>80.519571156683099</v>
      </c>
      <c r="T450">
        <v>79.908839523615086</v>
      </c>
    </row>
    <row r="451" spans="13:20" x14ac:dyDescent="0.3">
      <c r="M451">
        <v>2397</v>
      </c>
      <c r="N451">
        <v>447</v>
      </c>
      <c r="O451">
        <v>79.490621467327358</v>
      </c>
      <c r="P451">
        <v>80.420893798311667</v>
      </c>
      <c r="Q451">
        <v>80.267563992822275</v>
      </c>
      <c r="R451">
        <v>81.037139852155605</v>
      </c>
      <c r="S451">
        <v>80.114525760835974</v>
      </c>
      <c r="T451">
        <v>79.505277523469346</v>
      </c>
    </row>
    <row r="452" spans="13:20" x14ac:dyDescent="0.3">
      <c r="M452">
        <v>2398</v>
      </c>
      <c r="N452">
        <v>448</v>
      </c>
      <c r="O452">
        <v>79.08913341604503</v>
      </c>
      <c r="P452">
        <v>80.017144292707215</v>
      </c>
      <c r="Q452">
        <v>79.864185282836416</v>
      </c>
      <c r="R452">
        <v>80.631907771518243</v>
      </c>
      <c r="S452">
        <v>79.711517904065886</v>
      </c>
      <c r="T452">
        <v>79.103753624351384</v>
      </c>
    </row>
    <row r="453" spans="13:20" x14ac:dyDescent="0.3">
      <c r="M453">
        <v>2399</v>
      </c>
      <c r="N453">
        <v>449</v>
      </c>
      <c r="O453">
        <v>78.689673184552603</v>
      </c>
      <c r="P453">
        <v>79.615421793463625</v>
      </c>
      <c r="Q453">
        <v>79.462833722742431</v>
      </c>
      <c r="R453">
        <v>80.228702083217499</v>
      </c>
      <c r="S453">
        <v>79.310537336742698</v>
      </c>
      <c r="T453">
        <v>78.704257533280696</v>
      </c>
    </row>
    <row r="454" spans="13:20" x14ac:dyDescent="0.3">
      <c r="M454">
        <v>2400</v>
      </c>
      <c r="N454">
        <v>450</v>
      </c>
      <c r="O454">
        <v>78.292230530818983</v>
      </c>
      <c r="P454">
        <v>79.215716124086001</v>
      </c>
      <c r="Q454">
        <v>79.063499125248384</v>
      </c>
      <c r="R454">
        <v>79.82751265413188</v>
      </c>
      <c r="S454">
        <v>78.911573860795983</v>
      </c>
      <c r="T454">
        <v>78.306779009259216</v>
      </c>
    </row>
    <row r="455" spans="13:20" x14ac:dyDescent="0.3">
      <c r="M455">
        <v>2401</v>
      </c>
      <c r="N455">
        <v>451</v>
      </c>
      <c r="O455">
        <v>77.896795264543144</v>
      </c>
      <c r="P455">
        <v>78.818017159170068</v>
      </c>
      <c r="Q455">
        <v>78.666171354257813</v>
      </c>
      <c r="R455">
        <v>79.428329401811325</v>
      </c>
      <c r="S455">
        <v>78.514617329455689</v>
      </c>
      <c r="T455">
        <v>77.911307863008773</v>
      </c>
    </row>
    <row r="456" spans="13:20" x14ac:dyDescent="0.3">
      <c r="M456">
        <v>2402</v>
      </c>
      <c r="N456">
        <v>452</v>
      </c>
      <c r="O456">
        <v>77.50335724689279</v>
      </c>
      <c r="P456">
        <v>78.422314824145701</v>
      </c>
      <c r="Q456">
        <v>78.27084032461245</v>
      </c>
      <c r="R456">
        <v>79.03114229422377</v>
      </c>
      <c r="S456">
        <v>78.119657646994</v>
      </c>
      <c r="T456">
        <v>77.517833956709907</v>
      </c>
    </row>
    <row r="457" spans="13:20" x14ac:dyDescent="0.3">
      <c r="M457">
        <v>2403</v>
      </c>
      <c r="N457">
        <v>453</v>
      </c>
      <c r="O457">
        <v>77.111906390244471</v>
      </c>
      <c r="P457">
        <v>78.028599095021704</v>
      </c>
      <c r="Q457">
        <v>77.877496001836249</v>
      </c>
      <c r="R457">
        <v>78.635941349503057</v>
      </c>
      <c r="S457">
        <v>77.726684768468658</v>
      </c>
      <c r="T457">
        <v>77.126347203741986</v>
      </c>
    </row>
    <row r="458" spans="13:20" x14ac:dyDescent="0.3">
      <c r="M458">
        <v>2404</v>
      </c>
      <c r="N458">
        <v>454</v>
      </c>
      <c r="O458">
        <v>76.72243265792487</v>
      </c>
      <c r="P458">
        <v>77.636859998131882</v>
      </c>
      <c r="Q458">
        <v>77.486128401880691</v>
      </c>
      <c r="R458">
        <v>78.242716635698088</v>
      </c>
      <c r="S458">
        <v>77.335688699467426</v>
      </c>
      <c r="T458">
        <v>76.736837568424619</v>
      </c>
    </row>
    <row r="459" spans="13:20" x14ac:dyDescent="0.3">
      <c r="M459">
        <v>2405</v>
      </c>
      <c r="N459">
        <v>455</v>
      </c>
      <c r="O459">
        <v>76.334926063953532</v>
      </c>
      <c r="P459">
        <v>77.247087609882371</v>
      </c>
      <c r="Q459">
        <v>77.096727590871339</v>
      </c>
      <c r="R459">
        <v>77.851458270523196</v>
      </c>
      <c r="S459">
        <v>76.946659495853922</v>
      </c>
      <c r="T459">
        <v>76.349295065760444</v>
      </c>
    </row>
    <row r="460" spans="13:20" x14ac:dyDescent="0.3">
      <c r="M460">
        <v>2406</v>
      </c>
      <c r="N460">
        <v>456</v>
      </c>
      <c r="O460">
        <v>75.949376672786755</v>
      </c>
      <c r="P460">
        <v>76.859272056500288</v>
      </c>
      <c r="Q460">
        <v>76.70928368485572</v>
      </c>
      <c r="R460">
        <v>77.462156421109782</v>
      </c>
      <c r="S460">
        <v>76.559587263514729</v>
      </c>
      <c r="T460">
        <v>75.963709761179089</v>
      </c>
    </row>
    <row r="461" spans="13:20" x14ac:dyDescent="0.3">
      <c r="M461">
        <v>2407</v>
      </c>
      <c r="N461">
        <v>457</v>
      </c>
      <c r="O461">
        <v>75.565774599062905</v>
      </c>
      <c r="P461">
        <v>76.473403513783566</v>
      </c>
      <c r="Q461">
        <v>76.323786849552434</v>
      </c>
      <c r="R461">
        <v>77.074801303759244</v>
      </c>
      <c r="S461">
        <v>76.174462158107744</v>
      </c>
      <c r="T461">
        <v>75.580071770282572</v>
      </c>
    </row>
    <row r="462" spans="13:20" x14ac:dyDescent="0.3">
      <c r="M462">
        <v>2408</v>
      </c>
      <c r="N462">
        <v>458</v>
      </c>
      <c r="O462">
        <v>75.184110007348934</v>
      </c>
      <c r="P462">
        <v>76.089472206852122</v>
      </c>
      <c r="Q462">
        <v>75.940227300101526</v>
      </c>
      <c r="R462">
        <v>76.689383183697061</v>
      </c>
      <c r="S462">
        <v>75.791274384811814</v>
      </c>
      <c r="T462">
        <v>75.198371258591877</v>
      </c>
    </row>
    <row r="463" spans="13:20" x14ac:dyDescent="0.3">
      <c r="M463">
        <v>2409</v>
      </c>
      <c r="N463">
        <v>459</v>
      </c>
      <c r="O463">
        <v>74.804373111888211</v>
      </c>
      <c r="P463">
        <v>75.70746840990023</v>
      </c>
      <c r="Q463">
        <v>75.558595300816137</v>
      </c>
      <c r="R463">
        <v>76.305892374828161</v>
      </c>
      <c r="S463">
        <v>75.410014198077633</v>
      </c>
      <c r="T463">
        <v>74.818598441294853</v>
      </c>
    </row>
    <row r="464" spans="13:20" x14ac:dyDescent="0.3">
      <c r="M464">
        <v>2410</v>
      </c>
      <c r="N464">
        <v>460</v>
      </c>
      <c r="O464">
        <v>74.426554176349612</v>
      </c>
      <c r="P464">
        <v>75.327382445950107</v>
      </c>
      <c r="Q464">
        <v>75.17888116493539</v>
      </c>
      <c r="R464">
        <v>75.924319239493471</v>
      </c>
      <c r="S464">
        <v>75.030671901379847</v>
      </c>
      <c r="T464">
        <v>74.440743582995395</v>
      </c>
    </row>
    <row r="465" spans="13:20" x14ac:dyDescent="0.3">
      <c r="M465">
        <v>2411</v>
      </c>
      <c r="N465">
        <v>461</v>
      </c>
      <c r="O465">
        <v>74.050643513577867</v>
      </c>
      <c r="P465">
        <v>74.949204686606819</v>
      </c>
      <c r="Q465">
        <v>74.801075254378489</v>
      </c>
      <c r="R465">
        <v>75.544654188227753</v>
      </c>
      <c r="S465">
        <v>74.653237846970484</v>
      </c>
      <c r="T465">
        <v>74.064796997463873</v>
      </c>
    </row>
    <row r="466" spans="13:20" x14ac:dyDescent="0.3">
      <c r="M466">
        <v>2412</v>
      </c>
      <c r="N466">
        <v>462</v>
      </c>
      <c r="O466">
        <v>73.676631485345226</v>
      </c>
      <c r="P466">
        <v>74.572925551814365</v>
      </c>
      <c r="Q466">
        <v>74.425167979500117</v>
      </c>
      <c r="R466">
        <v>75.166887679518581</v>
      </c>
      <c r="S466">
        <v>74.277702435633586</v>
      </c>
      <c r="T466">
        <v>73.69074904738882</v>
      </c>
    </row>
    <row r="467" spans="13:20" x14ac:dyDescent="0.3">
      <c r="M467">
        <v>2413</v>
      </c>
      <c r="N467">
        <v>463</v>
      </c>
      <c r="O467">
        <v>73.304508502104298</v>
      </c>
      <c r="P467">
        <v>74.198535509612981</v>
      </c>
      <c r="Q467">
        <v>74.051149798847007</v>
      </c>
      <c r="R467">
        <v>74.791010219566544</v>
      </c>
      <c r="S467">
        <v>73.904056116441055</v>
      </c>
      <c r="T467">
        <v>73.318590144129899</v>
      </c>
    </row>
    <row r="468" spans="13:20" x14ac:dyDescent="0.3">
      <c r="M468">
        <v>2414</v>
      </c>
      <c r="N468">
        <v>464</v>
      </c>
      <c r="O468">
        <v>72.93426502274221</v>
      </c>
      <c r="P468">
        <v>73.826025075897689</v>
      </c>
      <c r="Q468">
        <v>73.679011218915761</v>
      </c>
      <c r="R468">
        <v>74.417012362046663</v>
      </c>
      <c r="S468">
        <v>73.532289386509746</v>
      </c>
      <c r="T468">
        <v>72.948310747472078</v>
      </c>
    </row>
    <row r="469" spans="13:20" x14ac:dyDescent="0.3">
      <c r="M469">
        <v>2415</v>
      </c>
      <c r="N469">
        <v>465</v>
      </c>
      <c r="O469">
        <v>72.565891554335934</v>
      </c>
      <c r="P469">
        <v>73.455384814178018</v>
      </c>
      <c r="Q469">
        <v>73.30874279391189</v>
      </c>
      <c r="R469">
        <v>74.044884707870992</v>
      </c>
      <c r="S469">
        <v>73.162392790759782</v>
      </c>
      <c r="T469">
        <v>72.57990136538109</v>
      </c>
    </row>
    <row r="470" spans="13:20" x14ac:dyDescent="0.3">
      <c r="M470">
        <v>2416</v>
      </c>
      <c r="N470">
        <v>466</v>
      </c>
      <c r="O470">
        <v>72.199378651908958</v>
      </c>
      <c r="P470">
        <v>73.086605335339001</v>
      </c>
      <c r="Q470">
        <v>72.940335125510018</v>
      </c>
      <c r="R470">
        <v>73.674617904952399</v>
      </c>
      <c r="S470">
        <v>72.794356921674108</v>
      </c>
      <c r="T470">
        <v>72.213352553760103</v>
      </c>
    </row>
    <row r="471" spans="13:20" x14ac:dyDescent="0.3">
      <c r="M471">
        <v>2417</v>
      </c>
      <c r="N471">
        <v>467</v>
      </c>
      <c r="O471">
        <v>71.834716918189045</v>
      </c>
      <c r="P471">
        <v>72.71967729740328</v>
      </c>
      <c r="Q471">
        <v>72.573778862615384</v>
      </c>
      <c r="R471">
        <v>73.306202647969556</v>
      </c>
      <c r="S471">
        <v>72.428172419059194</v>
      </c>
      <c r="T471">
        <v>71.848654916207593</v>
      </c>
    </row>
    <row r="472" spans="13:20" x14ac:dyDescent="0.3">
      <c r="M472">
        <v>2418</v>
      </c>
      <c r="N472">
        <v>468</v>
      </c>
      <c r="O472">
        <v>71.471897003367332</v>
      </c>
      <c r="P472">
        <v>72.354591405294499</v>
      </c>
      <c r="Q472">
        <v>72.209064701126451</v>
      </c>
      <c r="R472">
        <v>72.939629678133045</v>
      </c>
      <c r="S472">
        <v>72.063829969807017</v>
      </c>
      <c r="T472">
        <v>71.485799103776515</v>
      </c>
    </row>
    <row r="473" spans="13:20" x14ac:dyDescent="0.3">
      <c r="M473">
        <v>2419</v>
      </c>
      <c r="N473">
        <v>469</v>
      </c>
      <c r="O473">
        <v>71.110909604858605</v>
      </c>
      <c r="P473">
        <v>71.991338410601799</v>
      </c>
      <c r="Q473">
        <v>71.846183383698772</v>
      </c>
      <c r="R473">
        <v>72.57488978295271</v>
      </c>
      <c r="S473">
        <v>71.701320307658165</v>
      </c>
      <c r="T473">
        <v>71.124775814734619</v>
      </c>
    </row>
    <row r="474" spans="13:20" x14ac:dyDescent="0.3">
      <c r="M474">
        <v>2420</v>
      </c>
      <c r="N474">
        <v>470</v>
      </c>
      <c r="O474">
        <v>70.751745467062761</v>
      </c>
      <c r="P474">
        <v>71.629909111345569</v>
      </c>
      <c r="Q474">
        <v>71.485125699509979</v>
      </c>
      <c r="R474">
        <v>72.21197379600612</v>
      </c>
      <c r="S474">
        <v>71.340634212966194</v>
      </c>
      <c r="T474">
        <v>70.765575794325997</v>
      </c>
    </row>
    <row r="475" spans="13:20" x14ac:dyDescent="0.3">
      <c r="M475">
        <v>2421</v>
      </c>
      <c r="N475">
        <v>471</v>
      </c>
      <c r="O475">
        <v>70.394395381127538</v>
      </c>
      <c r="P475">
        <v>71.270294351744312</v>
      </c>
      <c r="Q475">
        <v>71.125882484026022</v>
      </c>
      <c r="R475">
        <v>71.8508725967082</v>
      </c>
      <c r="S475">
        <v>70.981762512463135</v>
      </c>
      <c r="T475">
        <v>70.408189834533857</v>
      </c>
    </row>
    <row r="476" spans="13:20" x14ac:dyDescent="0.3">
      <c r="M476">
        <v>2422</v>
      </c>
      <c r="N476">
        <v>472</v>
      </c>
      <c r="O476">
        <v>70.038850184712345</v>
      </c>
      <c r="P476">
        <v>70.912485021982732</v>
      </c>
      <c r="Q476">
        <v>70.768444618768541</v>
      </c>
      <c r="R476">
        <v>71.491577110082019</v>
      </c>
      <c r="S476">
        <v>70.624696079026222</v>
      </c>
      <c r="T476">
        <v>70.052608773844469</v>
      </c>
    </row>
    <row r="477" spans="13:20" x14ac:dyDescent="0.3">
      <c r="M477">
        <v>2423</v>
      </c>
      <c r="N477">
        <v>473</v>
      </c>
      <c r="O477">
        <v>69.685100761753404</v>
      </c>
      <c r="P477">
        <v>70.556472057980955</v>
      </c>
      <c r="Q477">
        <v>70.412803031083413</v>
      </c>
      <c r="R477">
        <v>71.134078306530711</v>
      </c>
      <c r="S477">
        <v>70.269425831445702</v>
      </c>
      <c r="T477">
        <v>69.698823497012299</v>
      </c>
    </row>
    <row r="478" spans="13:20" x14ac:dyDescent="0.3">
      <c r="M478">
        <v>2424</v>
      </c>
      <c r="N478">
        <v>474</v>
      </c>
      <c r="O478">
        <v>69.333138042229962</v>
      </c>
      <c r="P478">
        <v>70.202246441164917</v>
      </c>
      <c r="Q478">
        <v>70.058948693910466</v>
      </c>
      <c r="R478">
        <v>70.778367201610592</v>
      </c>
      <c r="S478">
        <v>69.915942734193948</v>
      </c>
      <c r="T478">
        <v>69.346824934826358</v>
      </c>
    </row>
    <row r="479" spans="13:20" x14ac:dyDescent="0.3">
      <c r="M479">
        <v>2425</v>
      </c>
      <c r="N479">
        <v>475</v>
      </c>
      <c r="O479">
        <v>68.98295300193179</v>
      </c>
      <c r="P479">
        <v>69.849799198237889</v>
      </c>
      <c r="Q479">
        <v>69.706872625554354</v>
      </c>
      <c r="R479">
        <v>70.424434855805316</v>
      </c>
      <c r="S479">
        <v>69.564237797195588</v>
      </c>
      <c r="T479">
        <v>68.996604063877726</v>
      </c>
    </row>
    <row r="480" spans="13:20" x14ac:dyDescent="0.3">
      <c r="M480">
        <v>2426</v>
      </c>
      <c r="N480">
        <v>476</v>
      </c>
      <c r="O480">
        <v>68.634536662227745</v>
      </c>
      <c r="P480">
        <v>69.499121400953186</v>
      </c>
      <c r="Q480">
        <v>69.356565889456576</v>
      </c>
      <c r="R480">
        <v>70.072272374301235</v>
      </c>
      <c r="S480">
        <v>69.214302075598923</v>
      </c>
      <c r="T480">
        <v>68.648151906328209</v>
      </c>
    </row>
    <row r="481" spans="13:20" x14ac:dyDescent="0.3">
      <c r="M481">
        <v>2427</v>
      </c>
      <c r="N481">
        <v>477</v>
      </c>
      <c r="O481">
        <v>68.287880089835625</v>
      </c>
      <c r="P481">
        <v>69.150204165887985</v>
      </c>
      <c r="Q481">
        <v>69.00801959396864</v>
      </c>
      <c r="R481">
        <v>69.721870906763868</v>
      </c>
      <c r="S481">
        <v>68.866126669548393</v>
      </c>
      <c r="T481">
        <v>68.301459529680201</v>
      </c>
    </row>
    <row r="482" spans="13:20" x14ac:dyDescent="0.3">
      <c r="M482">
        <v>2428</v>
      </c>
      <c r="N482">
        <v>478</v>
      </c>
      <c r="O482">
        <v>67.942974396593087</v>
      </c>
      <c r="P482">
        <v>68.803038654218298</v>
      </c>
      <c r="Q482">
        <v>68.661224892126398</v>
      </c>
      <c r="R482">
        <v>69.373221647115471</v>
      </c>
      <c r="S482">
        <v>68.519702723958247</v>
      </c>
      <c r="T482">
        <v>67.956518046547728</v>
      </c>
    </row>
    <row r="483" spans="13:20" x14ac:dyDescent="0.3">
      <c r="M483">
        <v>2429</v>
      </c>
      <c r="N483">
        <v>479</v>
      </c>
      <c r="O483">
        <v>67.599810739229753</v>
      </c>
      <c r="P483">
        <v>68.457616071495053</v>
      </c>
      <c r="Q483">
        <v>68.316172981425439</v>
      </c>
      <c r="R483">
        <v>69.026315833313731</v>
      </c>
      <c r="S483">
        <v>68.175021428287323</v>
      </c>
      <c r="T483">
        <v>67.613318614428579</v>
      </c>
    </row>
    <row r="484" spans="13:20" x14ac:dyDescent="0.3">
      <c r="M484">
        <v>2430</v>
      </c>
      <c r="N484">
        <v>480</v>
      </c>
      <c r="O484">
        <v>67.258380319140471</v>
      </c>
      <c r="P484">
        <v>68.113927667421308</v>
      </c>
      <c r="Q484">
        <v>67.972855103597695</v>
      </c>
      <c r="R484">
        <v>68.681144747131555</v>
      </c>
      <c r="S484">
        <v>67.832074016314991</v>
      </c>
      <c r="T484">
        <v>67.271852435477669</v>
      </c>
    </row>
    <row r="485" spans="13:20" x14ac:dyDescent="0.3">
      <c r="M485">
        <v>2431</v>
      </c>
      <c r="N485">
        <v>481</v>
      </c>
      <c r="O485">
        <v>66.918674382159764</v>
      </c>
      <c r="P485">
        <v>67.771964735630604</v>
      </c>
      <c r="Q485">
        <v>67.631262544389131</v>
      </c>
      <c r="R485">
        <v>68.33769971393798</v>
      </c>
      <c r="S485">
        <v>67.49085176591818</v>
      </c>
      <c r="T485">
        <v>66.932110756281503</v>
      </c>
    </row>
    <row r="486" spans="13:20" x14ac:dyDescent="0.3">
      <c r="M486">
        <v>2432</v>
      </c>
      <c r="N486">
        <v>482</v>
      </c>
      <c r="O486">
        <v>66.580684218337325</v>
      </c>
      <c r="P486">
        <v>67.431718613466415</v>
      </c>
      <c r="Q486">
        <v>67.291386633338547</v>
      </c>
      <c r="R486">
        <v>67.995972102480152</v>
      </c>
      <c r="S486">
        <v>67.151345998849564</v>
      </c>
      <c r="T486">
        <v>66.59408486763374</v>
      </c>
    </row>
    <row r="487" spans="13:20" x14ac:dyDescent="0.3">
      <c r="M487">
        <v>2433</v>
      </c>
      <c r="N487">
        <v>483</v>
      </c>
      <c r="O487">
        <v>66.244401161714705</v>
      </c>
      <c r="P487">
        <v>67.093180681762689</v>
      </c>
      <c r="Q487">
        <v>66.953218743557528</v>
      </c>
      <c r="R487">
        <v>67.655953324666442</v>
      </c>
      <c r="S487">
        <v>66.813548080516838</v>
      </c>
      <c r="T487">
        <v>66.257766104311997</v>
      </c>
    </row>
    <row r="488" spans="13:20" x14ac:dyDescent="0.3">
      <c r="M488">
        <v>2434</v>
      </c>
      <c r="N488">
        <v>484</v>
      </c>
      <c r="O488">
        <v>65.909816590103162</v>
      </c>
      <c r="P488">
        <v>66.756342364625496</v>
      </c>
      <c r="Q488">
        <v>66.616750291511408</v>
      </c>
      <c r="R488">
        <v>67.317634835350589</v>
      </c>
      <c r="S488">
        <v>66.477449419763133</v>
      </c>
      <c r="T488">
        <v>65.923145844855682</v>
      </c>
    </row>
    <row r="489" spans="13:20" x14ac:dyDescent="0.3">
      <c r="M489">
        <v>2435</v>
      </c>
      <c r="N489">
        <v>485</v>
      </c>
      <c r="O489">
        <v>65.576921924862532</v>
      </c>
      <c r="P489">
        <v>66.421195129215818</v>
      </c>
      <c r="Q489">
        <v>66.281972736801478</v>
      </c>
      <c r="R489">
        <v>66.981008132116941</v>
      </c>
      <c r="S489">
        <v>66.143041468648505</v>
      </c>
      <c r="T489">
        <v>65.590215511344994</v>
      </c>
    </row>
    <row r="490" spans="13:20" x14ac:dyDescent="0.3">
      <c r="M490">
        <v>2436</v>
      </c>
      <c r="N490">
        <v>486</v>
      </c>
      <c r="O490">
        <v>65.245708630681307</v>
      </c>
      <c r="P490">
        <v>66.08773048553337</v>
      </c>
      <c r="Q490">
        <v>65.948877581948139</v>
      </c>
      <c r="R490">
        <v>66.646064755066789</v>
      </c>
      <c r="S490">
        <v>65.810315722232531</v>
      </c>
      <c r="T490">
        <v>65.258966569181013</v>
      </c>
    </row>
    <row r="491" spans="13:20" x14ac:dyDescent="0.3">
      <c r="M491">
        <v>2437</v>
      </c>
      <c r="N491">
        <v>487</v>
      </c>
      <c r="O491">
        <v>64.9161682153578</v>
      </c>
      <c r="P491">
        <v>65.755939986201525</v>
      </c>
      <c r="Q491">
        <v>65.617456372175269</v>
      </c>
      <c r="R491">
        <v>66.312796286605774</v>
      </c>
      <c r="S491">
        <v>65.479263718358027</v>
      </c>
      <c r="T491">
        <v>64.929390526866953</v>
      </c>
    </row>
    <row r="492" spans="13:20" x14ac:dyDescent="0.3">
      <c r="M492">
        <v>2438</v>
      </c>
      <c r="N492">
        <v>488</v>
      </c>
      <c r="O492">
        <v>64.588292229582393</v>
      </c>
      <c r="P492">
        <v>65.425815226253349</v>
      </c>
      <c r="Q492">
        <v>65.287700695195596</v>
      </c>
      <c r="R492">
        <v>65.981194351232332</v>
      </c>
      <c r="S492">
        <v>65.149877037435814</v>
      </c>
      <c r="T492">
        <v>64.601478935790439</v>
      </c>
    </row>
    <row r="493" spans="13:20" x14ac:dyDescent="0.3">
      <c r="M493">
        <v>2439</v>
      </c>
      <c r="N493">
        <v>489</v>
      </c>
      <c r="O493">
        <v>64.262072266720907</v>
      </c>
      <c r="P493">
        <v>65.097347842918666</v>
      </c>
      <c r="Q493">
        <v>64.95960218099718</v>
      </c>
      <c r="R493">
        <v>65.651250615327186</v>
      </c>
      <c r="S493">
        <v>64.822147302230576</v>
      </c>
      <c r="T493">
        <v>64.275223390006971</v>
      </c>
    </row>
    <row r="494" spans="13:20" x14ac:dyDescent="0.3">
      <c r="M494">
        <v>2440</v>
      </c>
      <c r="N494">
        <v>490</v>
      </c>
      <c r="O494">
        <v>63.937499962599041</v>
      </c>
      <c r="P494">
        <v>64.770529515412193</v>
      </c>
      <c r="Q494">
        <v>64.633152501630946</v>
      </c>
      <c r="R494">
        <v>65.322956786943919</v>
      </c>
      <c r="S494">
        <v>64.496066177647819</v>
      </c>
      <c r="T494">
        <v>63.950615526024414</v>
      </c>
    </row>
    <row r="495" spans="13:20" x14ac:dyDescent="0.3">
      <c r="M495">
        <v>2441</v>
      </c>
      <c r="N495">
        <v>491</v>
      </c>
      <c r="O495">
        <v>63.614566995287944</v>
      </c>
      <c r="P495">
        <v>64.445351964722803</v>
      </c>
      <c r="Q495">
        <v>64.30834337099931</v>
      </c>
      <c r="R495">
        <v>64.996304615600607</v>
      </c>
      <c r="S495">
        <v>64.171625370521895</v>
      </c>
      <c r="T495">
        <v>63.627647022588611</v>
      </c>
    </row>
    <row r="496" spans="13:20" x14ac:dyDescent="0.3">
      <c r="M496">
        <v>2442</v>
      </c>
      <c r="N496">
        <v>492</v>
      </c>
      <c r="O496">
        <v>63.29326508489082</v>
      </c>
      <c r="P496">
        <v>64.121806953403762</v>
      </c>
      <c r="Q496">
        <v>63.985166544645871</v>
      </c>
      <c r="R496">
        <v>64.671285892072461</v>
      </c>
      <c r="S496">
        <v>63.848816629405064</v>
      </c>
      <c r="T496">
        <v>63.306309600470065</v>
      </c>
    </row>
    <row r="497" spans="13:20" x14ac:dyDescent="0.3">
      <c r="M497">
        <v>2443</v>
      </c>
      <c r="N497">
        <v>493</v>
      </c>
      <c r="O497">
        <v>62.973585993330651</v>
      </c>
      <c r="P497">
        <v>63.799886285364074</v>
      </c>
      <c r="Q497">
        <v>63.663613819546129</v>
      </c>
      <c r="R497">
        <v>64.34789244818549</v>
      </c>
      <c r="S497">
        <v>63.527631744357635</v>
      </c>
      <c r="T497">
        <v>62.986595022251706</v>
      </c>
    </row>
    <row r="498" spans="13:20" x14ac:dyDescent="0.3">
      <c r="M498">
        <v>2444</v>
      </c>
      <c r="N498">
        <v>494</v>
      </c>
      <c r="O498">
        <v>62.655521524138976</v>
      </c>
      <c r="P498">
        <v>63.479581805660857</v>
      </c>
      <c r="Q498">
        <v>63.343677033899276</v>
      </c>
      <c r="R498">
        <v>64.02611615661128</v>
      </c>
      <c r="S498">
        <v>63.208062546739178</v>
      </c>
      <c r="T498">
        <v>62.668495092117723</v>
      </c>
    </row>
    <row r="499" spans="13:20" x14ac:dyDescent="0.3">
      <c r="M499">
        <v>2445</v>
      </c>
      <c r="N499">
        <v>495</v>
      </c>
      <c r="O499">
        <v>62.339063522245716</v>
      </c>
      <c r="P499">
        <v>63.160885400292742</v>
      </c>
      <c r="Q499">
        <v>63.025348066921026</v>
      </c>
      <c r="R499">
        <v>63.705948930662679</v>
      </c>
      <c r="S499">
        <v>62.890100909000772</v>
      </c>
      <c r="T499">
        <v>62.35200165564347</v>
      </c>
    </row>
    <row r="500" spans="13:20" x14ac:dyDescent="0.3">
      <c r="M500">
        <v>2446</v>
      </c>
      <c r="N500">
        <v>496</v>
      </c>
      <c r="O500">
        <v>62.024203873770098</v>
      </c>
      <c r="P500">
        <v>62.843788995994345</v>
      </c>
      <c r="Q500">
        <v>62.708618838637506</v>
      </c>
      <c r="R500">
        <v>63.387382724090628</v>
      </c>
      <c r="S500">
        <v>62.573738744478277</v>
      </c>
      <c r="T500">
        <v>62.03710659958643</v>
      </c>
    </row>
    <row r="501" spans="13:20" x14ac:dyDescent="0.3">
      <c r="M501">
        <v>2447</v>
      </c>
      <c r="N501">
        <v>497</v>
      </c>
      <c r="O501">
        <v>61.71093450581261</v>
      </c>
      <c r="P501">
        <v>62.528284560031757</v>
      </c>
      <c r="Q501">
        <v>62.393481309680148</v>
      </c>
      <c r="R501">
        <v>63.070409530881896</v>
      </c>
      <c r="S501">
        <v>62.258968007186695</v>
      </c>
      <c r="T501">
        <v>61.723801851678225</v>
      </c>
    </row>
    <row r="502" spans="13:20" x14ac:dyDescent="0.3">
      <c r="M502">
        <v>2448</v>
      </c>
      <c r="N502">
        <v>498</v>
      </c>
      <c r="O502">
        <v>61.399247386248028</v>
      </c>
      <c r="P502">
        <v>62.214364099999052</v>
      </c>
      <c r="Q502">
        <v>62.079927481081633</v>
      </c>
      <c r="R502">
        <v>62.755021385057915</v>
      </c>
      <c r="S502">
        <v>61.945780691615518</v>
      </c>
      <c r="T502">
        <v>61.412079380417694</v>
      </c>
    </row>
    <row r="503" spans="13:20" x14ac:dyDescent="0.3">
      <c r="M503">
        <v>2449</v>
      </c>
      <c r="N503">
        <v>499</v>
      </c>
      <c r="O503">
        <v>61.089134523519462</v>
      </c>
      <c r="P503">
        <v>61.90201966361581</v>
      </c>
      <c r="Q503">
        <v>61.767949394072865</v>
      </c>
      <c r="R503">
        <v>62.441210360474564</v>
      </c>
      <c r="S503">
        <v>61.634168832525134</v>
      </c>
      <c r="T503">
        <v>61.101931194865003</v>
      </c>
    </row>
    <row r="504" spans="13:20" x14ac:dyDescent="0.3">
      <c r="M504">
        <v>2450</v>
      </c>
      <c r="N504">
        <v>500</v>
      </c>
      <c r="O504">
        <v>60.780587966433451</v>
      </c>
      <c r="P504">
        <v>61.591243338525693</v>
      </c>
      <c r="Q504">
        <v>61.457539129880949</v>
      </c>
      <c r="R504">
        <v>62.128968570622973</v>
      </c>
      <c r="S504">
        <v>61.324124504744255</v>
      </c>
      <c r="T504">
        <v>60.793349344436805</v>
      </c>
    </row>
    <row r="505" spans="13:20" x14ac:dyDescent="0.3">
      <c r="M505">
        <v>2451</v>
      </c>
      <c r="N505">
        <v>501</v>
      </c>
      <c r="O505">
        <v>60.473599803956105</v>
      </c>
      <c r="P505">
        <v>61.282027252095979</v>
      </c>
      <c r="Q505">
        <v>61.14868880952821</v>
      </c>
      <c r="R505">
        <v>61.818288168431344</v>
      </c>
      <c r="S505">
        <v>61.015639822968346</v>
      </c>
      <c r="T505">
        <v>60.48632591870242</v>
      </c>
    </row>
    <row r="506" spans="13:20" x14ac:dyDescent="0.3">
      <c r="M506">
        <v>2452</v>
      </c>
      <c r="N506">
        <v>502</v>
      </c>
      <c r="O506">
        <v>60.168162165010273</v>
      </c>
      <c r="P506">
        <v>60.974363571218163</v>
      </c>
      <c r="Q506">
        <v>60.841390593632184</v>
      </c>
      <c r="R506">
        <v>61.509161346067714</v>
      </c>
      <c r="S506">
        <v>60.708706941559079</v>
      </c>
      <c r="T506">
        <v>60.180853047181053</v>
      </c>
    </row>
    <row r="507" spans="13:20" x14ac:dyDescent="0.3">
      <c r="M507">
        <v>2453</v>
      </c>
      <c r="N507">
        <v>503</v>
      </c>
      <c r="O507">
        <v>59.864267218273724</v>
      </c>
      <c r="P507">
        <v>60.668244502109502</v>
      </c>
      <c r="Q507">
        <v>60.535636682206643</v>
      </c>
      <c r="R507">
        <v>61.20158033474376</v>
      </c>
      <c r="S507">
        <v>60.403318054344801</v>
      </c>
      <c r="T507">
        <v>59.876922899140048</v>
      </c>
    </row>
    <row r="508" spans="13:20" x14ac:dyDescent="0.3">
      <c r="M508">
        <v>2454</v>
      </c>
      <c r="N508">
        <v>504</v>
      </c>
      <c r="O508">
        <v>59.561907171978355</v>
      </c>
      <c r="P508">
        <v>60.363662290115592</v>
      </c>
      <c r="Q508">
        <v>60.231419314463615</v>
      </c>
      <c r="R508">
        <v>60.895537404519544</v>
      </c>
      <c r="S508">
        <v>60.099465394421998</v>
      </c>
      <c r="T508">
        <v>59.57452768339413</v>
      </c>
    </row>
    <row r="509" spans="13:20" x14ac:dyDescent="0.3">
      <c r="M509">
        <v>2455</v>
      </c>
      <c r="N509">
        <v>505</v>
      </c>
      <c r="O509">
        <v>59.261074273710413</v>
      </c>
      <c r="P509">
        <v>60.060609219513928</v>
      </c>
      <c r="Q509">
        <v>59.928730768616397</v>
      </c>
      <c r="R509">
        <v>60.591024864109251</v>
      </c>
      <c r="S509">
        <v>59.797141233957767</v>
      </c>
      <c r="T509">
        <v>59.273659648105699</v>
      </c>
    </row>
    <row r="510" spans="13:20" x14ac:dyDescent="0.3">
      <c r="M510">
        <v>2456</v>
      </c>
      <c r="N510">
        <v>506</v>
      </c>
      <c r="O510">
        <v>58.961760810211722</v>
      </c>
      <c r="P510">
        <v>59.759077613318446</v>
      </c>
      <c r="Q510">
        <v>59.627563361683549</v>
      </c>
      <c r="R510">
        <v>60.288035060687896</v>
      </c>
      <c r="S510">
        <v>59.496337883993277</v>
      </c>
      <c r="T510">
        <v>58.974311080586105</v>
      </c>
    </row>
    <row r="511" spans="13:20" x14ac:dyDescent="0.3">
      <c r="M511">
        <v>2457</v>
      </c>
      <c r="N511">
        <v>507</v>
      </c>
      <c r="O511">
        <v>58.663959107181931</v>
      </c>
      <c r="P511">
        <v>59.459059833085043</v>
      </c>
      <c r="Q511">
        <v>59.327909449293891</v>
      </c>
      <c r="R511">
        <v>59.986560379699</v>
      </c>
      <c r="S511">
        <v>59.197047694248198</v>
      </c>
      <c r="T511">
        <v>58.676474307097919</v>
      </c>
    </row>
    <row r="512" spans="13:20" x14ac:dyDescent="0.3">
      <c r="M512">
        <v>2458</v>
      </c>
      <c r="N512">
        <v>508</v>
      </c>
      <c r="O512">
        <v>58.367661529081737</v>
      </c>
      <c r="P512">
        <v>59.160548278718089</v>
      </c>
      <c r="Q512">
        <v>59.029761425492467</v>
      </c>
      <c r="R512">
        <v>59.686593244663229</v>
      </c>
      <c r="S512">
        <v>58.899263052926159</v>
      </c>
      <c r="T512">
        <v>58.380141692658256</v>
      </c>
    </row>
    <row r="513" spans="13:20" x14ac:dyDescent="0.3">
      <c r="M513">
        <v>2459</v>
      </c>
      <c r="N513">
        <v>509</v>
      </c>
      <c r="O513">
        <v>58.072860478937109</v>
      </c>
      <c r="P513">
        <v>58.863535388277889</v>
      </c>
      <c r="Q513">
        <v>58.733111722547477</v>
      </c>
      <c r="R513">
        <v>59.388126116987969</v>
      </c>
      <c r="S513">
        <v>58.602976386521128</v>
      </c>
      <c r="T513">
        <v>58.085305640843011</v>
      </c>
    </row>
    <row r="514" spans="13:20" x14ac:dyDescent="0.3">
      <c r="M514">
        <v>2460</v>
      </c>
      <c r="N514">
        <v>510</v>
      </c>
      <c r="O514">
        <v>57.779548398144513</v>
      </c>
      <c r="P514">
        <v>58.568013637789129</v>
      </c>
      <c r="Q514">
        <v>58.437952810758212</v>
      </c>
      <c r="R514">
        <v>59.0911514957779</v>
      </c>
      <c r="S514">
        <v>58.308180159624833</v>
      </c>
      <c r="T514">
        <v>57.791958593592149</v>
      </c>
    </row>
    <row r="515" spans="13:20" x14ac:dyDescent="0.3">
      <c r="M515">
        <v>2461</v>
      </c>
      <c r="N515">
        <v>511</v>
      </c>
      <c r="O515">
        <v>57.4877177662771</v>
      </c>
      <c r="P515">
        <v>58.273975541050284</v>
      </c>
      <c r="Q515">
        <v>58.1442771982639</v>
      </c>
      <c r="R515">
        <v>58.795661917646463</v>
      </c>
      <c r="S515">
        <v>58.014866874735084</v>
      </c>
      <c r="T515">
        <v>57.500093031015965</v>
      </c>
    </row>
    <row r="516" spans="13:20" x14ac:dyDescent="0.3">
      <c r="M516">
        <v>2462</v>
      </c>
      <c r="N516">
        <v>512</v>
      </c>
      <c r="O516">
        <v>57.197361100891897</v>
      </c>
      <c r="P516">
        <v>57.981413649443965</v>
      </c>
      <c r="Q516">
        <v>57.852077430853576</v>
      </c>
      <c r="R516">
        <v>58.501649956528304</v>
      </c>
      <c r="S516">
        <v>57.72302907206511</v>
      </c>
      <c r="T516">
        <v>57.209701471202294</v>
      </c>
    </row>
    <row r="517" spans="13:20" x14ac:dyDescent="0.3">
      <c r="M517">
        <v>2463</v>
      </c>
      <c r="N517">
        <v>513</v>
      </c>
      <c r="O517">
        <v>56.908470957337954</v>
      </c>
      <c r="P517">
        <v>57.690320551748229</v>
      </c>
      <c r="Q517">
        <v>57.561346091776848</v>
      </c>
      <c r="R517">
        <v>58.209108223492642</v>
      </c>
      <c r="S517">
        <v>57.432659329353818</v>
      </c>
      <c r="T517">
        <v>56.92077647002472</v>
      </c>
    </row>
    <row r="518" spans="13:20" x14ac:dyDescent="0.3">
      <c r="M518">
        <v>2464</v>
      </c>
      <c r="N518">
        <v>514</v>
      </c>
      <c r="O518">
        <v>56.621039928565466</v>
      </c>
      <c r="P518">
        <v>57.400688873948845</v>
      </c>
      <c r="Q518">
        <v>57.272075801555665</v>
      </c>
      <c r="R518">
        <v>57.91802936655759</v>
      </c>
      <c r="S518">
        <v>57.143750261677049</v>
      </c>
      <c r="T518">
        <v>56.633310620951747</v>
      </c>
    </row>
    <row r="519" spans="13:20" x14ac:dyDescent="0.3">
      <c r="M519">
        <v>2465</v>
      </c>
      <c r="N519">
        <v>515</v>
      </c>
      <c r="O519">
        <v>56.335060644935865</v>
      </c>
      <c r="P519">
        <v>57.112511279052498</v>
      </c>
      <c r="Q519">
        <v>56.984259217797003</v>
      </c>
      <c r="R519">
        <v>57.62840607050537</v>
      </c>
      <c r="S519">
        <v>56.85629452125972</v>
      </c>
      <c r="T519">
        <v>56.347296554856946</v>
      </c>
    </row>
    <row r="520" spans="13:20" x14ac:dyDescent="0.3">
      <c r="M520">
        <v>2466</v>
      </c>
      <c r="N520">
        <v>516</v>
      </c>
      <c r="O520">
        <v>56.050525774032849</v>
      </c>
      <c r="P520">
        <v>56.825780466900909</v>
      </c>
      <c r="Q520">
        <v>56.697889035006476</v>
      </c>
      <c r="R520">
        <v>57.340231056698478</v>
      </c>
      <c r="S520">
        <v>56.570284797288998</v>
      </c>
      <c r="T520">
        <v>56.062726939830021</v>
      </c>
    </row>
    <row r="521" spans="13:20" x14ac:dyDescent="0.3">
      <c r="M521">
        <v>2467</v>
      </c>
      <c r="N521">
        <v>517</v>
      </c>
      <c r="O521">
        <v>55.767428020474391</v>
      </c>
      <c r="P521">
        <v>56.540489173985932</v>
      </c>
      <c r="Q521">
        <v>56.412957984402922</v>
      </c>
      <c r="R521">
        <v>57.053497082896769</v>
      </c>
      <c r="S521">
        <v>56.285713815728322</v>
      </c>
      <c r="T521">
        <v>55.779594480988891</v>
      </c>
    </row>
    <row r="522" spans="13:20" x14ac:dyDescent="0.3">
      <c r="M522">
        <v>2468</v>
      </c>
      <c r="N522">
        <v>518</v>
      </c>
      <c r="O522">
        <v>55.485760125725697</v>
      </c>
      <c r="P522">
        <v>56.256630173265521</v>
      </c>
      <c r="Q522">
        <v>56.129458833733914</v>
      </c>
      <c r="R522">
        <v>56.768196943075445</v>
      </c>
      <c r="S522">
        <v>56.002574339132423</v>
      </c>
      <c r="T522">
        <v>55.497891920292666</v>
      </c>
    </row>
    <row r="523" spans="13:20" x14ac:dyDescent="0.3">
      <c r="M523">
        <v>2469</v>
      </c>
      <c r="N523">
        <v>519</v>
      </c>
      <c r="O523">
        <v>55.205514867913088</v>
      </c>
      <c r="P523">
        <v>55.974196273980688</v>
      </c>
      <c r="Q523">
        <v>55.84738438709217</v>
      </c>
      <c r="R523">
        <v>56.484323467243954</v>
      </c>
      <c r="S523">
        <v>55.720859166463264</v>
      </c>
      <c r="T523">
        <v>55.21761203635559</v>
      </c>
    </row>
    <row r="524" spans="13:20" x14ac:dyDescent="0.3">
      <c r="M524">
        <v>2470</v>
      </c>
      <c r="N524">
        <v>520</v>
      </c>
      <c r="O524">
        <v>54.926685061638828</v>
      </c>
      <c r="P524">
        <v>55.693180321473321</v>
      </c>
      <c r="Q524">
        <v>55.566727484732901</v>
      </c>
      <c r="R524">
        <v>56.201869521265792</v>
      </c>
      <c r="S524">
        <v>55.440561132906879</v>
      </c>
      <c r="T524">
        <v>54.938747644261923</v>
      </c>
    </row>
    <row r="525" spans="13:20" x14ac:dyDescent="0.3">
      <c r="M525">
        <v>2471</v>
      </c>
      <c r="N525">
        <v>521</v>
      </c>
      <c r="O525">
        <v>54.6492635577969</v>
      </c>
      <c r="P525">
        <v>55.413575197004953</v>
      </c>
      <c r="Q525">
        <v>55.287481002892093</v>
      </c>
      <c r="R525">
        <v>55.920828006679237</v>
      </c>
      <c r="S525">
        <v>55.161673109691165</v>
      </c>
      <c r="T525">
        <v>54.661291595381769</v>
      </c>
    </row>
    <row r="526" spans="13:20" x14ac:dyDescent="0.3">
      <c r="M526">
        <v>2472</v>
      </c>
      <c r="N526">
        <v>522</v>
      </c>
      <c r="O526">
        <v>54.373243243389716</v>
      </c>
      <c r="P526">
        <v>55.135373817576415</v>
      </c>
      <c r="Q526">
        <v>55.009637853605682</v>
      </c>
      <c r="R526">
        <v>55.641191860518923</v>
      </c>
      <c r="S526">
        <v>54.884188003904562</v>
      </c>
      <c r="T526">
        <v>54.385236777187806</v>
      </c>
    </row>
    <row r="527" spans="13:20" x14ac:dyDescent="0.3">
      <c r="M527">
        <v>2473</v>
      </c>
      <c r="N527">
        <v>523</v>
      </c>
      <c r="O527">
        <v>54.098617041345733</v>
      </c>
      <c r="P527">
        <v>54.858569135748439</v>
      </c>
      <c r="Q527">
        <v>54.733190984529635</v>
      </c>
      <c r="R527">
        <v>55.362954055138367</v>
      </c>
      <c r="S527">
        <v>54.608098758315677</v>
      </c>
      <c r="T527">
        <v>54.110576113072973</v>
      </c>
    </row>
    <row r="528" spans="13:20" x14ac:dyDescent="0.3">
      <c r="M528">
        <v>2474</v>
      </c>
      <c r="N528">
        <v>524</v>
      </c>
      <c r="O528">
        <v>53.825377910337984</v>
      </c>
      <c r="P528">
        <v>54.58315413946309</v>
      </c>
      <c r="Q528">
        <v>54.458133378760962</v>
      </c>
      <c r="R528">
        <v>55.08610759803333</v>
      </c>
      <c r="S528">
        <v>54.333398351193793</v>
      </c>
      <c r="T528">
        <v>53.83730256216905</v>
      </c>
    </row>
    <row r="529" spans="13:20" x14ac:dyDescent="0.3">
      <c r="M529">
        <v>2475</v>
      </c>
      <c r="N529">
        <v>525</v>
      </c>
      <c r="O529">
        <v>53.553518844603566</v>
      </c>
      <c r="P529">
        <v>54.309121851866173</v>
      </c>
      <c r="Q529">
        <v>54.184458054659594</v>
      </c>
      <c r="R529">
        <v>54.810645531666104</v>
      </c>
      <c r="S529">
        <v>54.060079796130282</v>
      </c>
      <c r="T529">
        <v>53.565409119166169</v>
      </c>
    </row>
    <row r="530" spans="13:20" x14ac:dyDescent="0.3">
      <c r="M530">
        <v>2476</v>
      </c>
      <c r="N530">
        <v>526</v>
      </c>
      <c r="O530">
        <v>53.283032873763993</v>
      </c>
      <c r="P530">
        <v>54.036465331130472</v>
      </c>
      <c r="Q530">
        <v>53.912158065671186</v>
      </c>
      <c r="R530">
        <v>54.536560933290644</v>
      </c>
      <c r="S530">
        <v>53.788136141860917</v>
      </c>
      <c r="T530">
        <v>53.294888814133245</v>
      </c>
    </row>
    <row r="531" spans="13:20" x14ac:dyDescent="0.3">
      <c r="M531">
        <v>2477</v>
      </c>
      <c r="N531">
        <v>527</v>
      </c>
      <c r="O531">
        <v>53.013913062646502</v>
      </c>
      <c r="P531">
        <v>53.765177670279897</v>
      </c>
      <c r="Q531">
        <v>53.641226500150786</v>
      </c>
      <c r="R531">
        <v>54.263846914778597</v>
      </c>
      <c r="S531">
        <v>53.517560472089102</v>
      </c>
      <c r="T531">
        <v>53.025734712339279</v>
      </c>
    </row>
    <row r="532" spans="13:20" x14ac:dyDescent="0.3">
      <c r="M532">
        <v>2478</v>
      </c>
      <c r="N532">
        <v>528</v>
      </c>
      <c r="O532">
        <v>52.74615251110621</v>
      </c>
      <c r="P532">
        <v>53.495251997014535</v>
      </c>
      <c r="Q532">
        <v>53.371656481187394</v>
      </c>
      <c r="R532">
        <v>53.992496622446204</v>
      </c>
      <c r="S532">
        <v>53.248345905309954</v>
      </c>
      <c r="T532">
        <v>52.757939914075628</v>
      </c>
    </row>
    <row r="533" spans="13:20" x14ac:dyDescent="0.3">
      <c r="M533">
        <v>2479</v>
      </c>
      <c r="N533">
        <v>529</v>
      </c>
      <c r="O533">
        <v>52.479744353849213</v>
      </c>
      <c r="P533">
        <v>53.226681473536544</v>
      </c>
      <c r="Q533">
        <v>53.103441166429427</v>
      </c>
      <c r="R533">
        <v>53.722503236882041</v>
      </c>
      <c r="S533">
        <v>52.980485594635283</v>
      </c>
      <c r="T533">
        <v>52.491497554479089</v>
      </c>
    </row>
    <row r="534" spans="13:20" x14ac:dyDescent="0.3">
      <c r="M534">
        <v>2480</v>
      </c>
      <c r="N534">
        <v>530</v>
      </c>
      <c r="O534">
        <v>52.21468176025656</v>
      </c>
      <c r="P534">
        <v>52.959459296376941</v>
      </c>
      <c r="Q534">
        <v>52.836573747911032</v>
      </c>
      <c r="R534">
        <v>53.453859972775646</v>
      </c>
      <c r="S534">
        <v>52.713972727619471</v>
      </c>
      <c r="T534">
        <v>52.226400803355951</v>
      </c>
    </row>
    <row r="535" spans="13:20" x14ac:dyDescent="0.3">
      <c r="M535">
        <v>2481</v>
      </c>
      <c r="N535">
        <v>531</v>
      </c>
      <c r="O535">
        <v>51.950957934209121</v>
      </c>
      <c r="P535">
        <v>52.693578696223248</v>
      </c>
      <c r="Q535">
        <v>52.571047451879288</v>
      </c>
      <c r="R535">
        <v>53.186560078746993</v>
      </c>
      <c r="S535">
        <v>52.448800526086195</v>
      </c>
      <c r="T535">
        <v>51.962642865006877</v>
      </c>
    </row>
    <row r="536" spans="13:20" x14ac:dyDescent="0.3">
      <c r="M536">
        <v>2482</v>
      </c>
      <c r="N536">
        <v>532</v>
      </c>
      <c r="O536">
        <v>51.688566113913332</v>
      </c>
      <c r="P536">
        <v>52.429032937748026</v>
      </c>
      <c r="Q536">
        <v>52.306855538622258</v>
      </c>
      <c r="R536">
        <v>52.920596837176817</v>
      </c>
      <c r="S536">
        <v>52.184962245956065</v>
      </c>
      <c r="T536">
        <v>51.700216978052737</v>
      </c>
    </row>
    <row r="537" spans="13:20" x14ac:dyDescent="0.3">
      <c r="M537">
        <v>2483</v>
      </c>
      <c r="N537">
        <v>533</v>
      </c>
      <c r="O537">
        <v>51.427499571727822</v>
      </c>
      <c r="P537">
        <v>52.165815319438245</v>
      </c>
      <c r="Q537">
        <v>52.04399130229794</v>
      </c>
      <c r="R537">
        <v>52.655963564037798</v>
      </c>
      <c r="S537">
        <v>51.922451177075068</v>
      </c>
      <c r="T537">
        <v>51.439116415261232</v>
      </c>
    </row>
    <row r="538" spans="13:20" x14ac:dyDescent="0.3">
      <c r="M538">
        <v>2484</v>
      </c>
      <c r="N538">
        <v>534</v>
      </c>
      <c r="O538">
        <v>51.167751613990916</v>
      </c>
      <c r="P538">
        <v>51.903919173425521</v>
      </c>
      <c r="Q538">
        <v>51.782448070764048</v>
      </c>
      <c r="R538">
        <v>52.392653608726576</v>
      </c>
      <c r="S538">
        <v>51.661260643043946</v>
      </c>
      <c r="T538">
        <v>51.17933448337449</v>
      </c>
    </row>
    <row r="539" spans="13:20" x14ac:dyDescent="0.3">
      <c r="M539">
        <v>2485</v>
      </c>
      <c r="N539">
        <v>535</v>
      </c>
      <c r="O539">
        <v>50.909315580849032</v>
      </c>
      <c r="P539">
        <v>51.6433378653172</v>
      </c>
      <c r="Q539">
        <v>51.522219205408639</v>
      </c>
      <c r="R539">
        <v>52.130660353896616</v>
      </c>
      <c r="S539">
        <v>51.401384001048363</v>
      </c>
      <c r="T539">
        <v>50.92086452293745</v>
      </c>
    </row>
    <row r="540" spans="13:20" x14ac:dyDescent="0.3">
      <c r="M540">
        <v>2486</v>
      </c>
      <c r="N540">
        <v>536</v>
      </c>
      <c r="O540">
        <v>50.652184846085902</v>
      </c>
      <c r="P540">
        <v>51.384064794028312</v>
      </c>
      <c r="Q540">
        <v>51.263298100981636</v>
      </c>
      <c r="R540">
        <v>51.869977215291897</v>
      </c>
      <c r="S540">
        <v>51.142814641689995</v>
      </c>
      <c r="T540">
        <v>50.663699908127171</v>
      </c>
    </row>
    <row r="541" spans="13:20" x14ac:dyDescent="0.3">
      <c r="M541">
        <v>2487</v>
      </c>
      <c r="N541">
        <v>537</v>
      </c>
      <c r="O541">
        <v>50.396352816952685</v>
      </c>
      <c r="P541">
        <v>51.126093391614333</v>
      </c>
      <c r="Q541">
        <v>51.005678185427158</v>
      </c>
      <c r="R541">
        <v>51.610597641581457</v>
      </c>
      <c r="S541">
        <v>50.885545988818393</v>
      </c>
      <c r="T541">
        <v>50.407834046582963</v>
      </c>
    </row>
    <row r="542" spans="13:20" x14ac:dyDescent="0.3">
      <c r="M542">
        <v>2488</v>
      </c>
      <c r="N542">
        <v>538</v>
      </c>
      <c r="O542">
        <v>50.141812933998928</v>
      </c>
      <c r="P542">
        <v>50.86941712310481</v>
      </c>
      <c r="Q542">
        <v>50.749352919716692</v>
      </c>
      <c r="R542">
        <v>51.35251511419473</v>
      </c>
      <c r="S542">
        <v>50.629571499363763</v>
      </c>
      <c r="T542">
        <v>50.153260379237416</v>
      </c>
    </row>
    <row r="543" spans="13:20" x14ac:dyDescent="0.3">
      <c r="M543">
        <v>2489</v>
      </c>
      <c r="N543">
        <v>539</v>
      </c>
      <c r="O543">
        <v>49.888558670904402</v>
      </c>
      <c r="P543">
        <v>50.614029486337813</v>
      </c>
      <c r="Q543">
        <v>50.49431579768315</v>
      </c>
      <c r="R543">
        <v>51.095723147157734</v>
      </c>
      <c r="S543">
        <v>50.374884663170555</v>
      </c>
      <c r="T543">
        <v>49.899972380148235</v>
      </c>
    </row>
    <row r="544" spans="13:20" x14ac:dyDescent="0.3">
      <c r="M544">
        <v>2490</v>
      </c>
      <c r="N544">
        <v>540</v>
      </c>
      <c r="O544">
        <v>49.63658353431174</v>
      </c>
      <c r="P544">
        <v>50.359924011795236</v>
      </c>
      <c r="Q544">
        <v>50.240560345855691</v>
      </c>
      <c r="R544">
        <v>50.840215286930082</v>
      </c>
      <c r="S544">
        <v>50.121479002831869</v>
      </c>
      <c r="T544">
        <v>49.647963556330957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33C-759E-44BD-80C0-21F2EC61833F}">
  <dimension ref="A1:N553"/>
  <sheetViews>
    <sheetView topLeftCell="A530" workbookViewId="0">
      <selection activeCell="I553" sqref="I553"/>
    </sheetView>
  </sheetViews>
  <sheetFormatPr baseColWidth="10" defaultRowHeight="14.4" x14ac:dyDescent="0.3"/>
  <sheetData>
    <row r="1" spans="1:14" ht="15" thickBot="1" x14ac:dyDescent="0.35">
      <c r="A1" s="1">
        <v>2.413744E-2</v>
      </c>
      <c r="D1" s="5">
        <v>0</v>
      </c>
      <c r="E1" s="6">
        <v>-0.66486999999999996</v>
      </c>
      <c r="F1" s="6">
        <v>-0.13142999999999999</v>
      </c>
      <c r="G1" s="6">
        <v>0.72492400000000001</v>
      </c>
      <c r="H1" s="6">
        <v>0.124290295</v>
      </c>
      <c r="I1" s="6">
        <v>-0.41995535000000001</v>
      </c>
    </row>
    <row r="2" spans="1:14" ht="15" thickBot="1" x14ac:dyDescent="0.35">
      <c r="L2" s="5"/>
    </row>
    <row r="3" spans="1:14" ht="15" thickBot="1" x14ac:dyDescent="0.35">
      <c r="B3">
        <v>1950</v>
      </c>
      <c r="C3">
        <v>0</v>
      </c>
      <c r="D3">
        <v>0.89233465000000001</v>
      </c>
      <c r="E3">
        <v>0.89233465000000001</v>
      </c>
      <c r="F3">
        <v>0.89233465000000001</v>
      </c>
      <c r="G3">
        <v>0.89233465000000001</v>
      </c>
      <c r="H3">
        <v>0.89233465000000001</v>
      </c>
      <c r="I3">
        <v>0.89233465000000001</v>
      </c>
      <c r="L3" s="6"/>
      <c r="N3">
        <f>(H3-$H$1)*(1-$A$1)+$H$1</f>
        <v>0.87379602546384882</v>
      </c>
    </row>
    <row r="4" spans="1:14" ht="15" thickBot="1" x14ac:dyDescent="0.35">
      <c r="B4">
        <v>1951</v>
      </c>
      <c r="C4">
        <v>1</v>
      </c>
      <c r="D4">
        <v>1.0885201</v>
      </c>
      <c r="E4">
        <v>1.0885201</v>
      </c>
      <c r="F4">
        <v>1.0885201</v>
      </c>
      <c r="G4">
        <v>1.0885201</v>
      </c>
      <c r="H4">
        <v>1.0885201</v>
      </c>
      <c r="I4">
        <v>1.0885201</v>
      </c>
      <c r="L4" s="6"/>
      <c r="N4">
        <f>(N3-$H$1)*(1-$A$1)+$H$1</f>
        <v>0.85570487586512156</v>
      </c>
    </row>
    <row r="5" spans="1:14" ht="15" thickBot="1" x14ac:dyDescent="0.35">
      <c r="B5">
        <v>1952</v>
      </c>
      <c r="C5">
        <v>2</v>
      </c>
      <c r="D5">
        <v>1.1096378</v>
      </c>
      <c r="E5">
        <v>1.1096378</v>
      </c>
      <c r="F5">
        <v>1.1096378</v>
      </c>
      <c r="G5">
        <v>1.1096378</v>
      </c>
      <c r="H5">
        <v>1.1096378</v>
      </c>
      <c r="I5">
        <v>1.1096378</v>
      </c>
      <c r="L5" s="6"/>
      <c r="N5">
        <f t="shared" ref="N5:N68" si="0">(N4-$H$1)*(1-$A$1)+$H$1</f>
        <v>0.83805040030436462</v>
      </c>
    </row>
    <row r="6" spans="1:14" ht="15" thickBot="1" x14ac:dyDescent="0.35">
      <c r="B6">
        <v>1953</v>
      </c>
      <c r="C6">
        <v>3</v>
      </c>
      <c r="D6">
        <v>1.1045171</v>
      </c>
      <c r="E6">
        <v>1.1045171</v>
      </c>
      <c r="F6">
        <v>1.1045171</v>
      </c>
      <c r="G6">
        <v>1.1045171</v>
      </c>
      <c r="H6">
        <v>1.1045171</v>
      </c>
      <c r="I6">
        <v>1.1045171</v>
      </c>
      <c r="L6" s="6"/>
      <c r="N6">
        <f t="shared" si="0"/>
        <v>0.82082205858818691</v>
      </c>
    </row>
    <row r="7" spans="1:14" ht="15" thickBot="1" x14ac:dyDescent="0.35">
      <c r="B7">
        <v>1954</v>
      </c>
      <c r="C7">
        <v>4</v>
      </c>
      <c r="D7">
        <v>1.1521416</v>
      </c>
      <c r="E7">
        <v>1.1521416</v>
      </c>
      <c r="F7">
        <v>1.1521416</v>
      </c>
      <c r="G7">
        <v>1.1521416</v>
      </c>
      <c r="H7">
        <v>1.1521416</v>
      </c>
      <c r="I7">
        <v>1.1521416</v>
      </c>
      <c r="L7" s="6"/>
      <c r="N7">
        <f t="shared" si="0"/>
        <v>0.8040095649364829</v>
      </c>
    </row>
    <row r="8" spans="1:14" x14ac:dyDescent="0.3">
      <c r="B8">
        <v>1955</v>
      </c>
      <c r="C8">
        <v>5</v>
      </c>
      <c r="D8">
        <v>1.1911855</v>
      </c>
      <c r="E8">
        <v>1.1911855</v>
      </c>
      <c r="F8">
        <v>1.1911855</v>
      </c>
      <c r="G8">
        <v>1.1911855</v>
      </c>
      <c r="H8">
        <v>1.1911855</v>
      </c>
      <c r="I8">
        <v>1.1911855</v>
      </c>
      <c r="N8">
        <f t="shared" si="0"/>
        <v>0.78760288184154725</v>
      </c>
    </row>
    <row r="9" spans="1:14" x14ac:dyDescent="0.3">
      <c r="B9">
        <v>1956</v>
      </c>
      <c r="C9">
        <v>6</v>
      </c>
      <c r="D9">
        <v>1.2446883</v>
      </c>
      <c r="E9">
        <v>1.2446883</v>
      </c>
      <c r="F9">
        <v>1.2446883</v>
      </c>
      <c r="G9">
        <v>1.2446883</v>
      </c>
      <c r="H9">
        <v>1.2446883</v>
      </c>
      <c r="I9">
        <v>1.2446883</v>
      </c>
      <c r="N9">
        <f t="shared" si="0"/>
        <v>0.77159221407541467</v>
      </c>
    </row>
    <row r="10" spans="1:14" x14ac:dyDescent="0.3">
      <c r="B10">
        <v>1957</v>
      </c>
      <c r="C10">
        <v>7</v>
      </c>
      <c r="D10">
        <v>1.2718718</v>
      </c>
      <c r="E10">
        <v>1.2718718</v>
      </c>
      <c r="F10">
        <v>1.2718718</v>
      </c>
      <c r="G10">
        <v>1.2718718</v>
      </c>
      <c r="H10">
        <v>1.2718718</v>
      </c>
      <c r="I10">
        <v>1.2718718</v>
      </c>
      <c r="N10">
        <f t="shared" si="0"/>
        <v>0.75596800284184706</v>
      </c>
    </row>
    <row r="11" spans="1:14" x14ac:dyDescent="0.3">
      <c r="B11">
        <v>1958</v>
      </c>
      <c r="C11">
        <v>8</v>
      </c>
      <c r="D11">
        <v>1.3195817000000001</v>
      </c>
      <c r="E11">
        <v>1.3195817000000001</v>
      </c>
      <c r="F11">
        <v>1.3195817000000001</v>
      </c>
      <c r="G11">
        <v>1.3195817000000001</v>
      </c>
      <c r="H11">
        <v>1.3195817000000001</v>
      </c>
      <c r="I11">
        <v>1.3195817000000001</v>
      </c>
      <c r="N11">
        <f t="shared" si="0"/>
        <v>0.74072092006947698</v>
      </c>
    </row>
    <row r="12" spans="1:14" x14ac:dyDescent="0.3">
      <c r="B12">
        <v>1959</v>
      </c>
      <c r="C12">
        <v>9</v>
      </c>
      <c r="D12">
        <v>1.2035956999999999</v>
      </c>
      <c r="E12">
        <v>1.2035956999999999</v>
      </c>
      <c r="F12">
        <v>1.2035956999999999</v>
      </c>
      <c r="G12">
        <v>1.2035956999999999</v>
      </c>
      <c r="H12">
        <v>1.2035956999999999</v>
      </c>
      <c r="I12">
        <v>1.2035956999999999</v>
      </c>
      <c r="N12">
        <f t="shared" si="0"/>
        <v>0.72584186284270003</v>
      </c>
    </row>
    <row r="13" spans="1:14" x14ac:dyDescent="0.3">
      <c r="B13">
        <v>1960</v>
      </c>
      <c r="C13">
        <v>10</v>
      </c>
      <c r="D13">
        <v>1.1922832999999999</v>
      </c>
      <c r="E13">
        <v>1.1922832999999999</v>
      </c>
      <c r="F13">
        <v>1.1922832999999999</v>
      </c>
      <c r="G13">
        <v>1.1922832999999999</v>
      </c>
      <c r="H13">
        <v>1.1922832999999999</v>
      </c>
      <c r="I13">
        <v>1.1922832999999999</v>
      </c>
      <c r="N13">
        <f t="shared" si="0"/>
        <v>0.711321947966991</v>
      </c>
    </row>
    <row r="14" spans="1:14" x14ac:dyDescent="0.3">
      <c r="B14">
        <v>1961</v>
      </c>
      <c r="C14">
        <v>11</v>
      </c>
      <c r="D14">
        <v>1.2443218</v>
      </c>
      <c r="E14">
        <v>1.2443218</v>
      </c>
      <c r="F14">
        <v>1.2443218</v>
      </c>
      <c r="G14">
        <v>1.2443218</v>
      </c>
      <c r="H14">
        <v>1.2443218</v>
      </c>
      <c r="I14">
        <v>1.2443218</v>
      </c>
      <c r="N14">
        <f t="shared" si="0"/>
        <v>0.69715250666539941</v>
      </c>
    </row>
    <row r="15" spans="1:14" x14ac:dyDescent="0.3">
      <c r="B15">
        <v>1962</v>
      </c>
      <c r="C15">
        <v>12</v>
      </c>
      <c r="D15">
        <v>1.2355716999999999</v>
      </c>
      <c r="E15">
        <v>1.2355716999999999</v>
      </c>
      <c r="F15">
        <v>1.2355716999999999</v>
      </c>
      <c r="G15">
        <v>1.2355716999999999</v>
      </c>
      <c r="H15">
        <v>1.2355716999999999</v>
      </c>
      <c r="I15">
        <v>1.2355716999999999</v>
      </c>
      <c r="N15">
        <f t="shared" si="0"/>
        <v>0.68332507940305853</v>
      </c>
    </row>
    <row r="16" spans="1:14" x14ac:dyDescent="0.3">
      <c r="B16">
        <v>1963</v>
      </c>
      <c r="C16">
        <v>13</v>
      </c>
      <c r="D16">
        <v>1.2442947</v>
      </c>
      <c r="E16">
        <v>1.2442947</v>
      </c>
      <c r="F16">
        <v>1.2442947</v>
      </c>
      <c r="G16">
        <v>1.2442947</v>
      </c>
      <c r="H16">
        <v>1.2442947</v>
      </c>
      <c r="I16">
        <v>1.2442947</v>
      </c>
      <c r="N16">
        <f t="shared" si="0"/>
        <v>0.66983141083661679</v>
      </c>
    </row>
    <row r="17" spans="2:14" x14ac:dyDescent="0.3">
      <c r="B17">
        <v>1964</v>
      </c>
      <c r="C17">
        <v>14</v>
      </c>
      <c r="D17">
        <v>1.2515879000000001</v>
      </c>
      <c r="E17">
        <v>1.2515879000000001</v>
      </c>
      <c r="F17">
        <v>1.2515879000000001</v>
      </c>
      <c r="G17">
        <v>1.2515879000000001</v>
      </c>
      <c r="H17">
        <v>1.2515879000000001</v>
      </c>
      <c r="I17">
        <v>1.2515879000000001</v>
      </c>
      <c r="N17">
        <f t="shared" si="0"/>
        <v>0.65666344488557737</v>
      </c>
    </row>
    <row r="18" spans="2:14" x14ac:dyDescent="0.3">
      <c r="B18">
        <v>1965</v>
      </c>
      <c r="C18">
        <v>15</v>
      </c>
      <c r="D18">
        <v>1.2642557999999999</v>
      </c>
      <c r="E18">
        <v>1.2642557999999999</v>
      </c>
      <c r="F18">
        <v>1.2642557999999999</v>
      </c>
      <c r="G18">
        <v>1.2642557999999999</v>
      </c>
      <c r="H18">
        <v>1.2642557999999999</v>
      </c>
      <c r="I18">
        <v>1.2642557999999999</v>
      </c>
      <c r="N18">
        <f t="shared" si="0"/>
        <v>0.64381331992260327</v>
      </c>
    </row>
    <row r="19" spans="2:14" x14ac:dyDescent="0.3">
      <c r="B19">
        <v>1966</v>
      </c>
      <c r="C19">
        <v>16</v>
      </c>
      <c r="D19">
        <v>1.2936968</v>
      </c>
      <c r="E19">
        <v>1.2936968</v>
      </c>
      <c r="F19">
        <v>1.2936968</v>
      </c>
      <c r="G19">
        <v>1.2936968</v>
      </c>
      <c r="H19">
        <v>1.2936968</v>
      </c>
      <c r="I19">
        <v>1.2936968</v>
      </c>
      <c r="N19">
        <f t="shared" si="0"/>
        <v>0.63127336407991541</v>
      </c>
    </row>
    <row r="20" spans="2:14" x14ac:dyDescent="0.3">
      <c r="B20">
        <v>1967</v>
      </c>
      <c r="C20">
        <v>17</v>
      </c>
      <c r="D20">
        <v>1.2976254</v>
      </c>
      <c r="E20">
        <v>1.2976254</v>
      </c>
      <c r="F20">
        <v>1.2976254</v>
      </c>
      <c r="G20">
        <v>1.2976254</v>
      </c>
      <c r="H20">
        <v>1.2976254</v>
      </c>
      <c r="I20">
        <v>1.2976254</v>
      </c>
      <c r="N20">
        <f t="shared" si="0"/>
        <v>0.61903609066898313</v>
      </c>
    </row>
    <row r="21" spans="2:14" x14ac:dyDescent="0.3">
      <c r="B21">
        <v>1968</v>
      </c>
      <c r="C21">
        <v>18</v>
      </c>
      <c r="D21">
        <v>1.2352027999999999</v>
      </c>
      <c r="E21">
        <v>1.2352027999999999</v>
      </c>
      <c r="F21">
        <v>1.2352027999999999</v>
      </c>
      <c r="G21">
        <v>1.2352027999999999</v>
      </c>
      <c r="H21">
        <v>1.2352027999999999</v>
      </c>
      <c r="I21">
        <v>1.2352027999999999</v>
      </c>
      <c r="N21">
        <f t="shared" si="0"/>
        <v>0.60709419371077078</v>
      </c>
    </row>
    <row r="22" spans="2:14" x14ac:dyDescent="0.3">
      <c r="B22">
        <v>1969</v>
      </c>
      <c r="C22">
        <v>19</v>
      </c>
      <c r="D22">
        <v>1.2383879</v>
      </c>
      <c r="E22">
        <v>1.2383879</v>
      </c>
      <c r="F22">
        <v>1.2383879</v>
      </c>
      <c r="G22">
        <v>1.2383879</v>
      </c>
      <c r="H22">
        <v>1.2383879</v>
      </c>
      <c r="I22">
        <v>1.2383879</v>
      </c>
      <c r="N22">
        <f t="shared" si="0"/>
        <v>0.59544054357387344</v>
      </c>
    </row>
    <row r="23" spans="2:14" x14ac:dyDescent="0.3">
      <c r="B23">
        <v>1970</v>
      </c>
      <c r="C23">
        <v>20</v>
      </c>
      <c r="D23">
        <v>1.1971129</v>
      </c>
      <c r="E23">
        <v>1.1971129</v>
      </c>
      <c r="F23">
        <v>1.1971129</v>
      </c>
      <c r="G23">
        <v>1.1971129</v>
      </c>
      <c r="H23">
        <v>1.1971129</v>
      </c>
      <c r="I23">
        <v>1.1971129</v>
      </c>
      <c r="N23">
        <f t="shared" si="0"/>
        <v>0.58406818271793648</v>
      </c>
    </row>
    <row r="24" spans="2:14" x14ac:dyDescent="0.3">
      <c r="B24">
        <v>1971</v>
      </c>
      <c r="C24">
        <v>21</v>
      </c>
      <c r="D24">
        <v>1.0708913</v>
      </c>
      <c r="E24">
        <v>1.0708913</v>
      </c>
      <c r="F24">
        <v>1.0708913</v>
      </c>
      <c r="G24">
        <v>1.0708913</v>
      </c>
      <c r="H24">
        <v>1.0708913</v>
      </c>
      <c r="I24">
        <v>1.0708913</v>
      </c>
      <c r="N24">
        <f t="shared" si="0"/>
        <v>0.57297032153981808</v>
      </c>
    </row>
    <row r="25" spans="2:14" x14ac:dyDescent="0.3">
      <c r="B25">
        <v>1972</v>
      </c>
      <c r="C25">
        <v>22</v>
      </c>
      <c r="D25">
        <v>1.0470621</v>
      </c>
      <c r="E25">
        <v>1.0470621</v>
      </c>
      <c r="F25">
        <v>1.0470621</v>
      </c>
      <c r="G25">
        <v>1.0470621</v>
      </c>
      <c r="H25">
        <v>1.0470621</v>
      </c>
      <c r="I25">
        <v>1.0470621</v>
      </c>
      <c r="N25">
        <f t="shared" si="0"/>
        <v>0.56214033432001487</v>
      </c>
    </row>
    <row r="26" spans="2:14" x14ac:dyDescent="0.3">
      <c r="B26">
        <v>1973</v>
      </c>
      <c r="C26">
        <v>23</v>
      </c>
      <c r="D26">
        <v>1.0330987</v>
      </c>
      <c r="E26">
        <v>1.0330987</v>
      </c>
      <c r="F26">
        <v>1.0330987</v>
      </c>
      <c r="G26">
        <v>1.0330987</v>
      </c>
      <c r="H26">
        <v>1.0330987</v>
      </c>
      <c r="I26">
        <v>1.0330987</v>
      </c>
      <c r="N26">
        <f t="shared" si="0"/>
        <v>0.55157175526693036</v>
      </c>
    </row>
    <row r="27" spans="2:14" x14ac:dyDescent="0.3">
      <c r="B27">
        <v>1974</v>
      </c>
      <c r="C27">
        <v>24</v>
      </c>
      <c r="D27">
        <v>1.0387371000000001</v>
      </c>
      <c r="E27">
        <v>1.0387371000000001</v>
      </c>
      <c r="F27">
        <v>1.0387371000000001</v>
      </c>
      <c r="G27">
        <v>1.0387371000000001</v>
      </c>
      <c r="H27">
        <v>1.0387371000000001</v>
      </c>
      <c r="I27">
        <v>1.0387371000000001</v>
      </c>
      <c r="N27">
        <f t="shared" si="0"/>
        <v>0.54125827465662502</v>
      </c>
    </row>
    <row r="28" spans="2:14" x14ac:dyDescent="0.3">
      <c r="B28">
        <v>1975</v>
      </c>
      <c r="C28">
        <v>25</v>
      </c>
      <c r="D28">
        <v>1.0315875999999999</v>
      </c>
      <c r="E28">
        <v>1.0315875999999999</v>
      </c>
      <c r="F28">
        <v>1.0315875999999999</v>
      </c>
      <c r="G28">
        <v>1.0315875999999999</v>
      </c>
      <c r="H28">
        <v>1.0315875999999999</v>
      </c>
      <c r="I28">
        <v>1.0315875999999999</v>
      </c>
      <c r="N28">
        <f t="shared" si="0"/>
        <v>0.53119373506574208</v>
      </c>
    </row>
    <row r="29" spans="2:14" x14ac:dyDescent="0.3">
      <c r="B29">
        <v>1976</v>
      </c>
      <c r="C29">
        <v>26</v>
      </c>
      <c r="D29">
        <v>1.0906077000000001</v>
      </c>
      <c r="E29">
        <v>1.0906077000000001</v>
      </c>
      <c r="F29">
        <v>1.0906077000000001</v>
      </c>
      <c r="G29">
        <v>1.0906077000000001</v>
      </c>
      <c r="H29">
        <v>1.0906077000000001</v>
      </c>
      <c r="I29">
        <v>1.0906077000000001</v>
      </c>
      <c r="N29">
        <f t="shared" si="0"/>
        <v>0.52137212769536168</v>
      </c>
    </row>
    <row r="30" spans="2:14" x14ac:dyDescent="0.3">
      <c r="B30">
        <v>1977</v>
      </c>
      <c r="C30">
        <v>27</v>
      </c>
      <c r="D30">
        <v>1.0939874000000001</v>
      </c>
      <c r="E30">
        <v>1.0939874000000001</v>
      </c>
      <c r="F30">
        <v>1.0939874000000001</v>
      </c>
      <c r="G30">
        <v>1.0939874000000001</v>
      </c>
      <c r="H30">
        <v>1.0939874000000001</v>
      </c>
      <c r="I30">
        <v>1.0939874000000001</v>
      </c>
      <c r="N30">
        <f t="shared" si="0"/>
        <v>0.51178758878358743</v>
      </c>
    </row>
    <row r="31" spans="2:14" x14ac:dyDescent="0.3">
      <c r="B31">
        <v>1978</v>
      </c>
      <c r="C31">
        <v>28</v>
      </c>
      <c r="D31">
        <v>1.0903700000000001</v>
      </c>
      <c r="E31">
        <v>1.0903700000000001</v>
      </c>
      <c r="F31">
        <v>1.0903700000000001</v>
      </c>
      <c r="G31">
        <v>1.0903700000000001</v>
      </c>
      <c r="H31">
        <v>1.0903700000000001</v>
      </c>
      <c r="I31">
        <v>1.0903700000000001</v>
      </c>
      <c r="N31">
        <f t="shared" si="0"/>
        <v>0.50243439610472374</v>
      </c>
    </row>
    <row r="32" spans="2:14" x14ac:dyDescent="0.3">
      <c r="B32">
        <v>1979</v>
      </c>
      <c r="C32">
        <v>29</v>
      </c>
      <c r="D32">
        <v>1.0647127000000001</v>
      </c>
      <c r="E32">
        <v>1.0647127000000001</v>
      </c>
      <c r="F32">
        <v>1.0647127000000001</v>
      </c>
      <c r="G32">
        <v>1.0647127000000001</v>
      </c>
      <c r="H32">
        <v>1.0647127000000001</v>
      </c>
      <c r="I32">
        <v>1.0647127000000001</v>
      </c>
      <c r="N32">
        <f t="shared" si="0"/>
        <v>0.49330696555295456</v>
      </c>
    </row>
    <row r="33" spans="2:14" x14ac:dyDescent="0.3">
      <c r="B33">
        <v>1980</v>
      </c>
      <c r="C33">
        <v>30</v>
      </c>
      <c r="D33">
        <v>1.0252095999999999</v>
      </c>
      <c r="E33">
        <v>1.0252095999999999</v>
      </c>
      <c r="F33">
        <v>1.0252095999999999</v>
      </c>
      <c r="G33">
        <v>1.0252095999999999</v>
      </c>
      <c r="H33">
        <v>1.0252095999999999</v>
      </c>
      <c r="I33">
        <v>1.0252095999999999</v>
      </c>
      <c r="N33">
        <f t="shared" si="0"/>
        <v>0.48439984780848289</v>
      </c>
    </row>
    <row r="34" spans="2:14" x14ac:dyDescent="0.3">
      <c r="B34">
        <v>1981</v>
      </c>
      <c r="C34">
        <v>31</v>
      </c>
      <c r="D34">
        <v>1.0448621</v>
      </c>
      <c r="E34">
        <v>1.0448621</v>
      </c>
      <c r="F34">
        <v>1.0448621</v>
      </c>
      <c r="G34">
        <v>1.0448621</v>
      </c>
      <c r="H34">
        <v>1.0448621</v>
      </c>
      <c r="I34">
        <v>1.0448621</v>
      </c>
      <c r="N34">
        <f t="shared" si="0"/>
        <v>0.47570772508414133</v>
      </c>
    </row>
    <row r="35" spans="2:14" x14ac:dyDescent="0.3">
      <c r="B35">
        <v>1982</v>
      </c>
      <c r="C35">
        <v>32</v>
      </c>
      <c r="D35">
        <v>1.1904055</v>
      </c>
      <c r="E35">
        <v>1.1904055</v>
      </c>
      <c r="F35">
        <v>1.1904055</v>
      </c>
      <c r="G35">
        <v>1.1904055</v>
      </c>
      <c r="H35">
        <v>1.1904055</v>
      </c>
      <c r="I35">
        <v>1.1904055</v>
      </c>
      <c r="N35">
        <f t="shared" si="0"/>
        <v>0.46722540795053119</v>
      </c>
    </row>
    <row r="36" spans="2:14" x14ac:dyDescent="0.3">
      <c r="B36">
        <v>1983</v>
      </c>
      <c r="C36">
        <v>33</v>
      </c>
      <c r="D36">
        <v>1.2255201</v>
      </c>
      <c r="E36">
        <v>1.2255201</v>
      </c>
      <c r="F36">
        <v>1.2255201</v>
      </c>
      <c r="G36">
        <v>1.2255201</v>
      </c>
      <c r="H36">
        <v>1.2255201</v>
      </c>
      <c r="I36">
        <v>1.2255201</v>
      </c>
      <c r="N36">
        <f t="shared" si="0"/>
        <v>0.45894783223779456</v>
      </c>
    </row>
    <row r="37" spans="2:14" x14ac:dyDescent="0.3">
      <c r="B37">
        <v>1984</v>
      </c>
      <c r="C37">
        <v>34</v>
      </c>
      <c r="D37">
        <v>1.2600833</v>
      </c>
      <c r="E37">
        <v>1.2600833</v>
      </c>
      <c r="F37">
        <v>1.2600833</v>
      </c>
      <c r="G37">
        <v>1.2600833</v>
      </c>
      <c r="H37">
        <v>1.2600833</v>
      </c>
      <c r="I37">
        <v>1.2600833</v>
      </c>
      <c r="N37">
        <f t="shared" si="0"/>
        <v>0.45087005601216956</v>
      </c>
    </row>
    <row r="38" spans="2:14" x14ac:dyDescent="0.3">
      <c r="B38">
        <v>1985</v>
      </c>
      <c r="C38">
        <v>35</v>
      </c>
      <c r="D38">
        <v>1.2753448999999999</v>
      </c>
      <c r="E38">
        <v>1.2753448999999999</v>
      </c>
      <c r="F38">
        <v>1.2753448999999999</v>
      </c>
      <c r="G38">
        <v>1.2753448999999999</v>
      </c>
      <c r="H38">
        <v>1.2753448999999999</v>
      </c>
      <c r="I38">
        <v>1.2753448999999999</v>
      </c>
      <c r="N38">
        <f t="shared" si="0"/>
        <v>0.44298725662552402</v>
      </c>
    </row>
    <row r="39" spans="2:14" x14ac:dyDescent="0.3">
      <c r="B39">
        <v>1986</v>
      </c>
      <c r="C39">
        <v>36</v>
      </c>
      <c r="D39">
        <v>1.2872022999999999</v>
      </c>
      <c r="E39">
        <v>1.2872022999999999</v>
      </c>
      <c r="F39">
        <v>1.2872022999999999</v>
      </c>
      <c r="G39">
        <v>1.2872022999999999</v>
      </c>
      <c r="H39">
        <v>1.2872022999999999</v>
      </c>
      <c r="I39">
        <v>1.2872022999999999</v>
      </c>
      <c r="N39">
        <f t="shared" si="0"/>
        <v>0.43529472783610562</v>
      </c>
    </row>
    <row r="40" spans="2:14" x14ac:dyDescent="0.3">
      <c r="B40">
        <v>1987</v>
      </c>
      <c r="C40">
        <v>37</v>
      </c>
      <c r="D40">
        <v>1.2940086</v>
      </c>
      <c r="E40">
        <v>1.2940086</v>
      </c>
      <c r="F40">
        <v>1.2940086</v>
      </c>
      <c r="G40">
        <v>1.2940086</v>
      </c>
      <c r="H40">
        <v>1.2940086</v>
      </c>
      <c r="I40">
        <v>1.2940086</v>
      </c>
      <c r="N40">
        <f t="shared" si="0"/>
        <v>0.42778787699879012</v>
      </c>
    </row>
    <row r="41" spans="2:14" x14ac:dyDescent="0.3">
      <c r="B41">
        <v>1988</v>
      </c>
      <c r="C41">
        <v>38</v>
      </c>
      <c r="D41">
        <v>1.3167248</v>
      </c>
      <c r="E41">
        <v>1.3167248</v>
      </c>
      <c r="F41">
        <v>1.3167248</v>
      </c>
      <c r="G41">
        <v>1.3167248</v>
      </c>
      <c r="H41">
        <v>1.3167248</v>
      </c>
      <c r="I41">
        <v>1.3167248</v>
      </c>
      <c r="N41">
        <f t="shared" si="0"/>
        <v>0.42046222232314928</v>
      </c>
    </row>
    <row r="42" spans="2:14" x14ac:dyDescent="0.3">
      <c r="B42">
        <v>1989</v>
      </c>
      <c r="C42">
        <v>39</v>
      </c>
      <c r="D42">
        <v>1.3236436</v>
      </c>
      <c r="E42">
        <v>1.3236436</v>
      </c>
      <c r="F42">
        <v>1.3236436</v>
      </c>
      <c r="G42">
        <v>1.3236436</v>
      </c>
      <c r="H42">
        <v>1.3236436</v>
      </c>
      <c r="I42">
        <v>1.3236436</v>
      </c>
      <c r="N42">
        <f t="shared" si="0"/>
        <v>0.41331339019770241</v>
      </c>
    </row>
    <row r="43" spans="2:14" x14ac:dyDescent="0.3">
      <c r="B43">
        <v>1990</v>
      </c>
      <c r="C43">
        <v>40</v>
      </c>
      <c r="D43">
        <v>1.3194832999999999</v>
      </c>
      <c r="E43">
        <v>1.3194832999999999</v>
      </c>
      <c r="F43">
        <v>1.3194832999999999</v>
      </c>
      <c r="G43">
        <v>1.3194832999999999</v>
      </c>
      <c r="H43">
        <v>1.3194832999999999</v>
      </c>
      <c r="I43">
        <v>1.3194832999999999</v>
      </c>
      <c r="N43">
        <f t="shared" si="0"/>
        <v>0.4063371125787536</v>
      </c>
    </row>
    <row r="44" spans="2:14" x14ac:dyDescent="0.3">
      <c r="B44">
        <v>1991</v>
      </c>
      <c r="C44">
        <v>41</v>
      </c>
      <c r="D44">
        <v>1.3809799</v>
      </c>
      <c r="E44">
        <v>1.3809799</v>
      </c>
      <c r="F44">
        <v>1.3809799</v>
      </c>
      <c r="G44">
        <v>1.3809799</v>
      </c>
      <c r="H44">
        <v>1.3809799</v>
      </c>
      <c r="I44">
        <v>1.3809799</v>
      </c>
      <c r="N44">
        <f t="shared" si="0"/>
        <v>0.39952922444225553</v>
      </c>
    </row>
    <row r="45" spans="2:14" x14ac:dyDescent="0.3">
      <c r="B45">
        <v>1992</v>
      </c>
      <c r="C45">
        <v>42</v>
      </c>
      <c r="D45">
        <v>1.3035304000000001</v>
      </c>
      <c r="E45">
        <v>1.3035304000000001</v>
      </c>
      <c r="F45">
        <v>1.3035304000000001</v>
      </c>
      <c r="G45">
        <v>1.3035304000000001</v>
      </c>
      <c r="H45">
        <v>1.3035304000000001</v>
      </c>
      <c r="I45">
        <v>1.3035304000000001</v>
      </c>
      <c r="N45">
        <f t="shared" si="0"/>
        <v>0.39288566129717889</v>
      </c>
    </row>
    <row r="46" spans="2:14" x14ac:dyDescent="0.3">
      <c r="B46">
        <v>1993</v>
      </c>
      <c r="C46">
        <v>43</v>
      </c>
      <c r="D46">
        <v>1.2981005999999999</v>
      </c>
      <c r="E46">
        <v>1.2981005999999999</v>
      </c>
      <c r="F46">
        <v>1.2981005999999999</v>
      </c>
      <c r="G46">
        <v>1.2981005999999999</v>
      </c>
      <c r="H46">
        <v>1.2981005999999999</v>
      </c>
      <c r="I46">
        <v>1.2981005999999999</v>
      </c>
      <c r="N46">
        <f t="shared" si="0"/>
        <v>0.38640245675890272</v>
      </c>
    </row>
    <row r="47" spans="2:14" x14ac:dyDescent="0.3">
      <c r="B47">
        <v>1994</v>
      </c>
      <c r="C47">
        <v>44</v>
      </c>
      <c r="D47">
        <v>1.2895956</v>
      </c>
      <c r="E47">
        <v>1.2895956</v>
      </c>
      <c r="F47">
        <v>1.2895956</v>
      </c>
      <c r="G47">
        <v>1.2895956</v>
      </c>
      <c r="H47">
        <v>1.2895956</v>
      </c>
      <c r="I47">
        <v>1.2895956</v>
      </c>
      <c r="N47">
        <f t="shared" si="0"/>
        <v>0.3800757401811769</v>
      </c>
    </row>
    <row r="48" spans="2:14" x14ac:dyDescent="0.3">
      <c r="B48">
        <v>1995</v>
      </c>
      <c r="C48">
        <v>45</v>
      </c>
      <c r="D48">
        <v>1.2750104</v>
      </c>
      <c r="E48">
        <v>1.2750104</v>
      </c>
      <c r="F48">
        <v>1.2750104</v>
      </c>
      <c r="G48">
        <v>1.2750104</v>
      </c>
      <c r="H48">
        <v>1.2750104</v>
      </c>
      <c r="I48">
        <v>1.2750104</v>
      </c>
      <c r="N48">
        <f t="shared" si="0"/>
        <v>0.37390173434524299</v>
      </c>
    </row>
    <row r="49" spans="2:14" x14ac:dyDescent="0.3">
      <c r="B49">
        <v>1996</v>
      </c>
      <c r="C49">
        <v>46</v>
      </c>
      <c r="D49">
        <v>1.2511025</v>
      </c>
      <c r="E49">
        <v>1.2511025</v>
      </c>
      <c r="F49">
        <v>1.2511025</v>
      </c>
      <c r="G49">
        <v>1.2511025</v>
      </c>
      <c r="H49">
        <v>1.2511025</v>
      </c>
      <c r="I49">
        <v>1.2511025</v>
      </c>
      <c r="N49">
        <f t="shared" si="0"/>
        <v>0.36787675320473356</v>
      </c>
    </row>
    <row r="50" spans="2:14" x14ac:dyDescent="0.3">
      <c r="B50">
        <v>1997</v>
      </c>
      <c r="C50">
        <v>47</v>
      </c>
      <c r="D50">
        <v>1.2181397</v>
      </c>
      <c r="E50">
        <v>1.2181397</v>
      </c>
      <c r="F50">
        <v>1.2181397</v>
      </c>
      <c r="G50">
        <v>1.2181397</v>
      </c>
      <c r="H50">
        <v>1.2181397</v>
      </c>
      <c r="I50">
        <v>1.2181397</v>
      </c>
      <c r="N50">
        <f t="shared" si="0"/>
        <v>0.36199719968500432</v>
      </c>
    </row>
    <row r="51" spans="2:14" x14ac:dyDescent="0.3">
      <c r="B51">
        <v>1998</v>
      </c>
      <c r="C51">
        <v>48</v>
      </c>
      <c r="D51">
        <v>1.2148431</v>
      </c>
      <c r="E51">
        <v>1.2148431</v>
      </c>
      <c r="F51">
        <v>1.2148431</v>
      </c>
      <c r="G51">
        <v>1.2148431</v>
      </c>
      <c r="H51">
        <v>1.2148431</v>
      </c>
      <c r="I51">
        <v>1.2148431</v>
      </c>
      <c r="N51">
        <f t="shared" si="0"/>
        <v>0.3562595635355843</v>
      </c>
    </row>
    <row r="52" spans="2:14" x14ac:dyDescent="0.3">
      <c r="B52">
        <v>1999</v>
      </c>
      <c r="C52">
        <v>49</v>
      </c>
      <c r="D52">
        <v>1.1827892</v>
      </c>
      <c r="E52">
        <v>1.1827892</v>
      </c>
      <c r="F52">
        <v>1.1827892</v>
      </c>
      <c r="G52">
        <v>1.1827892</v>
      </c>
      <c r="H52">
        <v>1.1827892</v>
      </c>
      <c r="I52">
        <v>1.1827892</v>
      </c>
      <c r="N52">
        <f t="shared" si="0"/>
        <v>0.35066041923446278</v>
      </c>
    </row>
    <row r="53" spans="2:14" x14ac:dyDescent="0.3">
      <c r="B53">
        <v>2000</v>
      </c>
      <c r="C53">
        <v>50</v>
      </c>
      <c r="D53">
        <v>1.1488</v>
      </c>
      <c r="E53">
        <v>1.1488</v>
      </c>
      <c r="F53">
        <v>1.1488</v>
      </c>
      <c r="G53">
        <v>1.1488</v>
      </c>
      <c r="H53">
        <v>1.1488</v>
      </c>
      <c r="I53">
        <v>1.1488</v>
      </c>
      <c r="N53">
        <f t="shared" si="0"/>
        <v>0.34519642394296091</v>
      </c>
    </row>
    <row r="54" spans="2:14" x14ac:dyDescent="0.3">
      <c r="B54">
        <v>2001</v>
      </c>
      <c r="C54">
        <v>51</v>
      </c>
      <c r="D54">
        <v>1.1319999999999999</v>
      </c>
      <c r="E54">
        <v>1.1319999999999999</v>
      </c>
      <c r="F54">
        <v>1.1319999999999999</v>
      </c>
      <c r="G54">
        <v>1.1319999999999999</v>
      </c>
      <c r="H54">
        <v>1.1319999999999999</v>
      </c>
      <c r="I54">
        <v>1.1319999999999999</v>
      </c>
      <c r="N54">
        <f t="shared" si="0"/>
        <v>0.33986431550996793</v>
      </c>
    </row>
    <row r="55" spans="2:14" x14ac:dyDescent="0.3">
      <c r="B55">
        <v>2002</v>
      </c>
      <c r="C55">
        <v>52</v>
      </c>
      <c r="D55">
        <v>1.2317</v>
      </c>
      <c r="E55">
        <v>1.2317</v>
      </c>
      <c r="F55">
        <v>1.2317</v>
      </c>
      <c r="G55">
        <v>1.2317</v>
      </c>
      <c r="H55">
        <v>1.2317</v>
      </c>
      <c r="I55">
        <v>1.2317</v>
      </c>
      <c r="N55">
        <f t="shared" si="0"/>
        <v>0.33466091052434982</v>
      </c>
    </row>
    <row r="56" spans="2:14" x14ac:dyDescent="0.3">
      <c r="B56">
        <v>2003</v>
      </c>
      <c r="C56">
        <v>53</v>
      </c>
      <c r="D56">
        <v>1.2257</v>
      </c>
      <c r="E56">
        <v>1.2257</v>
      </c>
      <c r="F56">
        <v>1.2257</v>
      </c>
      <c r="G56">
        <v>1.2257</v>
      </c>
      <c r="H56">
        <v>1.2257</v>
      </c>
      <c r="I56">
        <v>1.2257</v>
      </c>
      <c r="N56">
        <f t="shared" si="0"/>
        <v>0.32958310241436778</v>
      </c>
    </row>
    <row r="57" spans="2:14" x14ac:dyDescent="0.3">
      <c r="B57">
        <v>2004</v>
      </c>
      <c r="C57">
        <v>54</v>
      </c>
      <c r="D57">
        <v>1.2428999999999999</v>
      </c>
      <c r="E57">
        <v>1.2428999999999999</v>
      </c>
      <c r="F57">
        <v>1.2428999999999999</v>
      </c>
      <c r="G57">
        <v>1.2428999999999999</v>
      </c>
      <c r="H57">
        <v>1.2428999999999999</v>
      </c>
      <c r="I57">
        <v>1.2428999999999999</v>
      </c>
      <c r="N57">
        <f t="shared" si="0"/>
        <v>0.32462785959297191</v>
      </c>
    </row>
    <row r="58" spans="2:14" x14ac:dyDescent="0.3">
      <c r="B58">
        <v>2005</v>
      </c>
      <c r="C58">
        <v>55</v>
      </c>
      <c r="D58">
        <v>1.1955</v>
      </c>
      <c r="E58">
        <v>1.1955</v>
      </c>
      <c r="F58">
        <v>1.1955</v>
      </c>
      <c r="G58">
        <v>1.1955</v>
      </c>
      <c r="H58">
        <v>1.1955</v>
      </c>
      <c r="I58">
        <v>1.1955</v>
      </c>
      <c r="N58">
        <f t="shared" si="0"/>
        <v>0.31979222364786297</v>
      </c>
    </row>
    <row r="59" spans="2:14" x14ac:dyDescent="0.3">
      <c r="B59">
        <v>2006</v>
      </c>
      <c r="C59">
        <v>56</v>
      </c>
      <c r="D59">
        <v>1.165</v>
      </c>
      <c r="E59">
        <v>1.165</v>
      </c>
      <c r="F59">
        <v>1.165</v>
      </c>
      <c r="G59">
        <v>1.165</v>
      </c>
      <c r="H59">
        <v>1.165</v>
      </c>
      <c r="I59">
        <v>1.165</v>
      </c>
      <c r="N59">
        <f t="shared" si="0"/>
        <v>0.31507330757524088</v>
      </c>
    </row>
    <row r="60" spans="2:14" x14ac:dyDescent="0.3">
      <c r="B60">
        <v>2007</v>
      </c>
      <c r="C60">
        <v>57</v>
      </c>
      <c r="D60">
        <v>1.1349</v>
      </c>
      <c r="E60">
        <v>1.1349</v>
      </c>
      <c r="F60">
        <v>1.1349</v>
      </c>
      <c r="G60">
        <v>1.1349</v>
      </c>
      <c r="H60">
        <v>1.1349</v>
      </c>
      <c r="I60">
        <v>1.1349</v>
      </c>
      <c r="N60">
        <f t="shared" si="0"/>
        <v>0.31046829405618676</v>
      </c>
    </row>
    <row r="61" spans="2:14" x14ac:dyDescent="0.3">
      <c r="B61">
        <v>2008</v>
      </c>
      <c r="C61">
        <v>58</v>
      </c>
      <c r="D61">
        <v>1.1045</v>
      </c>
      <c r="E61">
        <v>1.1045</v>
      </c>
      <c r="F61">
        <v>1.1045</v>
      </c>
      <c r="G61">
        <v>1.1045</v>
      </c>
      <c r="H61">
        <v>1.1045</v>
      </c>
      <c r="I61">
        <v>1.1045</v>
      </c>
      <c r="N61">
        <f t="shared" si="0"/>
        <v>0.305974433774648</v>
      </c>
    </row>
    <row r="62" spans="2:14" x14ac:dyDescent="0.3">
      <c r="B62">
        <v>2009</v>
      </c>
      <c r="C62">
        <v>59</v>
      </c>
      <c r="D62">
        <v>1.0741000000000001</v>
      </c>
      <c r="E62">
        <v>1.0741000000000001</v>
      </c>
      <c r="F62">
        <v>1.0741000000000001</v>
      </c>
      <c r="G62">
        <v>1.0741000000000001</v>
      </c>
      <c r="H62">
        <v>1.0741000000000001</v>
      </c>
      <c r="I62">
        <v>1.0741000000000001</v>
      </c>
      <c r="N62">
        <f t="shared" si="0"/>
        <v>0.30158904377602325</v>
      </c>
    </row>
    <row r="63" spans="2:14" x14ac:dyDescent="0.3">
      <c r="B63">
        <v>2010</v>
      </c>
      <c r="C63">
        <v>60</v>
      </c>
      <c r="D63">
        <v>1.0437000000000001</v>
      </c>
      <c r="E63">
        <v>1.0437000000000001</v>
      </c>
      <c r="F63">
        <v>1.0437000000000001</v>
      </c>
      <c r="G63">
        <v>1.0437000000000001</v>
      </c>
      <c r="H63">
        <v>1.0437000000000001</v>
      </c>
      <c r="I63">
        <v>1.0437000000000001</v>
      </c>
      <c r="N63">
        <f t="shared" si="0"/>
        <v>0.29730950586536692</v>
      </c>
    </row>
    <row r="64" spans="2:14" x14ac:dyDescent="0.3">
      <c r="B64">
        <v>2011</v>
      </c>
      <c r="C64">
        <v>61</v>
      </c>
      <c r="D64">
        <v>1.0299799999999999</v>
      </c>
      <c r="E64">
        <v>1.0299799999999999</v>
      </c>
      <c r="F64">
        <v>1.0299799999999999</v>
      </c>
      <c r="G64">
        <v>1.0299799999999999</v>
      </c>
      <c r="H64">
        <v>1.0299799999999999</v>
      </c>
      <c r="I64">
        <v>1.0299799999999999</v>
      </c>
      <c r="N64">
        <f t="shared" si="0"/>
        <v>0.2931332650442568</v>
      </c>
    </row>
    <row r="65" spans="2:14" x14ac:dyDescent="0.3">
      <c r="B65">
        <v>2012</v>
      </c>
      <c r="C65">
        <v>62</v>
      </c>
      <c r="D65">
        <v>1.0162599999999999</v>
      </c>
      <c r="E65">
        <v>1.0162599999999999</v>
      </c>
      <c r="F65">
        <v>1.0162599999999999</v>
      </c>
      <c r="G65">
        <v>1.0162599999999999</v>
      </c>
      <c r="H65">
        <v>1.0162599999999999</v>
      </c>
      <c r="I65">
        <v>1.0162599999999999</v>
      </c>
      <c r="N65">
        <f t="shared" si="0"/>
        <v>0.28905782798539176</v>
      </c>
    </row>
    <row r="66" spans="2:14" x14ac:dyDescent="0.3">
      <c r="B66">
        <v>2013</v>
      </c>
      <c r="C66">
        <v>63</v>
      </c>
      <c r="D66">
        <v>1.00254</v>
      </c>
      <c r="E66">
        <v>1.00254</v>
      </c>
      <c r="F66">
        <v>1.00254</v>
      </c>
      <c r="G66">
        <v>1.00254</v>
      </c>
      <c r="H66">
        <v>1.00254</v>
      </c>
      <c r="I66">
        <v>1.00254</v>
      </c>
      <c r="N66">
        <f t="shared" si="0"/>
        <v>0.28508076154400885</v>
      </c>
    </row>
    <row r="67" spans="2:14" x14ac:dyDescent="0.3">
      <c r="B67">
        <v>2014</v>
      </c>
      <c r="C67">
        <v>64</v>
      </c>
      <c r="D67">
        <v>0.98882000000000003</v>
      </c>
      <c r="E67">
        <v>0.98882000000000003</v>
      </c>
      <c r="F67">
        <v>0.98882000000000003</v>
      </c>
      <c r="G67">
        <v>0.98882000000000003</v>
      </c>
      <c r="H67">
        <v>0.98882000000000003</v>
      </c>
      <c r="I67">
        <v>0.98882000000000003</v>
      </c>
      <c r="N67">
        <f t="shared" si="0"/>
        <v>0.28119969130523081</v>
      </c>
    </row>
    <row r="68" spans="2:14" x14ac:dyDescent="0.3">
      <c r="B68">
        <v>2015</v>
      </c>
      <c r="C68">
        <v>65</v>
      </c>
      <c r="D68">
        <v>0.97509999999999997</v>
      </c>
      <c r="E68">
        <v>0.97509999999999997</v>
      </c>
      <c r="F68">
        <v>0.97509999999999997</v>
      </c>
      <c r="G68">
        <v>0.97509999999999997</v>
      </c>
      <c r="H68">
        <v>0.97509999999999997</v>
      </c>
      <c r="I68">
        <v>0.97509999999999997</v>
      </c>
      <c r="N68">
        <f t="shared" si="0"/>
        <v>0.27741230016647711</v>
      </c>
    </row>
    <row r="69" spans="2:14" x14ac:dyDescent="0.3">
      <c r="B69">
        <v>2016</v>
      </c>
      <c r="C69">
        <v>66</v>
      </c>
      <c r="D69">
        <v>0.96138000000000001</v>
      </c>
      <c r="E69">
        <v>0.96138000000000001</v>
      </c>
      <c r="F69">
        <v>0.96138000000000001</v>
      </c>
      <c r="G69">
        <v>0.96138000000000001</v>
      </c>
      <c r="H69">
        <v>0.96138000000000001</v>
      </c>
      <c r="I69">
        <v>0.96138000000000001</v>
      </c>
      <c r="N69">
        <f t="shared" ref="N69:N132" si="1">(N68-$H$1)*(1-$A$1)+$H$1</f>
        <v>0.27371632695409159</v>
      </c>
    </row>
    <row r="70" spans="2:14" x14ac:dyDescent="0.3">
      <c r="B70">
        <v>2017</v>
      </c>
      <c r="C70">
        <v>67</v>
      </c>
      <c r="D70">
        <v>0.94765999999999995</v>
      </c>
      <c r="E70">
        <v>0.94765999999999995</v>
      </c>
      <c r="F70">
        <v>0.94765999999999995</v>
      </c>
      <c r="G70">
        <v>0.94765999999999995</v>
      </c>
      <c r="H70">
        <v>0.94765999999999995</v>
      </c>
      <c r="I70">
        <v>0.94765999999999995</v>
      </c>
      <c r="N70">
        <f t="shared" si="1"/>
        <v>0.27010956507336159</v>
      </c>
    </row>
    <row r="71" spans="2:14" x14ac:dyDescent="0.3">
      <c r="B71">
        <v>2018</v>
      </c>
      <c r="C71">
        <v>68</v>
      </c>
      <c r="D71">
        <v>0.93393999999999999</v>
      </c>
      <c r="E71">
        <v>0.93393999999999999</v>
      </c>
      <c r="F71">
        <v>0.93393999999999999</v>
      </c>
      <c r="G71">
        <v>0.93393999999999999</v>
      </c>
      <c r="H71">
        <v>0.93393999999999999</v>
      </c>
      <c r="I71">
        <v>0.93393999999999999</v>
      </c>
      <c r="N71">
        <f t="shared" si="1"/>
        <v>0.26658986119112205</v>
      </c>
    </row>
    <row r="72" spans="2:14" x14ac:dyDescent="0.3">
      <c r="B72">
        <v>2019</v>
      </c>
      <c r="C72">
        <v>69</v>
      </c>
      <c r="D72">
        <f>(D71-D$1)*(1-$A$1)+D$1</f>
        <v>0.91139707928640001</v>
      </c>
      <c r="E72">
        <f>(E71-E$1)*(1-$A$1)+E$1</f>
        <v>0.89534881955360002</v>
      </c>
      <c r="F72">
        <f t="shared" ref="F72:I72" si="2">(F71-F$1)*(1-$A$1)+F$1</f>
        <v>0.90822469554719998</v>
      </c>
      <c r="G72">
        <f t="shared" si="2"/>
        <v>0.92889488884096005</v>
      </c>
      <c r="H72">
        <f t="shared" si="2"/>
        <v>0.91439712882454482</v>
      </c>
      <c r="I72">
        <f t="shared" si="2"/>
        <v>0.90126043222309615</v>
      </c>
      <c r="N72">
        <f t="shared" si="1"/>
        <v>0.26315511395015778</v>
      </c>
    </row>
    <row r="73" spans="2:14" x14ac:dyDescent="0.3">
      <c r="B73">
        <v>2020</v>
      </c>
      <c r="C73">
        <v>70</v>
      </c>
      <c r="D73">
        <f t="shared" ref="D73:D136" si="3">(D72-D$1)*(1-$A$1)+D$1</f>
        <v>0.88939828696894929</v>
      </c>
      <c r="E73">
        <f t="shared" ref="E73:E136" si="4">(E72-E$1)*(1-$A$1)+E$1</f>
        <v>0.85768913140975422</v>
      </c>
      <c r="F73">
        <f t="shared" ref="F73:F136" si="5">(F72-F$1)*(1-$A$1)+F$1</f>
        <v>0.88313009271271126</v>
      </c>
      <c r="G73">
        <f t="shared" ref="G73:G136" si="6">(G72-G$1)*(1-$A$1)+G$1</f>
        <v>0.92397155374981477</v>
      </c>
      <c r="H73">
        <f t="shared" ref="H73:H136" si="7">(H72-H$1)*(1-$A$1)+H$1</f>
        <v>0.89532597252951496</v>
      </c>
      <c r="I73">
        <f t="shared" ref="I73:I136" si="8">(I72-I$1)*(1-$A$1)+I$1</f>
        <v>0.86936966555263306</v>
      </c>
      <c r="N73">
        <f t="shared" si="1"/>
        <v>0.25980327271463749</v>
      </c>
    </row>
    <row r="74" spans="2:14" x14ac:dyDescent="0.3">
      <c r="B74">
        <v>2021</v>
      </c>
      <c r="C74">
        <v>71</v>
      </c>
      <c r="D74">
        <f t="shared" si="3"/>
        <v>0.86793048918113358</v>
      </c>
      <c r="E74">
        <f t="shared" si="4"/>
        <v>0.82093845172889923</v>
      </c>
      <c r="F74">
        <f t="shared" si="5"/>
        <v>0.85864120934846366</v>
      </c>
      <c r="G74">
        <f t="shared" si="6"/>
        <v>0.91916705536403187</v>
      </c>
      <c r="H74">
        <f t="shared" si="7"/>
        <v>0.87671514512528703</v>
      </c>
      <c r="I74">
        <f t="shared" si="8"/>
        <v>0.83824866034923229</v>
      </c>
      <c r="N74">
        <f t="shared" si="1"/>
        <v>0.25653233634582906</v>
      </c>
    </row>
    <row r="75" spans="2:14" x14ac:dyDescent="0.3">
      <c r="B75">
        <v>2022</v>
      </c>
      <c r="C75">
        <v>72</v>
      </c>
      <c r="D75">
        <f t="shared" si="3"/>
        <v>0.84698086907435333</v>
      </c>
      <c r="E75">
        <f t="shared" si="4"/>
        <v>0.78507483937380018</v>
      </c>
      <c r="F75">
        <f t="shared" si="5"/>
        <v>0.83474342493708775</v>
      </c>
      <c r="G75">
        <f t="shared" si="6"/>
        <v>0.91447852526976592</v>
      </c>
      <c r="H75">
        <f t="shared" si="7"/>
        <v>0.85855353545087898</v>
      </c>
      <c r="I75">
        <f t="shared" si="8"/>
        <v>0.80787883654166848</v>
      </c>
      <c r="N75">
        <f t="shared" si="1"/>
        <v>0.2533403520073666</v>
      </c>
    </row>
    <row r="76" spans="2:14" x14ac:dyDescent="0.3">
      <c r="B76">
        <v>2023</v>
      </c>
      <c r="C76">
        <v>73</v>
      </c>
      <c r="D76">
        <f t="shared" si="3"/>
        <v>0.82653691916592331</v>
      </c>
      <c r="E76">
        <f t="shared" si="4"/>
        <v>0.75007688281010554</v>
      </c>
      <c r="F76">
        <f t="shared" si="5"/>
        <v>0.81142247186307426</v>
      </c>
      <c r="G76">
        <f t="shared" si="6"/>
        <v>0.90990316428933848</v>
      </c>
      <c r="H76">
        <f t="shared" si="7"/>
        <v>0.8408303005402904</v>
      </c>
      <c r="I76">
        <f t="shared" si="8"/>
        <v>0.77824206253407024</v>
      </c>
      <c r="N76">
        <f t="shared" si="1"/>
        <v>0.25022541399935472</v>
      </c>
    </row>
    <row r="77" spans="2:14" x14ac:dyDescent="0.3">
      <c r="B77">
        <v>2024</v>
      </c>
      <c r="C77">
        <v>74</v>
      </c>
      <c r="D77">
        <f t="shared" si="3"/>
        <v>0.80658643387177098</v>
      </c>
      <c r="E77">
        <f t="shared" si="4"/>
        <v>0.71592368732308975</v>
      </c>
      <c r="F77">
        <f t="shared" si="5"/>
        <v>0.78866442689462768</v>
      </c>
      <c r="G77">
        <f t="shared" si="6"/>
        <v>0.90543824081005442</v>
      </c>
      <c r="H77">
        <f t="shared" si="7"/>
        <v>0.82353485914896196</v>
      </c>
      <c r="I77">
        <f t="shared" si="8"/>
        <v>0.74932064438087398</v>
      </c>
      <c r="N77">
        <f t="shared" si="1"/>
        <v>0.24718566262061492</v>
      </c>
    </row>
    <row r="78" spans="2:14" x14ac:dyDescent="0.3">
      <c r="B78">
        <v>2025</v>
      </c>
      <c r="C78">
        <v>75</v>
      </c>
      <c r="D78">
        <f t="shared" si="3"/>
        <v>0.78711750221937715</v>
      </c>
      <c r="E78">
        <f t="shared" si="4"/>
        <v>0.68259486254294999</v>
      </c>
      <c r="F78">
        <f t="shared" si="5"/>
        <v>0.7664557028711243</v>
      </c>
      <c r="G78">
        <f t="shared" si="6"/>
        <v>0.90108108915335616</v>
      </c>
      <c r="H78">
        <f t="shared" si="7"/>
        <v>0.80665688543649028</v>
      </c>
      <c r="I78">
        <f t="shared" si="8"/>
        <v>0.7210973152230653</v>
      </c>
      <c r="N78">
        <f t="shared" si="1"/>
        <v>0.24421928305839441</v>
      </c>
    </row>
    <row r="79" spans="2:14" x14ac:dyDescent="0.3">
      <c r="B79">
        <v>2026</v>
      </c>
      <c r="C79">
        <v>76</v>
      </c>
      <c r="D79">
        <f t="shared" si="3"/>
        <v>0.76811850073660715</v>
      </c>
      <c r="E79">
        <f t="shared" si="4"/>
        <v>0.65007051027121132</v>
      </c>
      <c r="F79">
        <f t="shared" si="5"/>
        <v>0.74478304059121481</v>
      </c>
      <c r="G79">
        <f t="shared" si="6"/>
        <v>0.89682910798334237</v>
      </c>
      <c r="H79">
        <f t="shared" si="7"/>
        <v>0.790186302801825</v>
      </c>
      <c r="I79">
        <f t="shared" si="8"/>
        <v>0.69355522497940347</v>
      </c>
      <c r="N79">
        <f t="shared" si="1"/>
        <v>0.2413245043048742</v>
      </c>
    </row>
    <row r="80" spans="2:14" x14ac:dyDescent="0.3">
      <c r="B80">
        <v>2027</v>
      </c>
      <c r="C80">
        <v>77</v>
      </c>
      <c r="D80">
        <f t="shared" si="3"/>
        <v>0.74957808651218738</v>
      </c>
      <c r="E80">
        <f t="shared" si="4"/>
        <v>0.61833121260097068</v>
      </c>
      <c r="F80">
        <f t="shared" si="5"/>
        <v>0.72363350089672673</v>
      </c>
      <c r="G80">
        <f t="shared" si="6"/>
        <v>0.89267975875370098</v>
      </c>
      <c r="H80">
        <f t="shared" si="7"/>
        <v>0.77411327786726891</v>
      </c>
      <c r="I80">
        <f t="shared" si="8"/>
        <v>0.66667793028647271</v>
      </c>
      <c r="N80">
        <f t="shared" si="1"/>
        <v>0.23849959809983037</v>
      </c>
    </row>
    <row r="81" spans="2:14" x14ac:dyDescent="0.3">
      <c r="B81">
        <v>2028</v>
      </c>
      <c r="C81">
        <v>78</v>
      </c>
      <c r="D81">
        <f t="shared" si="3"/>
        <v>0.73148519042368465</v>
      </c>
      <c r="E81">
        <f t="shared" si="4"/>
        <v>0.58735802032388762</v>
      </c>
      <c r="F81">
        <f t="shared" si="5"/>
        <v>0.70299445694764207</v>
      </c>
      <c r="G81">
        <f t="shared" si="6"/>
        <v>0.88863056419212905</v>
      </c>
      <c r="H81">
        <f t="shared" si="7"/>
        <v>0.75842821460768917</v>
      </c>
      <c r="I81">
        <f t="shared" si="8"/>
        <v>0.64044938468155488</v>
      </c>
      <c r="N81">
        <f t="shared" si="1"/>
        <v>0.23574287789881643</v>
      </c>
    </row>
    <row r="82" spans="2:14" x14ac:dyDescent="0.3">
      <c r="B82">
        <v>2029</v>
      </c>
      <c r="C82">
        <v>79</v>
      </c>
      <c r="D82">
        <f t="shared" si="3"/>
        <v>0.71382901052894443</v>
      </c>
      <c r="E82">
        <f t="shared" si="4"/>
        <v>0.55713244161700104</v>
      </c>
      <c r="F82">
        <f t="shared" si="5"/>
        <v>0.68285358668353568</v>
      </c>
      <c r="G82">
        <f t="shared" si="6"/>
        <v>0.88467910682133533</v>
      </c>
      <c r="H82">
        <f t="shared" si="7"/>
        <v>0.74312174862143376</v>
      </c>
      <c r="I82">
        <f t="shared" si="8"/>
        <v>0.61485392902246305</v>
      </c>
      <c r="N82">
        <f t="shared" si="1"/>
        <v>0.23305269786625121</v>
      </c>
    </row>
    <row r="83" spans="2:14" x14ac:dyDescent="0.3">
      <c r="B83">
        <v>2030</v>
      </c>
      <c r="C83">
        <v>80</v>
      </c>
      <c r="D83">
        <f t="shared" si="3"/>
        <v>0.69659900561704269</v>
      </c>
      <c r="E83">
        <f t="shared" si="4"/>
        <v>0.52763643100261726</v>
      </c>
      <c r="F83">
        <f t="shared" si="5"/>
        <v>0.66319886546697693</v>
      </c>
      <c r="G83">
        <f t="shared" si="6"/>
        <v>0.88082302751574182</v>
      </c>
      <c r="H83">
        <f t="shared" si="7"/>
        <v>0.72818474153953361</v>
      </c>
      <c r="I83">
        <f t="shared" si="8"/>
        <v>0.5898762821386152</v>
      </c>
      <c r="N83">
        <f t="shared" si="1"/>
        <v>0.23042745189281125</v>
      </c>
    </row>
    <row r="84" spans="2:14" x14ac:dyDescent="0.3">
      <c r="B84">
        <v>2031</v>
      </c>
      <c r="C84">
        <v>81</v>
      </c>
      <c r="D84">
        <f t="shared" si="3"/>
        <v>0.67978488891490174</v>
      </c>
      <c r="E84">
        <f t="shared" si="4"/>
        <v>0.49885237857467757</v>
      </c>
      <c r="F84">
        <f t="shared" si="5"/>
        <v>0.64401855890449977</v>
      </c>
      <c r="G84">
        <f t="shared" si="6"/>
        <v>0.87706002409302219</v>
      </c>
      <c r="H84">
        <f t="shared" si="7"/>
        <v>0.7136082755698524</v>
      </c>
      <c r="I84">
        <f t="shared" si="8"/>
        <v>0.5655015317077674</v>
      </c>
      <c r="N84">
        <f t="shared" si="1"/>
        <v>0.22786557263654045</v>
      </c>
    </row>
    <row r="85" spans="2:14" x14ac:dyDescent="0.3">
      <c r="B85">
        <v>2032</v>
      </c>
      <c r="C85">
        <v>82</v>
      </c>
      <c r="D85">
        <f t="shared" si="3"/>
        <v>0.66337662194581171</v>
      </c>
      <c r="E85">
        <f t="shared" si="4"/>
        <v>0.47076309948517403</v>
      </c>
      <c r="F85">
        <f t="shared" si="5"/>
        <v>0.62530121584085596</v>
      </c>
      <c r="G85">
        <f t="shared" si="6"/>
        <v>0.87338784993963836</v>
      </c>
      <c r="H85">
        <f t="shared" si="7"/>
        <v>0.69938364817292642</v>
      </c>
      <c r="I85">
        <f t="shared" si="8"/>
        <v>0.54171512535295907</v>
      </c>
      <c r="N85">
        <f t="shared" si="1"/>
        <v>0.22536553058710512</v>
      </c>
    </row>
    <row r="86" spans="2:14" x14ac:dyDescent="0.3">
      <c r="B86">
        <v>2033</v>
      </c>
      <c r="C86">
        <v>83</v>
      </c>
      <c r="D86">
        <f t="shared" si="3"/>
        <v>0.64736440853619204</v>
      </c>
      <c r="E86">
        <f t="shared" si="4"/>
        <v>0.44335182368433668</v>
      </c>
      <c r="F86">
        <f t="shared" si="5"/>
        <v>0.60703566152237021</v>
      </c>
      <c r="G86">
        <f t="shared" si="6"/>
        <v>0.86980431266955138</v>
      </c>
      <c r="H86">
        <f t="shared" si="7"/>
        <v>0.68550236686631616</v>
      </c>
      <c r="I86">
        <f t="shared" si="8"/>
        <v>0.51850286195435547</v>
      </c>
      <c r="N86">
        <f t="shared" si="1"/>
        <v>0.22292583315263553</v>
      </c>
    </row>
    <row r="87" spans="2:14" x14ac:dyDescent="0.3">
      <c r="B87">
        <v>2034</v>
      </c>
      <c r="C87">
        <v>84</v>
      </c>
      <c r="D87">
        <f t="shared" si="3"/>
        <v>0.63173868896701424</v>
      </c>
      <c r="E87">
        <f t="shared" si="4"/>
        <v>0.41660218590846554</v>
      </c>
      <c r="F87">
        <f t="shared" si="5"/>
        <v>0.58921099092531359</v>
      </c>
      <c r="G87">
        <f t="shared" si="6"/>
        <v>0.86630727281530884</v>
      </c>
      <c r="H87">
        <f t="shared" si="7"/>
        <v>0.67195614415436733</v>
      </c>
      <c r="I87">
        <f t="shared" si="8"/>
        <v>0.49585088317079989</v>
      </c>
      <c r="N87">
        <f t="shared" si="1"/>
        <v>0.22054502376860857</v>
      </c>
    </row>
    <row r="88" spans="2:14" x14ac:dyDescent="0.3">
      <c r="B88">
        <v>2035</v>
      </c>
      <c r="C88">
        <v>85</v>
      </c>
      <c r="D88">
        <f t="shared" si="3"/>
        <v>0.61649013426639432</v>
      </c>
      <c r="E88">
        <f t="shared" si="4"/>
        <v>0.39049821590943112</v>
      </c>
      <c r="F88">
        <f t="shared" si="5"/>
        <v>0.5718165622453133</v>
      </c>
      <c r="G88">
        <f t="shared" si="6"/>
        <v>0.86289464255072568</v>
      </c>
      <c r="H88">
        <f t="shared" si="7"/>
        <v>0.65873689258035473</v>
      </c>
      <c r="I88">
        <f t="shared" si="8"/>
        <v>0.47374566516601374</v>
      </c>
      <c r="N88">
        <f t="shared" si="1"/>
        <v>0.21822168102824002</v>
      </c>
    </row>
    <row r="89" spans="2:14" x14ac:dyDescent="0.3">
      <c r="B89">
        <v>2036</v>
      </c>
      <c r="C89">
        <v>86</v>
      </c>
      <c r="D89">
        <f t="shared" si="3"/>
        <v>0.60160964063994726</v>
      </c>
      <c r="E89">
        <f t="shared" si="4"/>
        <v>0.36502432892001024</v>
      </c>
      <c r="F89">
        <f t="shared" si="5"/>
        <v>0.55484199054391081</v>
      </c>
      <c r="G89">
        <f t="shared" si="6"/>
        <v>0.85956438444439609</v>
      </c>
      <c r="H89">
        <f t="shared" si="7"/>
        <v>0.6458367198980548</v>
      </c>
      <c r="I89">
        <f t="shared" si="8"/>
        <v>0.45217401053450507</v>
      </c>
      <c r="N89">
        <f t="shared" si="1"/>
        <v>0.21595441783386654</v>
      </c>
    </row>
    <row r="90" spans="2:14" x14ac:dyDescent="0.3">
      <c r="B90">
        <v>2037</v>
      </c>
      <c r="C90">
        <v>87</v>
      </c>
      <c r="D90">
        <f t="shared" si="3"/>
        <v>0.58708832403557898</v>
      </c>
      <c r="E90">
        <f t="shared" si="4"/>
        <v>0.34016531634936331</v>
      </c>
      <c r="F90">
        <f t="shared" si="5"/>
        <v>0.53827714154847661</v>
      </c>
      <c r="G90">
        <f t="shared" si="6"/>
        <v>0.85631451024329253</v>
      </c>
      <c r="H90">
        <f t="shared" si="7"/>
        <v>0.63324792435986355</v>
      </c>
      <c r="I90">
        <f t="shared" si="8"/>
        <v>0.4311230404223651</v>
      </c>
      <c r="N90">
        <f t="shared" si="1"/>
        <v>0.21374188056881147</v>
      </c>
    </row>
    <row r="91" spans="2:14" x14ac:dyDescent="0.3">
      <c r="B91">
        <v>2038</v>
      </c>
      <c r="C91">
        <v>88</v>
      </c>
      <c r="D91">
        <f t="shared" si="3"/>
        <v>0.57291751483946962</v>
      </c>
      <c r="E91">
        <f t="shared" si="4"/>
        <v>0.31590633670309953</v>
      </c>
      <c r="F91">
        <f t="shared" si="5"/>
        <v>0.52211212560177866</v>
      </c>
      <c r="G91">
        <f t="shared" si="6"/>
        <v>0.85314307968572567</v>
      </c>
      <c r="H91">
        <f t="shared" si="7"/>
        <v>0.62096299011864764</v>
      </c>
      <c r="I91">
        <f t="shared" si="8"/>
        <v>0.41058018683824876</v>
      </c>
      <c r="N91">
        <f t="shared" si="1"/>
        <v>0.2115827482892394</v>
      </c>
    </row>
    <row r="92" spans="2:14" x14ac:dyDescent="0.3">
      <c r="B92">
        <v>2039</v>
      </c>
      <c r="C92">
        <v>89</v>
      </c>
      <c r="D92">
        <f t="shared" si="3"/>
        <v>0.55908875270008285</v>
      </c>
      <c r="E92">
        <f t="shared" si="4"/>
        <v>0.29223290672250868</v>
      </c>
      <c r="F92">
        <f t="shared" si="5"/>
        <v>0.50633729175759323</v>
      </c>
      <c r="G92">
        <f t="shared" si="6"/>
        <v>0.85004819934295628</v>
      </c>
      <c r="H92">
        <f t="shared" si="7"/>
        <v>0.60897458274058303</v>
      </c>
      <c r="I92">
        <f t="shared" si="8"/>
        <v>0.39053318514994778</v>
      </c>
      <c r="N92">
        <f t="shared" si="1"/>
        <v>0.20947573193551758</v>
      </c>
    </row>
    <row r="93" spans="2:14" x14ac:dyDescent="0.3">
      <c r="B93">
        <v>2040</v>
      </c>
      <c r="C93">
        <v>90</v>
      </c>
      <c r="D93">
        <f t="shared" si="3"/>
        <v>0.5455937814771098</v>
      </c>
      <c r="E93">
        <f t="shared" si="4"/>
        <v>0.26913089273766855</v>
      </c>
      <c r="F93">
        <f t="shared" si="5"/>
        <v>0.49094322201883184</v>
      </c>
      <c r="G93">
        <f t="shared" si="6"/>
        <v>0.84702802148876766</v>
      </c>
      <c r="H93">
        <f t="shared" si="7"/>
        <v>0.59727554482630196</v>
      </c>
      <c r="I93">
        <f t="shared" si="8"/>
        <v>0.37097006676207805</v>
      </c>
      <c r="N93">
        <f t="shared" si="1"/>
        <v>0.20741957356261276</v>
      </c>
    </row>
    <row r="94" spans="2:14" x14ac:dyDescent="0.3">
      <c r="B94">
        <v>2041</v>
      </c>
      <c r="C94">
        <v>91</v>
      </c>
      <c r="D94">
        <f t="shared" si="3"/>
        <v>0.53242454431233299</v>
      </c>
      <c r="E94">
        <f t="shared" si="4"/>
        <v>0.2465865022292667</v>
      </c>
      <c r="F94">
        <f t="shared" si="5"/>
        <v>0.47592072571474558</v>
      </c>
      <c r="G94">
        <f t="shared" si="6"/>
        <v>0.84408074299632385</v>
      </c>
      <c r="H94">
        <f t="shared" si="7"/>
        <v>0.58585889173773453</v>
      </c>
      <c r="I94">
        <f t="shared" si="8"/>
        <v>0.3518791519705084</v>
      </c>
      <c r="N94">
        <f t="shared" si="1"/>
        <v>0.20541304558906442</v>
      </c>
    </row>
    <row r="95" spans="2:14" x14ac:dyDescent="0.3">
      <c r="B95">
        <v>2042</v>
      </c>
      <c r="C95">
        <v>92</v>
      </c>
      <c r="D95">
        <f t="shared" si="3"/>
        <v>0.51957317881946674</v>
      </c>
      <c r="E95">
        <f t="shared" si="4"/>
        <v>0.22458627559409794</v>
      </c>
      <c r="F95">
        <f t="shared" si="5"/>
        <v>0.46126083401384949</v>
      </c>
      <c r="G95">
        <f t="shared" si="6"/>
        <v>0.84120460426165466</v>
      </c>
      <c r="H95">
        <f t="shared" si="7"/>
        <v>0.57471780742809331</v>
      </c>
      <c r="I95">
        <f t="shared" si="8"/>
        <v>0.33324904298926544</v>
      </c>
      <c r="N95">
        <f t="shared" si="1"/>
        <v>0.20345495006408593</v>
      </c>
    </row>
    <row r="96" spans="2:14" x14ac:dyDescent="0.3">
      <c r="B96">
        <v>2043</v>
      </c>
      <c r="C96">
        <v>93</v>
      </c>
      <c r="D96">
        <f t="shared" si="3"/>
        <v>0.50703201239010265</v>
      </c>
      <c r="E96">
        <f t="shared" si="4"/>
        <v>0.203117078109322</v>
      </c>
      <c r="F96">
        <f t="shared" si="5"/>
        <v>0.44695479456929027</v>
      </c>
      <c r="G96">
        <f t="shared" si="6"/>
        <v>0.83839788815312521</v>
      </c>
      <c r="H96">
        <f t="shared" si="7"/>
        <v>0.56384564037251095</v>
      </c>
      <c r="I96">
        <f t="shared" si="8"/>
        <v>0.31506861714575068</v>
      </c>
      <c r="N96">
        <f t="shared" si="1"/>
        <v>0.20154411795235586</v>
      </c>
    </row>
    <row r="97" spans="2:14" x14ac:dyDescent="0.3">
      <c r="B97">
        <v>2044</v>
      </c>
      <c r="C97">
        <v>94</v>
      </c>
      <c r="D97">
        <f t="shared" si="3"/>
        <v>0.49479355761295729</v>
      </c>
      <c r="E97">
        <f t="shared" si="4"/>
        <v>0.18216609209068302</v>
      </c>
      <c r="F97">
        <f t="shared" si="5"/>
        <v>0.43299406629346177</v>
      </c>
      <c r="G97">
        <f t="shared" si="6"/>
        <v>0.83565891898626243</v>
      </c>
      <c r="H97">
        <f t="shared" si="7"/>
        <v>0.55323589959690267</v>
      </c>
      <c r="I97">
        <f t="shared" si="8"/>
        <v>0.29732702024020824</v>
      </c>
      <c r="N97">
        <f t="shared" si="1"/>
        <v>0.19967940843607274</v>
      </c>
    </row>
    <row r="98" spans="2:14" x14ac:dyDescent="0.3">
      <c r="B98">
        <v>2045</v>
      </c>
      <c r="C98">
        <v>95</v>
      </c>
      <c r="D98">
        <f t="shared" si="3"/>
        <v>0.48285050780368799</v>
      </c>
      <c r="E98">
        <f t="shared" si="4"/>
        <v>0.16172080924000976</v>
      </c>
      <c r="F98">
        <f t="shared" si="5"/>
        <v>0.41937031425874732</v>
      </c>
      <c r="G98">
        <f t="shared" si="6"/>
        <v>0.83298606152332666</v>
      </c>
      <c r="H98">
        <f t="shared" si="7"/>
        <v>0.54288225080268115</v>
      </c>
      <c r="I98">
        <f t="shared" si="8"/>
        <v>0.28001366006547751</v>
      </c>
      <c r="N98">
        <f t="shared" si="1"/>
        <v>0.19785970823385635</v>
      </c>
    </row>
    <row r="99" spans="2:14" x14ac:dyDescent="0.3">
      <c r="B99">
        <v>2046</v>
      </c>
      <c r="C99">
        <v>96</v>
      </c>
      <c r="D99">
        <f t="shared" si="3"/>
        <v>0.47119573264260695</v>
      </c>
      <c r="E99">
        <f t="shared" si="4"/>
        <v>0.14176902317742757</v>
      </c>
      <c r="F99">
        <f t="shared" si="5"/>
        <v>0.40607540472134568</v>
      </c>
      <c r="G99">
        <f t="shared" si="6"/>
        <v>0.83037771999703103</v>
      </c>
      <c r="H99">
        <f t="shared" si="7"/>
        <v>0.5327785125850113</v>
      </c>
      <c r="I99">
        <f t="shared" si="8"/>
        <v>0.26311820008316272</v>
      </c>
      <c r="N99">
        <f t="shared" si="1"/>
        <v>0.19608393093608895</v>
      </c>
    </row>
    <row r="100" spans="2:14" x14ac:dyDescent="0.3">
      <c r="B100">
        <v>2047</v>
      </c>
      <c r="C100">
        <v>97</v>
      </c>
      <c r="D100">
        <f t="shared" si="3"/>
        <v>0.45982227391768998</v>
      </c>
      <c r="E100">
        <f t="shared" si="4"/>
        <v>0.12229882215382382</v>
      </c>
      <c r="F100">
        <f t="shared" si="5"/>
        <v>0.39310140026520851</v>
      </c>
      <c r="G100">
        <f t="shared" si="6"/>
        <v>0.82783233715782589</v>
      </c>
      <c r="H100">
        <f t="shared" si="7"/>
        <v>0.52291865274234617</v>
      </c>
      <c r="I100">
        <f t="shared" si="8"/>
        <v>0.24663055325244337</v>
      </c>
      <c r="N100">
        <f t="shared" si="1"/>
        <v>0.19435101635629976</v>
      </c>
    </row>
    <row r="101" spans="2:14" x14ac:dyDescent="0.3">
      <c r="B101">
        <v>2048</v>
      </c>
      <c r="C101">
        <v>98</v>
      </c>
      <c r="D101">
        <f t="shared" si="3"/>
        <v>0.4487233413703382</v>
      </c>
      <c r="E101">
        <f t="shared" si="4"/>
        <v>0.10329858193921526</v>
      </c>
      <c r="F101">
        <f t="shared" si="5"/>
        <v>0.38044055506319113</v>
      </c>
      <c r="G101">
        <f t="shared" si="6"/>
        <v>0.82534839334417909</v>
      </c>
      <c r="H101">
        <f t="shared" si="7"/>
        <v>0.51329678467504181</v>
      </c>
      <c r="I101">
        <f t="shared" si="8"/>
        <v>0.23054087600784173</v>
      </c>
      <c r="N101">
        <f t="shared" si="1"/>
        <v>0.19265992989820535</v>
      </c>
    </row>
    <row r="102" spans="2:14" x14ac:dyDescent="0.3">
      <c r="B102">
        <v>2049</v>
      </c>
      <c r="C102">
        <v>99</v>
      </c>
      <c r="D102">
        <f t="shared" si="3"/>
        <v>0.43789230864141215</v>
      </c>
      <c r="E102">
        <f t="shared" si="4"/>
        <v>8.475695888277246E-2</v>
      </c>
      <c r="F102">
        <f t="shared" si="5"/>
        <v>0.36808531025258667</v>
      </c>
      <c r="G102">
        <f t="shared" si="6"/>
        <v>0.82292440557529756</v>
      </c>
      <c r="H102">
        <f t="shared" si="7"/>
        <v>0.50390716387089984</v>
      </c>
      <c r="I102">
        <f t="shared" si="8"/>
        <v>0.21483956238235108</v>
      </c>
      <c r="N102">
        <f t="shared" si="1"/>
        <v>0.19100966193802801</v>
      </c>
    </row>
    <row r="103" spans="2:14" x14ac:dyDescent="0.3">
      <c r="B103">
        <v>2050</v>
      </c>
      <c r="C103">
        <v>100</v>
      </c>
      <c r="D103">
        <f t="shared" si="3"/>
        <v>0.42732270931511862</v>
      </c>
      <c r="E103">
        <f t="shared" si="4"/>
        <v>6.6662883140357065E-2</v>
      </c>
      <c r="F103">
        <f t="shared" si="5"/>
        <v>0.35602828942228348</v>
      </c>
      <c r="G103">
        <f t="shared" si="6"/>
        <v>0.82055892666574815</v>
      </c>
      <c r="H103">
        <f t="shared" si="7"/>
        <v>0.49474418447554064</v>
      </c>
      <c r="I103">
        <f t="shared" si="8"/>
        <v>0.1995172382724168</v>
      </c>
      <c r="N103">
        <f t="shared" si="1"/>
        <v>0.18939922722172337</v>
      </c>
    </row>
    <row r="104" spans="2:14" x14ac:dyDescent="0.3">
      <c r="B104">
        <v>2051</v>
      </c>
      <c r="C104">
        <v>101</v>
      </c>
      <c r="D104">
        <f t="shared" si="3"/>
        <v>0.41700823305838752</v>
      </c>
      <c r="E104">
        <f t="shared" si="4"/>
        <v>4.9005552065529701E-2</v>
      </c>
      <c r="F104">
        <f t="shared" si="5"/>
        <v>0.34426229420885052</v>
      </c>
      <c r="G104">
        <f t="shared" si="6"/>
        <v>0.81825054436144928</v>
      </c>
      <c r="H104">
        <f t="shared" si="7"/>
        <v>0.48580237594555814</v>
      </c>
      <c r="I104">
        <f t="shared" si="8"/>
        <v>0.18456475584134663</v>
      </c>
      <c r="N104">
        <f t="shared" si="1"/>
        <v>0.18782766427675746</v>
      </c>
    </row>
    <row r="105" spans="2:14" x14ac:dyDescent="0.3">
      <c r="B105">
        <v>2052</v>
      </c>
      <c r="C105">
        <v>102</v>
      </c>
      <c r="D105">
        <f t="shared" si="3"/>
        <v>0.40694272185343472</v>
      </c>
      <c r="E105">
        <f t="shared" si="4"/>
        <v>3.1774423760081105E-2</v>
      </c>
      <c r="F105">
        <f t="shared" si="5"/>
        <v>0.33278029999892206</v>
      </c>
      <c r="G105">
        <f t="shared" si="6"/>
        <v>0.81599788049651745</v>
      </c>
      <c r="H105">
        <f t="shared" si="7"/>
        <v>0.47707639978245958</v>
      </c>
      <c r="I105">
        <f t="shared" si="8"/>
        <v>0.16997318805780753</v>
      </c>
      <c r="N105">
        <f t="shared" si="1"/>
        <v>0.18629403483808188</v>
      </c>
    </row>
    <row r="106" spans="2:14" x14ac:dyDescent="0.3">
      <c r="B106">
        <v>2053</v>
      </c>
      <c r="C106">
        <v>103</v>
      </c>
      <c r="D106">
        <f t="shared" si="3"/>
        <v>0.39712016632126079</v>
      </c>
      <c r="E106">
        <f t="shared" si="4"/>
        <v>1.4959210780237653E-2</v>
      </c>
      <c r="F106">
        <f t="shared" si="5"/>
        <v>0.3215754517353161</v>
      </c>
      <c r="G106">
        <f t="shared" si="6"/>
        <v>0.81379959017046555</v>
      </c>
      <c r="H106">
        <f t="shared" si="7"/>
        <v>0.46856104634543927</v>
      </c>
      <c r="I106">
        <f t="shared" si="8"/>
        <v>0.15573382336614955</v>
      </c>
      <c r="N106">
        <f t="shared" si="1"/>
        <v>0.18479742328796456</v>
      </c>
    </row>
    <row r="107" spans="2:14" x14ac:dyDescent="0.3">
      <c r="B107">
        <v>2054</v>
      </c>
      <c r="C107">
        <v>104</v>
      </c>
      <c r="D107">
        <f t="shared" si="3"/>
        <v>0.38753470213389135</v>
      </c>
      <c r="E107">
        <f t="shared" si="4"/>
        <v>-1.4501260052176557E-3</v>
      </c>
      <c r="F107">
        <f t="shared" si="5"/>
        <v>0.310641059824382</v>
      </c>
      <c r="G107">
        <f t="shared" si="6"/>
        <v>0.81165436094526133</v>
      </c>
      <c r="H107">
        <f t="shared" si="7"/>
        <v>0.46025123174108384</v>
      </c>
      <c r="I107">
        <f t="shared" si="8"/>
        <v>0.14183816048537451</v>
      </c>
      <c r="N107">
        <f t="shared" si="1"/>
        <v>0.18333693610934151</v>
      </c>
    </row>
    <row r="108" spans="2:14" x14ac:dyDescent="0.3">
      <c r="B108">
        <v>2055</v>
      </c>
      <c r="C108">
        <v>105</v>
      </c>
      <c r="D108">
        <f t="shared" si="3"/>
        <v>0.37818060651321672</v>
      </c>
      <c r="E108">
        <f t="shared" si="4"/>
        <v>-1.7463383408574229E-2</v>
      </c>
      <c r="F108">
        <f t="shared" si="5"/>
        <v>0.29997059614213462</v>
      </c>
      <c r="G108">
        <f t="shared" si="6"/>
        <v>0.80956091206176672</v>
      </c>
      <c r="H108">
        <f t="shared" si="7"/>
        <v>0.45214199478815215</v>
      </c>
      <c r="I108">
        <f t="shared" si="8"/>
        <v>0.12827790333364447</v>
      </c>
      <c r="N108">
        <f t="shared" si="1"/>
        <v>0.18191170135236326</v>
      </c>
    </row>
    <row r="109" spans="2:14" x14ac:dyDescent="0.3">
      <c r="B109">
        <v>2056</v>
      </c>
      <c r="C109">
        <v>106</v>
      </c>
      <c r="D109">
        <f t="shared" si="3"/>
        <v>0.36905229481434038</v>
      </c>
      <c r="E109">
        <f t="shared" si="4"/>
        <v>-3.3090121772152759E-2</v>
      </c>
      <c r="F109">
        <f t="shared" si="5"/>
        <v>0.28955769013678961</v>
      </c>
      <c r="G109">
        <f t="shared" si="6"/>
        <v>0.80751799367509058</v>
      </c>
      <c r="H109">
        <f t="shared" si="7"/>
        <v>0.44422849405561765</v>
      </c>
      <c r="I109">
        <f t="shared" si="8"/>
        <v>0.1150449560752988</v>
      </c>
      <c r="N109">
        <f t="shared" si="1"/>
        <v>0.18052086811381748</v>
      </c>
    </row>
    <row r="110" spans="2:14" x14ac:dyDescent="0.3">
      <c r="B110">
        <v>2057</v>
      </c>
      <c r="C110">
        <v>107</v>
      </c>
      <c r="D110">
        <f t="shared" si="3"/>
        <v>0.36014431719139695</v>
      </c>
      <c r="E110">
        <f t="shared" si="4"/>
        <v>-4.8339670676084689E-2</v>
      </c>
      <c r="F110">
        <f t="shared" si="5"/>
        <v>0.27939612502537431</v>
      </c>
      <c r="G110">
        <f t="shared" si="6"/>
        <v>0.80552438610839772</v>
      </c>
      <c r="H110">
        <f t="shared" si="7"/>
        <v>0.43650600497220465</v>
      </c>
      <c r="I110">
        <f t="shared" si="8"/>
        <v>0.10213141828742461</v>
      </c>
      <c r="N110">
        <f t="shared" si="1"/>
        <v>0.1791636060291171</v>
      </c>
    </row>
    <row r="111" spans="2:14" x14ac:dyDescent="0.3">
      <c r="B111">
        <v>2058</v>
      </c>
      <c r="C111">
        <v>108</v>
      </c>
      <c r="D111">
        <f t="shared" si="3"/>
        <v>0.35145135534384864</v>
      </c>
      <c r="E111">
        <f t="shared" si="4"/>
        <v>-6.3221134508320898E-2</v>
      </c>
      <c r="F111">
        <f t="shared" si="5"/>
        <v>0.26947983408214188</v>
      </c>
      <c r="G111">
        <f t="shared" si="6"/>
        <v>0.80357889912472946</v>
      </c>
      <c r="H111">
        <f t="shared" si="7"/>
        <v>0.4289699170056932</v>
      </c>
      <c r="I111">
        <f t="shared" si="8"/>
        <v>8.9529580243093043E-2</v>
      </c>
      <c r="N111">
        <f t="shared" si="1"/>
        <v>0.17783910477655046</v>
      </c>
    </row>
    <row r="112" spans="2:14" x14ac:dyDescent="0.3">
      <c r="B112">
        <v>2059</v>
      </c>
      <c r="C112">
        <v>109</v>
      </c>
      <c r="D112">
        <f t="shared" si="3"/>
        <v>0.34296821934131783</v>
      </c>
      <c r="E112">
        <f t="shared" si="4"/>
        <v>-7.7743397900194355E-2</v>
      </c>
      <c r="F112">
        <f t="shared" si="5"/>
        <v>0.25980289701657422</v>
      </c>
      <c r="G112">
        <f t="shared" si="6"/>
        <v>0.80168037121640023</v>
      </c>
      <c r="H112">
        <f t="shared" si="7"/>
        <v>0.42161573091030813</v>
      </c>
      <c r="I112">
        <f t="shared" si="8"/>
        <v>7.7231918308446224E-2</v>
      </c>
      <c r="N112">
        <f t="shared" si="1"/>
        <v>0.17654657359349757</v>
      </c>
    </row>
    <row r="113" spans="2:14" x14ac:dyDescent="0.3">
      <c r="B113">
        <v>2060</v>
      </c>
      <c r="C113">
        <v>110</v>
      </c>
      <c r="D113">
        <f t="shared" si="3"/>
        <v>0.33468984452505995</v>
      </c>
      <c r="E113">
        <f t="shared" si="4"/>
        <v>-9.1915131030782304E-2</v>
      </c>
      <c r="F113">
        <f t="shared" si="5"/>
        <v>0.25035953643881048</v>
      </c>
      <c r="G113">
        <f t="shared" si="6"/>
        <v>0.79982766891154666</v>
      </c>
      <c r="H113">
        <f t="shared" si="7"/>
        <v>0.41443905604054926</v>
      </c>
      <c r="I113">
        <f t="shared" si="8"/>
        <v>6.5231090450887208E-2</v>
      </c>
      <c r="N113">
        <f t="shared" si="1"/>
        <v>0.17528524080432373</v>
      </c>
    </row>
    <row r="114" spans="2:14" x14ac:dyDescent="0.3">
      <c r="B114">
        <v>2061</v>
      </c>
      <c r="C114">
        <v>111</v>
      </c>
      <c r="D114">
        <f t="shared" si="3"/>
        <v>0.32661128848422699</v>
      </c>
      <c r="E114">
        <f t="shared" si="4"/>
        <v>-0.10574479480323462</v>
      </c>
      <c r="F114">
        <f t="shared" si="5"/>
        <v>0.24114411441039091</v>
      </c>
      <c r="G114">
        <f t="shared" si="6"/>
        <v>0.79801968609741436</v>
      </c>
      <c r="H114">
        <f t="shared" si="7"/>
        <v>0.40743560772985865</v>
      </c>
      <c r="I114">
        <f t="shared" si="8"/>
        <v>5.3519931855690372E-2</v>
      </c>
      <c r="N114">
        <f t="shared" si="1"/>
        <v>0.17405435335966862</v>
      </c>
    </row>
    <row r="115" spans="2:14" x14ac:dyDescent="0.3">
      <c r="B115">
        <v>2062</v>
      </c>
      <c r="C115">
        <v>112</v>
      </c>
      <c r="D115">
        <f t="shared" si="3"/>
        <v>0.31872772810511629</v>
      </c>
      <c r="E115">
        <f t="shared" si="4"/>
        <v>-0.11924064589615924</v>
      </c>
      <c r="F115">
        <f t="shared" si="5"/>
        <v>0.23215112907825697</v>
      </c>
      <c r="G115">
        <f t="shared" si="6"/>
        <v>0.79625534335997916</v>
      </c>
      <c r="H115">
        <f t="shared" si="7"/>
        <v>0.40060120473256045</v>
      </c>
      <c r="I115">
        <f t="shared" si="8"/>
        <v>4.2091450648415574E-2</v>
      </c>
      <c r="N115">
        <f t="shared" si="1"/>
        <v>0.17285317638685563</v>
      </c>
    </row>
    <row r="116" spans="2:14" x14ac:dyDescent="0.3">
      <c r="B116">
        <v>2063</v>
      </c>
      <c r="C116">
        <v>113</v>
      </c>
      <c r="D116">
        <f t="shared" si="3"/>
        <v>0.31103445669164276</v>
      </c>
      <c r="E116">
        <f t="shared" si="4"/>
        <v>-0.13241074169307943</v>
      </c>
      <c r="F116">
        <f t="shared" si="5"/>
        <v>0.22337521138999833</v>
      </c>
      <c r="G116">
        <f t="shared" si="6"/>
        <v>0.7945335873395083</v>
      </c>
      <c r="H116">
        <f t="shared" si="7"/>
        <v>0.39393176672754537</v>
      </c>
      <c r="I116">
        <f t="shared" si="8"/>
        <v>3.0938823720572495E-2</v>
      </c>
      <c r="N116">
        <f t="shared" si="1"/>
        <v>0.17168099275115328</v>
      </c>
    </row>
    <row r="117" spans="2:14" x14ac:dyDescent="0.3">
      <c r="B117">
        <v>2064</v>
      </c>
      <c r="C117">
        <v>114</v>
      </c>
      <c r="D117">
        <f t="shared" si="3"/>
        <v>0.30352688115531562</v>
      </c>
      <c r="E117">
        <f t="shared" si="4"/>
        <v>-0.14526294509290716</v>
      </c>
      <c r="F117">
        <f t="shared" si="5"/>
        <v>0.21481112188838497</v>
      </c>
      <c r="G117">
        <f t="shared" si="6"/>
        <v>0.7928533901016761</v>
      </c>
      <c r="H117">
        <f t="shared" si="7"/>
        <v>0.38742331188221008</v>
      </c>
      <c r="I117">
        <f t="shared" si="8"/>
        <v>2.0055392656042614E-2</v>
      </c>
      <c r="N117">
        <f t="shared" si="1"/>
        <v>0.1705371026276267</v>
      </c>
    </row>
    <row r="118" spans="2:14" x14ac:dyDescent="0.3">
      <c r="B118">
        <v>2065</v>
      </c>
      <c r="C118">
        <v>115</v>
      </c>
      <c r="D118">
        <f t="shared" si="3"/>
        <v>0.29620051927304208</v>
      </c>
      <c r="E118">
        <f t="shared" si="4"/>
        <v>-0.15780492920430378</v>
      </c>
      <c r="F118">
        <f t="shared" si="5"/>
        <v>0.2064537475832714</v>
      </c>
      <c r="G118">
        <f t="shared" si="6"/>
        <v>0.79121374852386028</v>
      </c>
      <c r="H118">
        <f t="shared" si="7"/>
        <v>0.38107195447519676</v>
      </c>
      <c r="I118">
        <f t="shared" si="8"/>
        <v>9.4346597558269685E-3</v>
      </c>
      <c r="N118">
        <f t="shared" si="1"/>
        <v>0.16942082308332332</v>
      </c>
    </row>
    <row r="119" spans="2:14" x14ac:dyDescent="0.3">
      <c r="B119">
        <v>2066</v>
      </c>
      <c r="C119">
        <v>116</v>
      </c>
      <c r="D119">
        <f t="shared" si="3"/>
        <v>0.28905099701112019</v>
      </c>
      <c r="E119">
        <f t="shared" si="4"/>
        <v>-0.1700441819267306</v>
      </c>
      <c r="F119">
        <f t="shared" si="5"/>
        <v>0.19829809889900507</v>
      </c>
      <c r="G119">
        <f t="shared" si="6"/>
        <v>0.78961368369625051</v>
      </c>
      <c r="H119">
        <f t="shared" si="7"/>
        <v>0.37487390257651376</v>
      </c>
      <c r="I119">
        <f t="shared" si="8"/>
        <v>-9.2971584125367546E-4</v>
      </c>
      <c r="N119">
        <f t="shared" si="1"/>
        <v>0.16833148766954378</v>
      </c>
    </row>
    <row r="120" spans="2:14" x14ac:dyDescent="0.3">
      <c r="B120">
        <v>2067</v>
      </c>
      <c r="C120">
        <v>117</v>
      </c>
      <c r="D120">
        <f t="shared" si="3"/>
        <v>0.28207404591382412</v>
      </c>
      <c r="E120">
        <f t="shared" si="4"/>
        <v>-0.18198801042092505</v>
      </c>
      <c r="F120">
        <f t="shared" si="5"/>
        <v>0.1903393066955163</v>
      </c>
      <c r="G120">
        <f t="shared" si="6"/>
        <v>0.78805224033741328</v>
      </c>
      <c r="H120">
        <f t="shared" si="7"/>
        <v>0.36882545578365211</v>
      </c>
      <c r="I120">
        <f t="shared" si="8"/>
        <v>-1.1043921944222324E-2</v>
      </c>
      <c r="N120">
        <f t="shared" si="1"/>
        <v>0.16726844602395424</v>
      </c>
    </row>
    <row r="121" spans="2:14" x14ac:dyDescent="0.3">
      <c r="B121">
        <v>2068</v>
      </c>
      <c r="C121">
        <v>118</v>
      </c>
      <c r="D121">
        <f t="shared" si="3"/>
        <v>0.27526550055502197</v>
      </c>
      <c r="E121">
        <f t="shared" si="4"/>
        <v>-0.19364354547147056</v>
      </c>
      <c r="F121">
        <f t="shared" si="5"/>
        <v>0.18257261936131169</v>
      </c>
      <c r="G121">
        <f t="shared" si="6"/>
        <v>0.78652848622396343</v>
      </c>
      <c r="H121">
        <f t="shared" si="7"/>
        <v>0.36292300301234637</v>
      </c>
      <c r="I121">
        <f t="shared" si="8"/>
        <v>-2.0913997004232965E-2</v>
      </c>
      <c r="N121">
        <f t="shared" si="1"/>
        <v>0.1662310634823026</v>
      </c>
    </row>
    <row r="122" spans="2:14" x14ac:dyDescent="0.3">
      <c r="B122">
        <v>2069</v>
      </c>
      <c r="C122">
        <v>119</v>
      </c>
      <c r="D122">
        <f t="shared" si="3"/>
        <v>0.26862129605130519</v>
      </c>
      <c r="E122">
        <f t="shared" si="4"/>
        <v>-0.20501774574406562</v>
      </c>
      <c r="F122">
        <f t="shared" si="5"/>
        <v>0.17499339997663521</v>
      </c>
      <c r="G122">
        <f t="shared" si="6"/>
        <v>0.78504151163400171</v>
      </c>
      <c r="H122">
        <f t="shared" si="7"/>
        <v>0.35716302034066083</v>
      </c>
      <c r="I122">
        <f t="shared" si="8"/>
        <v>-3.054583371968711E-2</v>
      </c>
      <c r="N122">
        <f t="shared" si="1"/>
        <v>0.16521872069950713</v>
      </c>
    </row>
    <row r="123" spans="2:14" x14ac:dyDescent="0.3">
      <c r="B123">
        <v>2070</v>
      </c>
      <c r="C123">
        <v>120</v>
      </c>
      <c r="D123">
        <f t="shared" si="3"/>
        <v>0.26213746563514456</v>
      </c>
      <c r="E123">
        <f t="shared" si="4"/>
        <v>-0.21611740194003293</v>
      </c>
      <c r="F123">
        <f t="shared" si="5"/>
        <v>0.1675971235451032</v>
      </c>
      <c r="G123">
        <f t="shared" si="6"/>
        <v>0.78359042880398666</v>
      </c>
      <c r="H123">
        <f t="shared" si="7"/>
        <v>0.35154206890511419</v>
      </c>
      <c r="I123">
        <f t="shared" si="8"/>
        <v>-3.9945182554332159E-2</v>
      </c>
      <c r="N123">
        <f t="shared" si="1"/>
        <v>0.16423081327989081</v>
      </c>
    </row>
    <row r="124" spans="2:14" x14ac:dyDescent="0.3">
      <c r="B124">
        <v>2071</v>
      </c>
      <c r="C124">
        <v>121</v>
      </c>
      <c r="D124">
        <f t="shared" si="3"/>
        <v>0.25581013828662419</v>
      </c>
      <c r="E124">
        <f t="shared" si="4"/>
        <v>-0.22694914085054946</v>
      </c>
      <c r="F124">
        <f t="shared" si="5"/>
        <v>0.1603793742921607</v>
      </c>
      <c r="G124">
        <f t="shared" si="6"/>
        <v>0.78217437139871615</v>
      </c>
      <c r="H124">
        <f t="shared" si="7"/>
        <v>0.34605679284758595</v>
      </c>
      <c r="I124">
        <f t="shared" si="8"/>
        <v>-4.9117655170441921E-2</v>
      </c>
      <c r="N124">
        <f t="shared" si="1"/>
        <v>0.16326675141634103</v>
      </c>
    </row>
    <row r="125" spans="2:14" x14ac:dyDescent="0.3">
      <c r="B125">
        <v>2072</v>
      </c>
      <c r="C125">
        <v>122</v>
      </c>
      <c r="D125">
        <f t="shared" si="3"/>
        <v>0.2496355364223391</v>
      </c>
      <c r="E125">
        <f t="shared" si="4"/>
        <v>-0.23751942931301773</v>
      </c>
      <c r="F125">
        <f t="shared" si="5"/>
        <v>0.15333584302874614</v>
      </c>
      <c r="G125">
        <f t="shared" si="6"/>
        <v>0.78079249399410189</v>
      </c>
      <c r="H125">
        <f t="shared" si="7"/>
        <v>0.34070391731177974</v>
      </c>
      <c r="I125">
        <f t="shared" si="8"/>
        <v>-5.8068727779128693E-2</v>
      </c>
      <c r="N125">
        <f t="shared" si="1"/>
        <v>0.16232595953817899</v>
      </c>
    </row>
    <row r="126" spans="2:14" x14ac:dyDescent="0.3">
      <c r="B126">
        <v>2073</v>
      </c>
      <c r="C126">
        <v>123</v>
      </c>
      <c r="D126">
        <f t="shared" si="3"/>
        <v>0.24360997364007708</v>
      </c>
      <c r="E126">
        <f t="shared" si="4"/>
        <v>-0.24783457807194048</v>
      </c>
      <c r="F126">
        <f t="shared" si="5"/>
        <v>0.14646232457859037</v>
      </c>
      <c r="G126">
        <f t="shared" si="6"/>
        <v>0.77944397157242884</v>
      </c>
      <c r="H126">
        <f t="shared" si="7"/>
        <v>0.33548024648804653</v>
      </c>
      <c r="I126">
        <f t="shared" si="8"/>
        <v>-6.6803744409787646E-2</v>
      </c>
      <c r="N126">
        <f t="shared" si="1"/>
        <v>0.16140787596752856</v>
      </c>
    </row>
    <row r="127" spans="2:14" x14ac:dyDescent="0.3">
      <c r="B127">
        <v>2074</v>
      </c>
      <c r="C127">
        <v>124</v>
      </c>
      <c r="D127">
        <f t="shared" si="3"/>
        <v>0.23772985251793816</v>
      </c>
      <c r="E127">
        <f t="shared" si="4"/>
        <v>-0.25790074554660369</v>
      </c>
      <c r="F127">
        <f t="shared" si="5"/>
        <v>0.13975471526761413</v>
      </c>
      <c r="G127">
        <f t="shared" si="6"/>
        <v>0.77812799902979768</v>
      </c>
      <c r="H127">
        <f t="shared" si="7"/>
        <v>0.33038266170540087</v>
      </c>
      <c r="I127">
        <f t="shared" si="8"/>
        <v>-7.5327920100625056E-2</v>
      </c>
      <c r="N127">
        <f t="shared" si="1"/>
        <v>0.16051195258397971</v>
      </c>
    </row>
    <row r="128" spans="2:14" x14ac:dyDescent="0.3">
      <c r="B128">
        <v>2075</v>
      </c>
      <c r="C128">
        <v>125</v>
      </c>
      <c r="D128">
        <f t="shared" si="3"/>
        <v>0.2319916624665776</v>
      </c>
      <c r="E128">
        <f t="shared" si="4"/>
        <v>-0.26772394150781725</v>
      </c>
      <c r="F128">
        <f t="shared" si="5"/>
        <v>0.13320901047392503</v>
      </c>
      <c r="G128">
        <f t="shared" si="6"/>
        <v>0.77684379069545584</v>
      </c>
      <c r="H128">
        <f t="shared" si="7"/>
        <v>0.32540811956959126</v>
      </c>
      <c r="I128">
        <f t="shared" si="8"/>
        <v>-8.3646344012175411E-2</v>
      </c>
      <c r="N128">
        <f t="shared" si="1"/>
        <v>0.15963765449734585</v>
      </c>
    </row>
    <row r="129" spans="2:14" x14ac:dyDescent="0.3">
      <c r="B129">
        <v>2076</v>
      </c>
      <c r="C129">
        <v>126</v>
      </c>
      <c r="D129">
        <f t="shared" si="3"/>
        <v>0.22639197763329033</v>
      </c>
      <c r="E129">
        <f t="shared" si="4"/>
        <v>-0.27731003066590881</v>
      </c>
      <c r="F129">
        <f t="shared" si="5"/>
        <v>0.12682130223695132</v>
      </c>
      <c r="G129">
        <f t="shared" si="6"/>
        <v>0.77559057986273172</v>
      </c>
      <c r="H129">
        <f t="shared" si="7"/>
        <v>0.32055365014611226</v>
      </c>
      <c r="I129">
        <f t="shared" si="8"/>
        <v>-9.1763982465666138E-2</v>
      </c>
      <c r="N129">
        <f t="shared" si="1"/>
        <v>0.15878445972832023</v>
      </c>
    </row>
    <row r="130" spans="2:14" x14ac:dyDescent="0.3">
      <c r="B130">
        <v>2077</v>
      </c>
      <c r="C130">
        <v>127</v>
      </c>
      <c r="D130">
        <f t="shared" si="3"/>
        <v>0.22092745485668547</v>
      </c>
      <c r="E130">
        <f t="shared" si="4"/>
        <v>-0.28666473617211224</v>
      </c>
      <c r="F130">
        <f t="shared" si="5"/>
        <v>0.12058777692428507</v>
      </c>
      <c r="G130">
        <f t="shared" si="6"/>
        <v>0.77436761833128986</v>
      </c>
      <c r="H130">
        <f t="shared" si="7"/>
        <v>0.31581635518707429</v>
      </c>
      <c r="I130">
        <f t="shared" si="8"/>
        <v>-9.9685681908044055E-2</v>
      </c>
      <c r="N130">
        <f t="shared" si="1"/>
        <v>0.15795185889684027</v>
      </c>
    </row>
    <row r="131" spans="2:14" x14ac:dyDescent="0.3">
      <c r="B131">
        <v>2078</v>
      </c>
      <c r="C131">
        <v>128</v>
      </c>
      <c r="D131">
        <f t="shared" si="3"/>
        <v>0.21559483167072951</v>
      </c>
      <c r="E131">
        <f t="shared" si="4"/>
        <v>-0.29579364303544203</v>
      </c>
      <c r="F131">
        <f t="shared" si="5"/>
        <v>0.11450471295484177</v>
      </c>
      <c r="G131">
        <f t="shared" si="6"/>
        <v>0.77317417596043547</v>
      </c>
      <c r="H131">
        <f t="shared" si="7"/>
        <v>0.3111934064008724</v>
      </c>
      <c r="I131">
        <f t="shared" si="8"/>
        <v>-0.10741617180543356</v>
      </c>
      <c r="N131">
        <f t="shared" si="1"/>
        <v>0.15713935491797412</v>
      </c>
    </row>
    <row r="132" spans="2:14" x14ac:dyDescent="0.3">
      <c r="B132">
        <v>2079</v>
      </c>
      <c r="C132">
        <v>129</v>
      </c>
      <c r="D132">
        <f t="shared" si="3"/>
        <v>0.21039092435696718</v>
      </c>
      <c r="E132">
        <f t="shared" si="4"/>
        <v>-0.30470220145709259</v>
      </c>
      <c r="F132">
        <f t="shared" si="5"/>
        <v>0.10856847857697707</v>
      </c>
      <c r="G132">
        <f t="shared" si="6"/>
        <v>0.77200954023320101</v>
      </c>
      <c r="H132">
        <f t="shared" si="7"/>
        <v>0.30668204376362052</v>
      </c>
      <c r="I132">
        <f t="shared" si="8"/>
        <v>-0.11496006746675419</v>
      </c>
      <c r="N132">
        <f t="shared" si="1"/>
        <v>0.15634646270514763</v>
      </c>
    </row>
    <row r="133" spans="2:14" x14ac:dyDescent="0.3">
      <c r="B133">
        <v>2080</v>
      </c>
      <c r="C133">
        <v>130</v>
      </c>
      <c r="D133">
        <f t="shared" si="3"/>
        <v>0.20531262604375636</v>
      </c>
      <c r="E133">
        <f t="shared" si="4"/>
        <v>-0.31339573008435406</v>
      </c>
      <c r="F133">
        <f t="shared" si="5"/>
        <v>0.10277552970023401</v>
      </c>
      <c r="G133">
        <f t="shared" si="6"/>
        <v>0.77087301583095458</v>
      </c>
      <c r="H133">
        <f t="shared" si="7"/>
        <v>0.30227957387134352</v>
      </c>
      <c r="I133">
        <f t="shared" si="8"/>
        <v>-0.12232187279918344</v>
      </c>
      <c r="N133">
        <f t="shared" ref="N133:N196" si="9">(N132-$H$1)*(1-$A$1)+$H$1</f>
        <v>0.1555727088805347</v>
      </c>
    </row>
    <row r="134" spans="2:14" x14ac:dyDescent="0.3">
      <c r="B134">
        <v>2081</v>
      </c>
      <c r="C134">
        <v>131</v>
      </c>
      <c r="D134">
        <f t="shared" si="3"/>
        <v>0.20035690485138277</v>
      </c>
      <c r="E134">
        <f t="shared" si="4"/>
        <v>-0.32187941918598678</v>
      </c>
      <c r="F134">
        <f t="shared" si="5"/>
        <v>9.7122407779426406E-2</v>
      </c>
      <c r="G134">
        <f t="shared" si="6"/>
        <v>0.76976392421827589</v>
      </c>
      <c r="H134">
        <f t="shared" si="7"/>
        <v>0.29798336833194317</v>
      </c>
      <c r="I134">
        <f t="shared" si="8"/>
        <v>-0.12950598299710953</v>
      </c>
      <c r="N134">
        <f t="shared" si="9"/>
        <v>0.15481763149243813</v>
      </c>
    </row>
    <row r="135" spans="2:14" x14ac:dyDescent="0.3">
      <c r="B135">
        <v>2082</v>
      </c>
      <c r="C135">
        <v>132</v>
      </c>
      <c r="D135">
        <f t="shared" si="3"/>
        <v>0.19552080208194683</v>
      </c>
      <c r="E135">
        <f t="shared" si="4"/>
        <v>-0.33015833375095016</v>
      </c>
      <c r="F135">
        <f t="shared" si="5"/>
        <v>9.1605737749794969E-2</v>
      </c>
      <c r="G135">
        <f t="shared" si="6"/>
        <v>0.76868160323785273</v>
      </c>
      <c r="H135">
        <f t="shared" si="7"/>
        <v>0.29379086219597783</v>
      </c>
      <c r="I135">
        <f t="shared" si="8"/>
        <v>-0.13651668716617976</v>
      </c>
      <c r="N135">
        <f t="shared" si="9"/>
        <v>0.15408077973949208</v>
      </c>
    </row>
    <row r="136" spans="2:14" x14ac:dyDescent="0.3">
      <c r="B136">
        <v>2083</v>
      </c>
      <c r="C136">
        <v>133</v>
      </c>
      <c r="D136">
        <f t="shared" si="3"/>
        <v>0.19080143045294198</v>
      </c>
      <c r="E136">
        <f t="shared" si="4"/>
        <v>-0.33823741651233663</v>
      </c>
      <c r="F136">
        <f t="shared" si="5"/>
        <v>8.6222226012003578E-2</v>
      </c>
      <c r="G136">
        <f t="shared" si="6"/>
        <v>0.76762540671515522</v>
      </c>
      <c r="H136">
        <f t="shared" si="7"/>
        <v>0.28969955242531897</v>
      </c>
      <c r="I136">
        <f t="shared" si="8"/>
        <v>-0.14335817088401132</v>
      </c>
      <c r="N136">
        <f t="shared" si="9"/>
        <v>0.15336171370152168</v>
      </c>
    </row>
    <row r="137" spans="2:14" x14ac:dyDescent="0.3">
      <c r="B137">
        <v>2084</v>
      </c>
      <c r="C137">
        <v>134</v>
      </c>
      <c r="D137">
        <f t="shared" ref="D137:D200" si="10">(D136-D$1)*(1-$A$1)+D$1</f>
        <v>0.18619597237346994</v>
      </c>
      <c r="E137">
        <f t="shared" ref="E137:E200" si="11">(E136-E$1)*(1-$A$1)+E$1</f>
        <v>-0.34612149089831507</v>
      </c>
      <c r="F137">
        <f t="shared" ref="F137:F200" si="12">(F136-F$1)*(1-$A$1)+F$1</f>
        <v>8.096865846577242E-2</v>
      </c>
      <c r="G137">
        <f t="shared" ref="G137:G200" si="13">(G136-G$1)*(1-$A$1)+G$1</f>
        <v>0.76659470407265262</v>
      </c>
      <c r="H137">
        <f t="shared" ref="H137:H200" si="14">(H136-H$1)*(1-$A$1)+H$1</f>
        <v>0.28570699639877079</v>
      </c>
      <c r="I137">
        <f t="shared" ref="I137:I200" si="15">(I136-I$1)*(1-$A$1)+I$1</f>
        <v>-0.15003451869909273</v>
      </c>
      <c r="N137">
        <f t="shared" si="9"/>
        <v>0.15266000407689884</v>
      </c>
    </row>
    <row r="138" spans="2:14" x14ac:dyDescent="0.3">
      <c r="B138">
        <v>2085</v>
      </c>
      <c r="C138">
        <v>135</v>
      </c>
      <c r="D138">
        <f t="shared" si="10"/>
        <v>0.18170167826206365</v>
      </c>
      <c r="E138">
        <f t="shared" si="11"/>
        <v>-0.35381526391184642</v>
      </c>
      <c r="F138">
        <f t="shared" si="12"/>
        <v>7.5841898590974344E-2</v>
      </c>
      <c r="G138">
        <f t="shared" si="13"/>
        <v>0.76558887995334124</v>
      </c>
      <c r="H138">
        <f t="shared" si="14"/>
        <v>0.28181081045376005</v>
      </c>
      <c r="I138">
        <f t="shared" si="15"/>
        <v>-0.1565497165693685</v>
      </c>
      <c r="N138">
        <f t="shared" si="9"/>
        <v>0.15197523192623774</v>
      </c>
    </row>
    <row r="139" spans="2:14" x14ac:dyDescent="0.3">
      <c r="B139">
        <v>2086</v>
      </c>
      <c r="C139">
        <v>136</v>
      </c>
      <c r="D139">
        <f t="shared" si="10"/>
        <v>0.17731586490511381</v>
      </c>
      <c r="E139">
        <f t="shared" si="11"/>
        <v>-0.36132332894089003</v>
      </c>
      <c r="F139">
        <f t="shared" si="12"/>
        <v>7.0838885575048638E-2</v>
      </c>
      <c r="G139">
        <f t="shared" si="13"/>
        <v>0.76460733385336022</v>
      </c>
      <c r="H139">
        <f t="shared" si="14"/>
        <v>0.27800866846322586</v>
      </c>
      <c r="I139">
        <f t="shared" si="15"/>
        <v>-0.16290765424196235</v>
      </c>
      <c r="N139">
        <f t="shared" si="9"/>
        <v>0.15130698842227688</v>
      </c>
    </row>
    <row r="140" spans="2:14" x14ac:dyDescent="0.3">
      <c r="B140">
        <v>2087</v>
      </c>
      <c r="C140">
        <v>137</v>
      </c>
      <c r="D140">
        <f t="shared" si="10"/>
        <v>0.17303591385491854</v>
      </c>
      <c r="E140">
        <f t="shared" si="11"/>
        <v>-0.36865016850077903</v>
      </c>
      <c r="F140">
        <f t="shared" si="12"/>
        <v>6.5956632485614036E-2</v>
      </c>
      <c r="G140">
        <f t="shared" si="13"/>
        <v>0.76364947976347475</v>
      </c>
      <c r="H140">
        <f t="shared" si="14"/>
        <v>0.27429830044685966</v>
      </c>
      <c r="I140">
        <f t="shared" si="15"/>
        <v>-0.16911212757546024</v>
      </c>
      <c r="N140">
        <f t="shared" si="9"/>
        <v>0.15065487460579829</v>
      </c>
    </row>
    <row r="141" spans="2:14" x14ac:dyDescent="0.3">
      <c r="B141">
        <v>2088</v>
      </c>
      <c r="C141">
        <v>138</v>
      </c>
      <c r="D141">
        <f t="shared" si="10"/>
        <v>0.16885926986640029</v>
      </c>
      <c r="E141">
        <f t="shared" si="11"/>
        <v>-0.37580015691040158</v>
      </c>
      <c r="F141">
        <f t="shared" si="12"/>
        <v>6.1192224487190472E-2</v>
      </c>
      <c r="G141">
        <f t="shared" si="13"/>
        <v>0.76271474581921261</v>
      </c>
      <c r="H141">
        <f t="shared" si="14"/>
        <v>0.27067749121586637</v>
      </c>
      <c r="I141">
        <f t="shared" si="15"/>
        <v>-0.1751668408061392</v>
      </c>
      <c r="N141">
        <f t="shared" si="9"/>
        <v>0.15001850114743812</v>
      </c>
    </row>
    <row r="142" spans="2:14" x14ac:dyDescent="0.3">
      <c r="B142">
        <v>2089</v>
      </c>
      <c r="C142">
        <v>139</v>
      </c>
      <c r="D142">
        <f t="shared" si="10"/>
        <v>0.16478343937155626</v>
      </c>
      <c r="E142">
        <f t="shared" si="11"/>
        <v>-0.38277756290378617</v>
      </c>
      <c r="F142">
        <f t="shared" si="12"/>
        <v>5.6542817100964399E-2</v>
      </c>
      <c r="G142">
        <f t="shared" si="13"/>
        <v>0.76180257395944617</v>
      </c>
      <c r="H142">
        <f t="shared" si="14"/>
        <v>0.26714407905043769</v>
      </c>
      <c r="I142">
        <f t="shared" si="15"/>
        <v>-0.18107540875949546</v>
      </c>
      <c r="N142">
        <f t="shared" si="9"/>
        <v>0.1493974881152467</v>
      </c>
    </row>
    <row r="143" spans="2:14" x14ac:dyDescent="0.3">
      <c r="B143">
        <v>2090</v>
      </c>
      <c r="C143">
        <v>140</v>
      </c>
      <c r="D143">
        <f t="shared" si="10"/>
        <v>0.1608059889907317</v>
      </c>
      <c r="E143">
        <f t="shared" si="11"/>
        <v>-0.38958655217864979</v>
      </c>
      <c r="F143">
        <f t="shared" si="12"/>
        <v>5.2005634506558901E-2</v>
      </c>
      <c r="G143">
        <f t="shared" si="13"/>
        <v>0.76091241959321443</v>
      </c>
      <c r="H143">
        <f t="shared" si="14"/>
        <v>0.26369595440914728</v>
      </c>
      <c r="I143">
        <f t="shared" si="15"/>
        <v>-0.18684135900839166</v>
      </c>
      <c r="N143">
        <f t="shared" si="9"/>
        <v>0.14879146474785901</v>
      </c>
    </row>
    <row r="144" spans="2:14" x14ac:dyDescent="0.3">
      <c r="B144">
        <v>2091</v>
      </c>
      <c r="C144">
        <v>141</v>
      </c>
      <c r="D144">
        <f t="shared" si="10"/>
        <v>0.15692454407982726</v>
      </c>
      <c r="E144">
        <f t="shared" si="11"/>
        <v>-0.39623118988343076</v>
      </c>
      <c r="F144">
        <f t="shared" si="12"/>
        <v>4.7577967884794903E-2</v>
      </c>
      <c r="G144">
        <f t="shared" si="13"/>
        <v>0.76004375127458834</v>
      </c>
      <c r="H144">
        <f t="shared" si="14"/>
        <v>0.26033105866949857</v>
      </c>
      <c r="I144">
        <f t="shared" si="15"/>
        <v>-0.19246813397911214</v>
      </c>
      <c r="N144">
        <f t="shared" si="9"/>
        <v>0.14820006923314025</v>
      </c>
    </row>
    <row r="145" spans="2:14" x14ac:dyDescent="0.3">
      <c r="B145">
        <v>2092</v>
      </c>
      <c r="C145">
        <v>142</v>
      </c>
      <c r="D145">
        <f t="shared" si="10"/>
        <v>0.15313678731257307</v>
      </c>
      <c r="E145">
        <f t="shared" si="11"/>
        <v>-0.4027154430442908</v>
      </c>
      <c r="F145">
        <f t="shared" si="12"/>
        <v>4.3257173800453741E-2</v>
      </c>
      <c r="G145">
        <f t="shared" si="13"/>
        <v>0.75919605038538307</v>
      </c>
      <c r="H145">
        <f t="shared" si="14"/>
        <v>0.25704738289887186</v>
      </c>
      <c r="I145">
        <f t="shared" si="15"/>
        <v>-0.19795909300658335</v>
      </c>
      <c r="N145">
        <f t="shared" si="9"/>
        <v>0.14762294849217428</v>
      </c>
    </row>
    <row r="146" spans="2:14" x14ac:dyDescent="0.3">
      <c r="B146">
        <v>2093</v>
      </c>
      <c r="C146">
        <v>143</v>
      </c>
      <c r="D146">
        <f t="shared" si="10"/>
        <v>0.1494404572970231</v>
      </c>
      <c r="E146">
        <f t="shared" si="11"/>
        <v>-0.40904318293353581</v>
      </c>
      <c r="F146">
        <f t="shared" si="12"/>
        <v>3.9040672624075734E-2</v>
      </c>
      <c r="G146">
        <f t="shared" si="13"/>
        <v>0.75836881082552887</v>
      </c>
      <c r="H146">
        <f t="shared" si="14"/>
        <v>0.25384296665513811</v>
      </c>
      <c r="I146">
        <f t="shared" si="15"/>
        <v>-0.20331751433998652</v>
      </c>
      <c r="N146">
        <f t="shared" si="9"/>
        <v>0.14705975796846613</v>
      </c>
    </row>
    <row r="147" spans="2:14" x14ac:dyDescent="0.3">
      <c r="B147">
        <v>2094</v>
      </c>
      <c r="C147">
        <v>144</v>
      </c>
      <c r="D147">
        <f t="shared" si="10"/>
        <v>0.14583334722544364</v>
      </c>
      <c r="E147">
        <f t="shared" si="11"/>
        <v>-0.41521818738086858</v>
      </c>
      <c r="F147">
        <f t="shared" si="12"/>
        <v>3.4925946991852475E-2</v>
      </c>
      <c r="G147">
        <f t="shared" si="13"/>
        <v>0.75756153871091636</v>
      </c>
      <c r="H147">
        <f t="shared" si="14"/>
        <v>0.25071589681622253</v>
      </c>
      <c r="I147">
        <f t="shared" si="15"/>
        <v>-0.20854659709995993</v>
      </c>
      <c r="N147">
        <f t="shared" si="9"/>
        <v>0.14651016142223255</v>
      </c>
    </row>
    <row r="148" spans="2:14" x14ac:dyDescent="0.3">
      <c r="B148">
        <v>2095</v>
      </c>
      <c r="C148">
        <v>145</v>
      </c>
      <c r="D148">
        <f t="shared" si="10"/>
        <v>0.14231330355679034</v>
      </c>
      <c r="E148">
        <f t="shared" si="11"/>
        <v>-0.4212441430288541</v>
      </c>
      <c r="F148">
        <f t="shared" si="12"/>
        <v>3.0910540302693468E-2</v>
      </c>
      <c r="G148">
        <f t="shared" si="13"/>
        <v>0.75677375207853392</v>
      </c>
      <c r="H148">
        <f t="shared" si="14"/>
        <v>0.24766430643791959</v>
      </c>
      <c r="I148">
        <f t="shared" si="15"/>
        <v>-0.21364946318855946</v>
      </c>
      <c r="N148">
        <f t="shared" si="9"/>
        <v>0.14597383072965792</v>
      </c>
    </row>
    <row r="149" spans="2:14" x14ac:dyDescent="0.3">
      <c r="B149">
        <v>2096</v>
      </c>
      <c r="C149">
        <v>146</v>
      </c>
      <c r="D149">
        <f t="shared" si="10"/>
        <v>0.13887822473098654</v>
      </c>
      <c r="E149">
        <f t="shared" si="11"/>
        <v>-0.42712464753394375</v>
      </c>
      <c r="F149">
        <f t="shared" si="12"/>
        <v>2.6992055251569641E-2</v>
      </c>
      <c r="G149">
        <f t="shared" si="13"/>
        <v>0.75600498059872345</v>
      </c>
      <c r="H149">
        <f t="shared" si="14"/>
        <v>0.2446863736392775</v>
      </c>
      <c r="I149">
        <f t="shared" si="15"/>
        <v>-0.2186291591531174</v>
      </c>
      <c r="N149">
        <f t="shared" si="9"/>
        <v>0.14545044568699544</v>
      </c>
    </row>
    <row r="150" spans="2:14" x14ac:dyDescent="0.3">
      <c r="B150">
        <v>2097</v>
      </c>
      <c r="C150">
        <v>147</v>
      </c>
      <c r="D150">
        <f t="shared" si="10"/>
        <v>0.13552605991423586</v>
      </c>
      <c r="E150">
        <f t="shared" si="11"/>
        <v>-0.43286321171437203</v>
      </c>
      <c r="F150">
        <f t="shared" si="12"/>
        <v>2.3168152398258202E-2</v>
      </c>
      <c r="G150">
        <f t="shared" si="13"/>
        <v>0.75525476529438063</v>
      </c>
      <c r="H150">
        <f t="shared" si="14"/>
        <v>0.24178032051488668</v>
      </c>
      <c r="I150">
        <f t="shared" si="15"/>
        <v>-0.22348865800511256</v>
      </c>
      <c r="N150">
        <f t="shared" si="9"/>
        <v>0.14493969381939714</v>
      </c>
    </row>
    <row r="151" spans="2:14" x14ac:dyDescent="0.3">
      <c r="B151">
        <v>2098</v>
      </c>
      <c r="C151">
        <v>148</v>
      </c>
      <c r="D151">
        <f t="shared" si="10"/>
        <v>0.13225480777461959</v>
      </c>
      <c r="E151">
        <f t="shared" si="11"/>
        <v>-0.43846326164620908</v>
      </c>
      <c r="F151">
        <f t="shared" si="12"/>
        <v>1.9436548770634388E-2</v>
      </c>
      <c r="G151">
        <f t="shared" si="13"/>
        <v>0.75452265826693343</v>
      </c>
      <c r="H151">
        <f t="shared" si="14"/>
        <v>0.23894441207342265</v>
      </c>
      <c r="I151">
        <f t="shared" si="15"/>
        <v>-0.22823086099513762</v>
      </c>
      <c r="N151">
        <f t="shared" si="9"/>
        <v>0.14444127019435787</v>
      </c>
    </row>
    <row r="152" spans="2:14" x14ac:dyDescent="0.3">
      <c r="B152">
        <v>2099</v>
      </c>
      <c r="C152">
        <v>149</v>
      </c>
      <c r="D152">
        <f t="shared" si="10"/>
        <v>0.12906251528724819</v>
      </c>
      <c r="E152">
        <f t="shared" si="11"/>
        <v>-0.44392814070881936</v>
      </c>
      <c r="F152">
        <f t="shared" si="12"/>
        <v>1.579501650167614E-2</v>
      </c>
      <c r="G152">
        <f t="shared" si="13"/>
        <v>0.75380822242893486</v>
      </c>
      <c r="H152">
        <f t="shared" si="14"/>
        <v>0.23617695520180992</v>
      </c>
      <c r="I152">
        <f t="shared" si="15"/>
        <v>-0.23285859934502315</v>
      </c>
      <c r="N152">
        <f t="shared" si="9"/>
        <v>0.14395487723966258</v>
      </c>
    </row>
    <row r="153" spans="2:14" x14ac:dyDescent="0.3">
      <c r="B153">
        <v>2100</v>
      </c>
      <c r="C153">
        <v>150</v>
      </c>
      <c r="D153">
        <f t="shared" si="10"/>
        <v>0.12594727656825316</v>
      </c>
      <c r="E153">
        <f t="shared" si="11"/>
        <v>-0.44926111158094867</v>
      </c>
      <c r="F153">
        <f t="shared" si="12"/>
        <v>1.2241381499367932E-2</v>
      </c>
      <c r="G153">
        <f t="shared" si="13"/>
        <v>0.75311103124310974</v>
      </c>
      <c r="H153">
        <f t="shared" si="14"/>
        <v>0.23347629765438835</v>
      </c>
      <c r="I153">
        <f t="shared" si="15"/>
        <v>-0.23737463593815261</v>
      </c>
      <c r="N153">
        <f t="shared" si="9"/>
        <v>0.14348022456572765</v>
      </c>
    </row>
    <row r="154" spans="2:14" x14ac:dyDescent="0.3">
      <c r="B154">
        <v>2101</v>
      </c>
      <c r="C154">
        <v>151</v>
      </c>
      <c r="D154">
        <f t="shared" si="10"/>
        <v>0.12290723173692356</v>
      </c>
      <c r="E154">
        <f t="shared" si="11"/>
        <v>-0.45446535818863021</v>
      </c>
      <c r="F154">
        <f t="shared" si="12"/>
        <v>8.7735221487098281E-3</v>
      </c>
      <c r="G154">
        <f t="shared" si="13"/>
        <v>0.75243066846770101</v>
      </c>
      <c r="H154">
        <f t="shared" si="14"/>
        <v>0.23084082706647821</v>
      </c>
      <c r="I154">
        <f t="shared" si="15"/>
        <v>-0.2417816669689776</v>
      </c>
      <c r="N154">
        <f t="shared" si="9"/>
        <v>0.14301702879223066</v>
      </c>
    </row>
    <row r="155" spans="2:14" x14ac:dyDescent="0.3">
      <c r="B155">
        <v>2102</v>
      </c>
      <c r="C155">
        <v>152</v>
      </c>
      <c r="D155">
        <f t="shared" si="10"/>
        <v>0.11994056580530747</v>
      </c>
      <c r="E155">
        <f t="shared" si="11"/>
        <v>-0.45954398760607362</v>
      </c>
      <c r="F155">
        <f t="shared" si="12"/>
        <v>5.3893680450566861E-3</v>
      </c>
      <c r="G155">
        <f t="shared" si="13"/>
        <v>0.75176672790796195</v>
      </c>
      <c r="H155">
        <f t="shared" si="14"/>
        <v>0.22826896999175553</v>
      </c>
      <c r="I155">
        <f t="shared" si="15"/>
        <v>-0.24608232355271792</v>
      </c>
      <c r="N155">
        <f t="shared" si="9"/>
        <v>0.14256501337892472</v>
      </c>
    </row>
    <row r="156" spans="2:14" x14ac:dyDescent="0.3">
      <c r="B156">
        <v>2103</v>
      </c>
      <c r="C156">
        <v>153</v>
      </c>
      <c r="D156">
        <f t="shared" si="10"/>
        <v>0.11704550759461582</v>
      </c>
      <c r="E156">
        <f t="shared" si="11"/>
        <v>-0.46450003191067124</v>
      </c>
      <c r="F156">
        <f t="shared" si="12"/>
        <v>2.0868987580312248E-3</v>
      </c>
      <c r="G156">
        <f t="shared" si="13"/>
        <v>0.75111881317364715</v>
      </c>
      <c r="H156">
        <f t="shared" si="14"/>
        <v>0.22575919096286254</v>
      </c>
      <c r="I156">
        <f t="shared" si="15"/>
        <v>-0.25027917329620764</v>
      </c>
      <c r="N156">
        <f t="shared" si="9"/>
        <v>0.14212390846053652</v>
      </c>
    </row>
    <row r="157" spans="2:14" x14ac:dyDescent="0.3">
      <c r="B157">
        <v>2104</v>
      </c>
      <c r="C157">
        <v>154</v>
      </c>
      <c r="D157">
        <f t="shared" si="10"/>
        <v>0.11422032867778124</v>
      </c>
      <c r="E157">
        <f t="shared" si="11"/>
        <v>-0.46933644999322932</v>
      </c>
      <c r="F157">
        <f t="shared" si="12"/>
        <v>-1.135857374726823E-3</v>
      </c>
      <c r="G157">
        <f t="shared" si="13"/>
        <v>0.75048653744235705</v>
      </c>
      <c r="H157">
        <f t="shared" si="14"/>
        <v>0.22330999157469272</v>
      </c>
      <c r="I157">
        <f t="shared" si="15"/>
        <v>-0.25437472183082482</v>
      </c>
      <c r="N157">
        <f t="shared" si="9"/>
        <v>0.14169345068564962</v>
      </c>
    </row>
    <row r="158" spans="2:14" x14ac:dyDescent="0.3">
      <c r="B158">
        <v>2105</v>
      </c>
      <c r="C158">
        <v>155</v>
      </c>
      <c r="D158">
        <f t="shared" si="10"/>
        <v>0.11146334234754103</v>
      </c>
      <c r="E158">
        <f t="shared" si="11"/>
        <v>-0.47405612932450475</v>
      </c>
      <c r="F158">
        <f t="shared" si="12"/>
        <v>-4.2808244246957949E-3</v>
      </c>
      <c r="G158">
        <f t="shared" si="13"/>
        <v>0.74986952322859435</v>
      </c>
      <c r="H158">
        <f t="shared" si="14"/>
        <v>0.22091990958980287</v>
      </c>
      <c r="I158">
        <f t="shared" si="15"/>
        <v>-0.25837141430842059</v>
      </c>
      <c r="N158">
        <f t="shared" si="9"/>
        <v>0.14127338305947659</v>
      </c>
    </row>
    <row r="159" spans="2:14" x14ac:dyDescent="0.3">
      <c r="B159">
        <v>2106</v>
      </c>
      <c r="C159">
        <v>156</v>
      </c>
      <c r="D159">
        <f t="shared" si="10"/>
        <v>0.1087729026094278</v>
      </c>
      <c r="E159">
        <f t="shared" si="11"/>
        <v>-0.47866188767910223</v>
      </c>
      <c r="F159">
        <f t="shared" si="12"/>
        <v>-7.3498800211941606E-3</v>
      </c>
      <c r="G159">
        <f t="shared" si="13"/>
        <v>0.7492674021583956</v>
      </c>
      <c r="H159">
        <f t="shared" si="14"/>
        <v>0.21858751806541837</v>
      </c>
      <c r="I159">
        <f t="shared" si="15"/>
        <v>-0.26227163686113997</v>
      </c>
      <c r="N159">
        <f t="shared" si="9"/>
        <v>0.14086345479042625</v>
      </c>
    </row>
    <row r="160" spans="2:14" x14ac:dyDescent="0.3">
      <c r="B160">
        <v>2107</v>
      </c>
      <c r="C160">
        <v>157</v>
      </c>
      <c r="D160">
        <f t="shared" si="10"/>
        <v>0.1061474031990669</v>
      </c>
      <c r="E160">
        <f t="shared" si="11"/>
        <v>-0.48315647481776114</v>
      </c>
      <c r="F160">
        <f t="shared" si="12"/>
        <v>-1.0344856472375388E-2</v>
      </c>
      <c r="G160">
        <f t="shared" si="13"/>
        <v>0.74867981474940148</v>
      </c>
      <c r="H160">
        <f t="shared" si="14"/>
        <v>0.21631142450151022</v>
      </c>
      <c r="I160">
        <f t="shared" si="15"/>
        <v>-0.26607771802600644</v>
      </c>
      <c r="N160">
        <f t="shared" si="9"/>
        <v>0.14046342114037441</v>
      </c>
    </row>
    <row r="161" spans="2:14" x14ac:dyDescent="0.3">
      <c r="B161">
        <v>2108</v>
      </c>
      <c r="C161">
        <v>158</v>
      </c>
      <c r="D161">
        <f t="shared" si="10"/>
        <v>0.10358527662319363</v>
      </c>
      <c r="E161">
        <f t="shared" si="11"/>
        <v>-0.4875425741290359</v>
      </c>
      <c r="F161">
        <f t="shared" si="12"/>
        <v>-1.3267541859164816E-2</v>
      </c>
      <c r="G161">
        <f t="shared" si="13"/>
        <v>0.74810641019623669</v>
      </c>
      <c r="H161">
        <f t="shared" si="14"/>
        <v>0.21409027000943531</v>
      </c>
      <c r="I161">
        <f t="shared" si="15"/>
        <v>-0.26979193013512082</v>
      </c>
      <c r="N161">
        <f t="shared" si="9"/>
        <v>0.14007304327854869</v>
      </c>
    </row>
    <row r="162" spans="2:14" x14ac:dyDescent="0.3">
      <c r="B162">
        <v>2109</v>
      </c>
      <c r="C162">
        <v>159</v>
      </c>
      <c r="D162">
        <f t="shared" si="10"/>
        <v>0.10108499322381789</v>
      </c>
      <c r="E162">
        <f t="shared" si="11"/>
        <v>-0.49182280423135072</v>
      </c>
      <c r="F162">
        <f t="shared" si="12"/>
        <v>-1.611968110279173E-2</v>
      </c>
      <c r="G162">
        <f t="shared" si="13"/>
        <v>0.7475468461610697</v>
      </c>
      <c r="H162">
        <f t="shared" si="14"/>
        <v>0.21192272850064359</v>
      </c>
      <c r="I162">
        <f t="shared" si="15"/>
        <v>-0.27341649067230411</v>
      </c>
      <c r="N162">
        <f t="shared" si="9"/>
        <v>0.13969208813894013</v>
      </c>
    </row>
    <row r="163" spans="2:14" x14ac:dyDescent="0.3">
      <c r="B163">
        <v>2110</v>
      </c>
      <c r="C163">
        <v>160</v>
      </c>
      <c r="D163">
        <f t="shared" si="10"/>
        <v>9.8645060264977588E-2</v>
      </c>
      <c r="E163">
        <f t="shared" si="11"/>
        <v>-0.49599972053638475</v>
      </c>
      <c r="F163">
        <f t="shared" si="12"/>
        <v>-1.8902977006553953E-2</v>
      </c>
      <c r="G163">
        <f t="shared" si="13"/>
        <v>0.74700078856922769</v>
      </c>
      <c r="H163">
        <f t="shared" si="14"/>
        <v>0.20980750589496783</v>
      </c>
      <c r="I163">
        <f t="shared" si="15"/>
        <v>-0.2769535635969948</v>
      </c>
      <c r="N163">
        <f t="shared" si="9"/>
        <v>0.13932032828115656</v>
      </c>
    </row>
    <row r="164" spans="2:14" x14ac:dyDescent="0.3">
      <c r="B164">
        <v>2111</v>
      </c>
      <c r="C164">
        <v>161</v>
      </c>
      <c r="D164">
        <f t="shared" si="10"/>
        <v>9.6264021041535308E-2</v>
      </c>
      <c r="E164">
        <f t="shared" si="11"/>
        <v>-0.50007581677472102</v>
      </c>
      <c r="F164">
        <f t="shared" si="12"/>
        <v>-2.1619091272436872E-2</v>
      </c>
      <c r="G164">
        <f t="shared" si="13"/>
        <v>0.74646791140974522</v>
      </c>
      <c r="H164">
        <f t="shared" si="14"/>
        <v>0.20774333934802319</v>
      </c>
      <c r="I164">
        <f t="shared" si="15"/>
        <v>-0.28040526063619015</v>
      </c>
      <c r="N164">
        <f t="shared" si="9"/>
        <v>0.13895754175463465</v>
      </c>
    </row>
    <row r="165" spans="2:14" x14ac:dyDescent="0.3">
      <c r="B165">
        <v>2112</v>
      </c>
      <c r="C165">
        <v>162</v>
      </c>
      <c r="D165">
        <f t="shared" si="10"/>
        <v>9.3940454009486515E-2</v>
      </c>
      <c r="E165">
        <f t="shared" si="11"/>
        <v>-0.50405352648467017</v>
      </c>
      <c r="F165">
        <f t="shared" si="12"/>
        <v>-2.4269645493193895E-2</v>
      </c>
      <c r="G165">
        <f t="shared" si="13"/>
        <v>0.74594789654072713</v>
      </c>
      <c r="H165">
        <f t="shared" si="14"/>
        <v>0.20572899649725546</v>
      </c>
      <c r="I165">
        <f t="shared" si="15"/>
        <v>-0.28377364254520376</v>
      </c>
      <c r="N165">
        <f t="shared" si="9"/>
        <v>0.13860351196612947</v>
      </c>
    </row>
    <row r="166" spans="2:14" x14ac:dyDescent="0.3">
      <c r="B166">
        <v>2113</v>
      </c>
      <c r="C166">
        <v>163</v>
      </c>
      <c r="D166">
        <f t="shared" si="10"/>
        <v>9.1672971937259776E-2</v>
      </c>
      <c r="E166">
        <f t="shared" si="11"/>
        <v>-0.50793522446515804</v>
      </c>
      <c r="F166">
        <f t="shared" si="12"/>
        <v>-2.6856222120480652E-2</v>
      </c>
      <c r="G166">
        <f t="shared" si="13"/>
        <v>0.74544043349940914</v>
      </c>
      <c r="H166">
        <f t="shared" si="14"/>
        <v>0.20376327472618755</v>
      </c>
      <c r="I166">
        <f t="shared" si="15"/>
        <v>-0.28706072033799146</v>
      </c>
      <c r="N166">
        <f t="shared" si="9"/>
        <v>0.13825802755040253</v>
      </c>
    </row>
    <row r="167" spans="2:14" x14ac:dyDescent="0.3">
      <c r="B167">
        <v>2114</v>
      </c>
      <c r="C167">
        <v>164</v>
      </c>
      <c r="D167">
        <f t="shared" si="10"/>
        <v>8.9460221077502483E-2</v>
      </c>
      <c r="E167">
        <f t="shared" si="11"/>
        <v>-0.51172322819354377</v>
      </c>
      <c r="F167">
        <f t="shared" si="12"/>
        <v>-2.9380365409620871E-2</v>
      </c>
      <c r="G167">
        <f t="shared" si="13"/>
        <v>0.74494521931680313</v>
      </c>
      <c r="H167">
        <f t="shared" si="14"/>
        <v>0.2018450004464255</v>
      </c>
      <c r="I167">
        <f t="shared" si="15"/>
        <v>-0.29026845648778044</v>
      </c>
      <c r="N167">
        <f t="shared" si="9"/>
        <v>0.13792088224403115</v>
      </c>
    </row>
    <row r="168" spans="2:14" x14ac:dyDescent="0.3">
      <c r="B168">
        <v>2115</v>
      </c>
      <c r="C168">
        <v>165</v>
      </c>
      <c r="D168">
        <f t="shared" si="10"/>
        <v>8.7300880358857538E-2</v>
      </c>
      <c r="E168">
        <f t="shared" si="11"/>
        <v>-0.51541979920921577</v>
      </c>
      <c r="F168">
        <f t="shared" si="12"/>
        <v>-3.1843582341568061E-2</v>
      </c>
      <c r="G168">
        <f t="shared" si="13"/>
        <v>0.74446195833681694</v>
      </c>
      <c r="H168">
        <f t="shared" si="14"/>
        <v>0.19997302839699474</v>
      </c>
      <c r="I168">
        <f t="shared" si="15"/>
        <v>-0.29339876609871801</v>
      </c>
      <c r="N168">
        <f t="shared" si="9"/>
        <v>0.13759187476226359</v>
      </c>
    </row>
    <row r="169" spans="2:14" x14ac:dyDescent="0.3">
      <c r="B169">
        <v>2116</v>
      </c>
      <c r="C169">
        <v>166</v>
      </c>
      <c r="D169">
        <f t="shared" si="10"/>
        <v>8.5193660597248436E-2</v>
      </c>
      <c r="E169">
        <f t="shared" si="11"/>
        <v>-0.51902714446379128</v>
      </c>
      <c r="F169">
        <f t="shared" si="12"/>
        <v>-3.4247343522613397E-2</v>
      </c>
      <c r="G169">
        <f t="shared" si="13"/>
        <v>0.74399036203973956</v>
      </c>
      <c r="H169">
        <f t="shared" si="14"/>
        <v>0.1981462409605888</v>
      </c>
      <c r="I169">
        <f t="shared" si="15"/>
        <v>-0.29645351804924014</v>
      </c>
      <c r="N169">
        <f t="shared" si="9"/>
        <v>0.13727080867884672</v>
      </c>
    </row>
    <row r="170" spans="2:14" x14ac:dyDescent="0.3">
      <c r="B170">
        <v>2117</v>
      </c>
      <c r="C170">
        <v>167</v>
      </c>
      <c r="D170">
        <f t="shared" si="10"/>
        <v>8.3137303726201997E-2</v>
      </c>
      <c r="E170">
        <f t="shared" si="11"/>
        <v>-0.52254741763872514</v>
      </c>
      <c r="F170">
        <f t="shared" si="12"/>
        <v>-3.6593084062376921E-2</v>
      </c>
      <c r="G170">
        <f t="shared" si="13"/>
        <v>0.74353014886998703</v>
      </c>
      <c r="H170">
        <f t="shared" si="14"/>
        <v>0.19636354749632184</v>
      </c>
      <c r="I170">
        <f t="shared" si="15"/>
        <v>-0.29943453610784165</v>
      </c>
      <c r="N170">
        <f t="shared" si="9"/>
        <v>0.13695749230875437</v>
      </c>
    </row>
    <row r="171" spans="2:14" x14ac:dyDescent="0.3">
      <c r="B171">
        <v>2118</v>
      </c>
      <c r="C171">
        <v>168</v>
      </c>
      <c r="D171">
        <f t="shared" si="10"/>
        <v>8.1130582045749022E-2</v>
      </c>
      <c r="E171">
        <f t="shared" si="11"/>
        <v>-0.52598272043111549</v>
      </c>
      <c r="F171">
        <f t="shared" si="12"/>
        <v>-3.8882204430606332E-2</v>
      </c>
      <c r="G171">
        <f t="shared" si="13"/>
        <v>0.74308104406800668</v>
      </c>
      <c r="H171">
        <f t="shared" si="14"/>
        <v>0.19462388368858702</v>
      </c>
      <c r="I171">
        <f t="shared" si="15"/>
        <v>-0.30234360002191479</v>
      </c>
      <c r="N171">
        <f t="shared" si="9"/>
        <v>0.13665173859374616</v>
      </c>
    </row>
    <row r="172" spans="2:14" x14ac:dyDescent="0.3">
      <c r="B172">
        <v>2119</v>
      </c>
      <c r="C172">
        <v>169</v>
      </c>
      <c r="D172">
        <f t="shared" si="10"/>
        <v>7.9172297489454688E-2</v>
      </c>
      <c r="E172">
        <f t="shared" si="11"/>
        <v>-0.5293351038084726</v>
      </c>
      <c r="F172">
        <f t="shared" si="12"/>
        <v>-4.1116071293294837E-2</v>
      </c>
      <c r="G172">
        <f t="shared" si="13"/>
        <v>0.7426427795062378</v>
      </c>
      <c r="H172">
        <f t="shared" si="14"/>
        <v>0.19292621091163159</v>
      </c>
      <c r="I172">
        <f t="shared" si="15"/>
        <v>-0.3051824465803058</v>
      </c>
      <c r="N172">
        <f t="shared" si="9"/>
        <v>0.13635336499068873</v>
      </c>
    </row>
    <row r="173" spans="2:14" x14ac:dyDescent="0.3">
      <c r="B173">
        <v>2120</v>
      </c>
      <c r="C173">
        <v>170</v>
      </c>
      <c r="D173">
        <f t="shared" si="10"/>
        <v>7.7261280909140834E-2</v>
      </c>
      <c r="E173">
        <f t="shared" si="11"/>
        <v>-0.53260656923320182</v>
      </c>
      <c r="F173">
        <f t="shared" si="12"/>
        <v>-4.3296018328617208E-2</v>
      </c>
      <c r="G173">
        <f t="shared" si="13"/>
        <v>0.74221509352903281</v>
      </c>
      <c r="H173">
        <f t="shared" si="14"/>
        <v>0.19126951560946953</v>
      </c>
      <c r="I173">
        <f t="shared" si="15"/>
        <v>-0.30795277065022447</v>
      </c>
      <c r="N173">
        <f t="shared" si="9"/>
        <v>0.13606219336257269</v>
      </c>
    </row>
    <row r="174" spans="2:14" x14ac:dyDescent="0.3">
      <c r="B174">
        <v>2121</v>
      </c>
      <c r="C174">
        <v>171</v>
      </c>
      <c r="D174">
        <f t="shared" si="10"/>
        <v>7.5396391376873304E-2</v>
      </c>
      <c r="E174">
        <f t="shared" si="11"/>
        <v>-0.53579906985752956</v>
      </c>
      <c r="F174">
        <f t="shared" si="12"/>
        <v>-4.5423347023171301E-2</v>
      </c>
      <c r="G174">
        <f t="shared" si="13"/>
        <v>0.7417977307964414</v>
      </c>
      <c r="H174">
        <f t="shared" si="14"/>
        <v>0.1896528086907617</v>
      </c>
      <c r="I174">
        <f t="shared" si="15"/>
        <v>-0.31065622618912492</v>
      </c>
      <c r="N174">
        <f t="shared" si="9"/>
        <v>0.13577804987215999</v>
      </c>
    </row>
    <row r="175" spans="2:14" x14ac:dyDescent="0.3">
      <c r="B175">
        <v>2122</v>
      </c>
      <c r="C175">
        <v>172</v>
      </c>
      <c r="D175">
        <f t="shared" si="10"/>
        <v>7.3576515503797513E-2</v>
      </c>
      <c r="E175">
        <f t="shared" si="11"/>
        <v>-0.53891451168958759</v>
      </c>
      <c r="F175">
        <f t="shared" si="12"/>
        <v>-4.7499327449000317E-2</v>
      </c>
      <c r="G175">
        <f t="shared" si="13"/>
        <v>0.74139044213176619</v>
      </c>
      <c r="H175">
        <f t="shared" si="14"/>
        <v>0.18807512493830175</v>
      </c>
      <c r="I175">
        <f t="shared" si="15"/>
        <v>-0.3132944272321625</v>
      </c>
      <c r="N175">
        <f t="shared" si="9"/>
        <v>0.13550076487819854</v>
      </c>
    </row>
    <row r="176" spans="2:14" x14ac:dyDescent="0.3">
      <c r="B176">
        <v>2123</v>
      </c>
      <c r="C176">
        <v>173</v>
      </c>
      <c r="D176">
        <f t="shared" si="10"/>
        <v>7.1800566775415534E-2</v>
      </c>
      <c r="E176">
        <f t="shared" si="11"/>
        <v>-0.54195475473135091</v>
      </c>
      <c r="F176">
        <f t="shared" si="12"/>
        <v>-4.9525199021859714E-2</v>
      </c>
      <c r="G176">
        <f t="shared" si="13"/>
        <v>0.74099298437279726</v>
      </c>
      <c r="H176">
        <f t="shared" si="14"/>
        <v>0.18653552243275578</v>
      </c>
      <c r="I176">
        <f t="shared" si="15"/>
        <v>-0.31586894885581579</v>
      </c>
      <c r="N176">
        <f t="shared" si="9"/>
        <v>0.13523017283414171</v>
      </c>
    </row>
    <row r="177" spans="2:14" x14ac:dyDescent="0.3">
      <c r="B177">
        <v>2124</v>
      </c>
      <c r="C177">
        <v>174</v>
      </c>
      <c r="D177">
        <f t="shared" si="10"/>
        <v>7.0067484902907956E-2</v>
      </c>
      <c r="E177">
        <f t="shared" si="11"/>
        <v>-0.54492161408910822</v>
      </c>
      <c r="F177">
        <f t="shared" si="12"/>
        <v>-5.1502171241181519E-2</v>
      </c>
      <c r="G177">
        <f t="shared" si="13"/>
        <v>0.74060512022663794</v>
      </c>
      <c r="H177">
        <f t="shared" si="14"/>
        <v>0.18503308199031129</v>
      </c>
      <c r="I177">
        <f t="shared" si="15"/>
        <v>-0.31838132811824948</v>
      </c>
      <c r="N177">
        <f t="shared" si="9"/>
        <v>0.13496611218931279</v>
      </c>
    </row>
    <row r="178" spans="2:14" x14ac:dyDescent="0.3">
      <c r="B178">
        <v>2125</v>
      </c>
      <c r="C178">
        <v>175</v>
      </c>
      <c r="D178">
        <f t="shared" si="10"/>
        <v>6.8376235190113113E-2</v>
      </c>
      <c r="E178">
        <f t="shared" si="11"/>
        <v>-0.54781686105712923</v>
      </c>
      <c r="F178">
        <f t="shared" si="12"/>
        <v>-5.3431424412177769E-2</v>
      </c>
      <c r="G178">
        <f t="shared" si="13"/>
        <v>0.7402266181280347</v>
      </c>
      <c r="H178">
        <f t="shared" si="14"/>
        <v>0.18356690661389988</v>
      </c>
      <c r="I178">
        <f t="shared" si="15"/>
        <v>-0.32083306497697894</v>
      </c>
      <c r="N178">
        <f t="shared" si="9"/>
        <v>0.13470842529245478</v>
      </c>
    </row>
    <row r="179" spans="2:14" x14ac:dyDescent="0.3">
      <c r="B179">
        <v>2126</v>
      </c>
      <c r="C179">
        <v>176</v>
      </c>
      <c r="D179">
        <f t="shared" si="10"/>
        <v>6.6725807915785876E-2</v>
      </c>
      <c r="E179">
        <f t="shared" si="11"/>
        <v>-0.55064222417517439</v>
      </c>
      <c r="F179">
        <f t="shared" si="12"/>
        <v>-5.5314110350514284E-2</v>
      </c>
      <c r="G179">
        <f t="shared" si="13"/>
        <v>0.73985725210112629</v>
      </c>
      <c r="H179">
        <f t="shared" si="14"/>
        <v>0.18213612095766607</v>
      </c>
      <c r="I179">
        <f t="shared" si="15"/>
        <v>-0.32322562318438502</v>
      </c>
      <c r="N179">
        <f t="shared" si="9"/>
        <v>0.13445695829760845</v>
      </c>
    </row>
    <row r="180" spans="2:14" x14ac:dyDescent="0.3">
      <c r="B180">
        <v>2127</v>
      </c>
      <c r="C180">
        <v>177</v>
      </c>
      <c r="D180">
        <f t="shared" si="10"/>
        <v>6.5115217730767075E-2</v>
      </c>
      <c r="E180">
        <f t="shared" si="11"/>
        <v>-0.55339939026047957</v>
      </c>
      <c r="F180">
        <f t="shared" si="12"/>
        <v>-5.7151353069975361E-2</v>
      </c>
      <c r="G180">
        <f t="shared" si="13"/>
        <v>0.73949680162453046</v>
      </c>
      <c r="H180">
        <f t="shared" si="14"/>
        <v>0.18073987080436246</v>
      </c>
      <c r="I180">
        <f t="shared" si="15"/>
        <v>-0.32556043116161332</v>
      </c>
      <c r="N180">
        <f t="shared" si="9"/>
        <v>0.13421156107226223</v>
      </c>
    </row>
    <row r="181" spans="2:14" x14ac:dyDescent="0.3">
      <c r="B181">
        <v>2128</v>
      </c>
      <c r="C181">
        <v>178</v>
      </c>
      <c r="D181">
        <f t="shared" si="10"/>
        <v>6.3543503069703758E-2</v>
      </c>
      <c r="E181">
        <f t="shared" si="11"/>
        <v>-0.55609000541483067</v>
      </c>
      <c r="F181">
        <f t="shared" si="12"/>
        <v>-5.8944249453530009E-2</v>
      </c>
      <c r="G181">
        <f t="shared" si="13"/>
        <v>0.73914505149968646</v>
      </c>
      <c r="H181">
        <f t="shared" si="14"/>
        <v>0.17937732255535921</v>
      </c>
      <c r="I181">
        <f t="shared" si="15"/>
        <v>-0.32783888285137974</v>
      </c>
      <c r="N181">
        <f t="shared" si="9"/>
        <v>0.13397208710771896</v>
      </c>
    </row>
    <row r="182" spans="2:14" x14ac:dyDescent="0.3">
      <c r="B182">
        <v>2129</v>
      </c>
      <c r="C182">
        <v>179</v>
      </c>
      <c r="D182">
        <f t="shared" si="10"/>
        <v>6.2009725576968967E-2</v>
      </c>
      <c r="E182">
        <f t="shared" si="11"/>
        <v>-0.55871567600733052</v>
      </c>
      <c r="F182">
        <f t="shared" si="12"/>
        <v>-6.0693869908200387E-2</v>
      </c>
      <c r="G182">
        <f t="shared" si="13"/>
        <v>0.73880179172237581</v>
      </c>
      <c r="H182">
        <f t="shared" si="14"/>
        <v>0.17804766273296338</v>
      </c>
      <c r="I182">
        <f t="shared" si="15"/>
        <v>-0.33006233855019151</v>
      </c>
      <c r="N182">
        <f t="shared" si="9"/>
        <v>0.13373839343162641</v>
      </c>
    </row>
    <row r="183" spans="2:14" x14ac:dyDescent="0.3">
      <c r="B183">
        <v>2130</v>
      </c>
      <c r="C183">
        <v>180</v>
      </c>
      <c r="D183">
        <f t="shared" si="10"/>
        <v>6.0512969546438415E-2</v>
      </c>
      <c r="E183">
        <f t="shared" si="11"/>
        <v>-0.56127796963344412</v>
      </c>
      <c r="F183">
        <f t="shared" si="12"/>
        <v>-6.2401259004123397E-2</v>
      </c>
      <c r="G183">
        <f t="shared" si="13"/>
        <v>0.73846681735734443</v>
      </c>
      <c r="H183">
        <f t="shared" si="14"/>
        <v>0.17675009749475104</v>
      </c>
      <c r="I183">
        <f t="shared" si="15"/>
        <v>-0.33223212572048055</v>
      </c>
      <c r="N183">
        <f t="shared" si="9"/>
        <v>0.13351034052261893</v>
      </c>
    </row>
    <row r="184" spans="2:14" x14ac:dyDescent="0.3">
      <c r="B184">
        <v>2131</v>
      </c>
      <c r="C184">
        <v>181</v>
      </c>
      <c r="D184">
        <f t="shared" si="10"/>
        <v>5.9052341374789437E-2</v>
      </c>
      <c r="E184">
        <f t="shared" si="11"/>
        <v>-0.56377841605089507</v>
      </c>
      <c r="F184">
        <f t="shared" si="12"/>
        <v>-6.4067436098186908E-2</v>
      </c>
      <c r="G184">
        <f t="shared" si="13"/>
        <v>0.73813992841595055</v>
      </c>
      <c r="H184">
        <f t="shared" si="14"/>
        <v>0.17548385215962214</v>
      </c>
      <c r="I184">
        <f t="shared" si="15"/>
        <v>-0.33434953978313398</v>
      </c>
      <c r="N184">
        <f t="shared" si="9"/>
        <v>0.13328779222701945</v>
      </c>
    </row>
    <row r="185" spans="2:14" x14ac:dyDescent="0.3">
      <c r="B185">
        <v>2132</v>
      </c>
      <c r="C185">
        <v>182</v>
      </c>
      <c r="D185">
        <f t="shared" si="10"/>
        <v>5.7626969027995939E-2</v>
      </c>
      <c r="E185">
        <f t="shared" si="11"/>
        <v>-0.56621850809297158</v>
      </c>
      <c r="F185">
        <f t="shared" si="12"/>
        <v>-6.5693395942613086E-2</v>
      </c>
      <c r="G185">
        <f t="shared" si="13"/>
        <v>0.73782092973676627</v>
      </c>
      <c r="H185">
        <f t="shared" si="14"/>
        <v>0.17424817074529519</v>
      </c>
      <c r="I185">
        <f t="shared" si="15"/>
        <v>-0.33641584489089493</v>
      </c>
      <c r="N185">
        <f t="shared" si="9"/>
        <v>0.1330706156775521</v>
      </c>
    </row>
    <row r="186" spans="2:14" x14ac:dyDescent="0.3">
      <c r="B186">
        <v>2133</v>
      </c>
      <c r="C186">
        <v>183</v>
      </c>
      <c r="D186">
        <f t="shared" si="10"/>
        <v>5.623600152070083E-2</v>
      </c>
      <c r="E186">
        <f t="shared" si="11"/>
        <v>-0.56859970255978798</v>
      </c>
      <c r="F186">
        <f t="shared" si="12"/>
        <v>-6.7280109278852016E-2</v>
      </c>
      <c r="G186">
        <f t="shared" si="13"/>
        <v>0.73750963086906085</v>
      </c>
      <c r="H186">
        <f t="shared" si="14"/>
        <v>0.17304231551696569</v>
      </c>
      <c r="I186">
        <f t="shared" si="15"/>
        <v>-0.33843227468309567</v>
      </c>
      <c r="N186">
        <f t="shared" si="9"/>
        <v>0.13285868121401692</v>
      </c>
    </row>
    <row r="187" spans="2:14" x14ac:dyDescent="0.3">
      <c r="B187">
        <v>2134</v>
      </c>
      <c r="C187">
        <v>184</v>
      </c>
      <c r="D187">
        <f t="shared" si="10"/>
        <v>5.4878608408155005E-2</v>
      </c>
      <c r="E187">
        <f t="shared" si="11"/>
        <v>-0.57092342108803329</v>
      </c>
      <c r="F187">
        <f t="shared" si="12"/>
        <v>-6.8828523417140283E-2</v>
      </c>
      <c r="G187">
        <f t="shared" si="13"/>
        <v>0.73720584595909677</v>
      </c>
      <c r="H187">
        <f t="shared" si="14"/>
        <v>0.17186556654685867</v>
      </c>
      <c r="I187">
        <f t="shared" si="15"/>
        <v>-0.34040003302217292</v>
      </c>
      <c r="N187">
        <f t="shared" si="9"/>
        <v>0.13265186230587928</v>
      </c>
    </row>
    <row r="188" spans="2:14" x14ac:dyDescent="0.3">
      <c r="B188">
        <v>2135</v>
      </c>
      <c r="C188">
        <v>185</v>
      </c>
      <c r="D188">
        <f t="shared" si="10"/>
        <v>5.3553979290419669E-2</v>
      </c>
      <c r="E188">
        <f t="shared" si="11"/>
        <v>-0.57319105099972611</v>
      </c>
      <c r="F188">
        <f t="shared" si="12"/>
        <v>-7.033956280207046E-2</v>
      </c>
      <c r="G188">
        <f t="shared" si="13"/>
        <v>0.73690939363916985</v>
      </c>
      <c r="H188">
        <f t="shared" si="14"/>
        <v>0.17071722128441266</v>
      </c>
      <c r="I188">
        <f t="shared" si="15"/>
        <v>-0.34232029471240621</v>
      </c>
      <c r="N188">
        <f t="shared" si="9"/>
        <v>0.13245003547672765</v>
      </c>
    </row>
    <row r="189" spans="2:14" x14ac:dyDescent="0.3">
      <c r="B189">
        <v>2136</v>
      </c>
      <c r="C189">
        <v>186</v>
      </c>
      <c r="D189">
        <f t="shared" si="10"/>
        <v>5.2261323328535926E-2</v>
      </c>
      <c r="E189">
        <f t="shared" si="11"/>
        <v>-0.57540394613048329</v>
      </c>
      <c r="F189">
        <f t="shared" si="12"/>
        <v>-7.1814129564509249E-2</v>
      </c>
      <c r="G189">
        <f t="shared" si="13"/>
        <v>0.73662009691932806</v>
      </c>
      <c r="H189">
        <f t="shared" si="14"/>
        <v>0.16959659413683822</v>
      </c>
      <c r="I189">
        <f t="shared" si="15"/>
        <v>-0.3441942062013072</v>
      </c>
      <c r="N189">
        <f t="shared" si="9"/>
        <v>0.13225308023055507</v>
      </c>
    </row>
    <row r="190" spans="2:14" x14ac:dyDescent="0.3">
      <c r="B190">
        <v>2137</v>
      </c>
      <c r="C190">
        <v>187</v>
      </c>
      <c r="D190">
        <f t="shared" si="10"/>
        <v>5.0999868772372794E-2</v>
      </c>
      <c r="E190">
        <f t="shared" si="11"/>
        <v>-0.57756342763779556</v>
      </c>
      <c r="F190">
        <f t="shared" si="12"/>
        <v>-7.3253104060193669E-2</v>
      </c>
      <c r="G190">
        <f t="shared" si="13"/>
        <v>0.73633778308170361</v>
      </c>
      <c r="H190">
        <f t="shared" si="14"/>
        <v>0.16850301605980073</v>
      </c>
      <c r="I190">
        <f t="shared" si="15"/>
        <v>-0.34602288626407951</v>
      </c>
      <c r="N190">
        <f t="shared" si="9"/>
        <v>0.13206087897981966</v>
      </c>
    </row>
    <row r="191" spans="2:14" x14ac:dyDescent="0.3">
      <c r="B191">
        <v>2138</v>
      </c>
      <c r="C191">
        <v>188</v>
      </c>
      <c r="D191">
        <f t="shared" si="10"/>
        <v>4.9768862499871773E-2</v>
      </c>
      <c r="E191">
        <f t="shared" si="11"/>
        <v>-0.57967078478979395</v>
      </c>
      <c r="F191">
        <f t="shared" si="12"/>
        <v>-7.4657345395326979E-2</v>
      </c>
      <c r="G191">
        <f t="shared" si="13"/>
        <v>0.736062283577396</v>
      </c>
      <c r="H191">
        <f t="shared" si="14"/>
        <v>0.16743583415798305</v>
      </c>
      <c r="I191">
        <f t="shared" si="15"/>
        <v>-0.34780742667155745</v>
      </c>
      <c r="N191">
        <f t="shared" si="9"/>
        <v>0.13187331697524179</v>
      </c>
    </row>
    <row r="192" spans="2:14" x14ac:dyDescent="0.3">
      <c r="B192">
        <v>2139</v>
      </c>
      <c r="C192">
        <v>189</v>
      </c>
      <c r="D192">
        <f t="shared" si="10"/>
        <v>4.8567569567412872E-2</v>
      </c>
      <c r="E192">
        <f t="shared" si="11"/>
        <v>-0.5817272757349774</v>
      </c>
      <c r="F192">
        <f t="shared" si="12"/>
        <v>-7.6027691939487996E-2</v>
      </c>
      <c r="G192">
        <f t="shared" si="13"/>
        <v>0.73579343392584362</v>
      </c>
      <c r="H192">
        <f t="shared" si="14"/>
        <v>0.16639441129528959</v>
      </c>
      <c r="I192">
        <f t="shared" si="15"/>
        <v>-0.34954889284202234</v>
      </c>
      <c r="N192">
        <f t="shared" si="9"/>
        <v>0.1316902822372957</v>
      </c>
    </row>
    <row r="193" spans="2:14" x14ac:dyDescent="0.3">
      <c r="B193">
        <v>2140</v>
      </c>
      <c r="C193">
        <v>190</v>
      </c>
      <c r="D193">
        <f t="shared" si="10"/>
        <v>4.7395272771033621E-2</v>
      </c>
      <c r="E193">
        <f t="shared" si="11"/>
        <v>-0.58373412825336091</v>
      </c>
      <c r="F193">
        <f t="shared" si="12"/>
        <v>-7.7364961826160122E-2</v>
      </c>
      <c r="G193">
        <f t="shared" si="13"/>
        <v>0.73553107361662462</v>
      </c>
      <c r="H193">
        <f t="shared" si="14"/>
        <v>0.16537812571445903</v>
      </c>
      <c r="I193">
        <f t="shared" si="15"/>
        <v>-0.3512483244772856</v>
      </c>
      <c r="N193">
        <f t="shared" si="9"/>
        <v>0.13151166548935472</v>
      </c>
    </row>
    <row r="194" spans="2:14" x14ac:dyDescent="0.3">
      <c r="B194">
        <v>2141</v>
      </c>
      <c r="C194">
        <v>191</v>
      </c>
      <c r="D194">
        <f t="shared" si="10"/>
        <v>4.6251272218239166E-2</v>
      </c>
      <c r="E194">
        <f t="shared" si="11"/>
        <v>-0.58569254048949304</v>
      </c>
      <c r="F194">
        <f t="shared" si="12"/>
        <v>-7.8669953441178886E-2</v>
      </c>
      <c r="G194">
        <f t="shared" si="13"/>
        <v>0.73527504601362781</v>
      </c>
      <c r="H194">
        <f t="shared" si="14"/>
        <v>0.16438637066585862</v>
      </c>
      <c r="I194">
        <f t="shared" si="15"/>
        <v>-0.35290673618341861</v>
      </c>
      <c r="N194">
        <f t="shared" si="9"/>
        <v>0.13133736009245014</v>
      </c>
    </row>
    <row r="195" spans="2:14" x14ac:dyDescent="0.3">
      <c r="B195">
        <v>2142</v>
      </c>
      <c r="C195">
        <v>192</v>
      </c>
      <c r="D195">
        <f t="shared" si="10"/>
        <v>4.5134884910147756E-2</v>
      </c>
      <c r="E195">
        <f t="shared" si="11"/>
        <v>-0.58760368166778032</v>
      </c>
      <c r="F195">
        <f t="shared" si="12"/>
        <v>-7.9943445899389634E-2</v>
      </c>
      <c r="G195">
        <f t="shared" si="13"/>
        <v>0.73502519826153667</v>
      </c>
      <c r="H195">
        <f t="shared" si="14"/>
        <v>0.1634185540452385</v>
      </c>
      <c r="I195">
        <f t="shared" si="15"/>
        <v>-0.3545251180764995</v>
      </c>
      <c r="N195">
        <f t="shared" si="9"/>
        <v>0.13116726198160503</v>
      </c>
    </row>
    <row r="196" spans="2:14" x14ac:dyDescent="0.3">
      <c r="B196">
        <v>2143</v>
      </c>
      <c r="C196">
        <v>193</v>
      </c>
      <c r="D196">
        <f t="shared" si="10"/>
        <v>4.4045444333722164E-2</v>
      </c>
      <c r="E196">
        <f t="shared" si="11"/>
        <v>-0.58946869279054515</v>
      </c>
      <c r="F196">
        <f t="shared" si="12"/>
        <v>-8.118619950979987E-2</v>
      </c>
      <c r="G196">
        <f t="shared" si="13"/>
        <v>0.7347813811945707</v>
      </c>
      <c r="H196">
        <f t="shared" si="14"/>
        <v>0.16247409804022961</v>
      </c>
      <c r="I196">
        <f t="shared" si="15"/>
        <v>-0.35610443637373906</v>
      </c>
      <c r="N196">
        <f t="shared" si="9"/>
        <v>0.13100126960370456</v>
      </c>
    </row>
    <row r="197" spans="2:14" x14ac:dyDescent="0.3">
      <c r="B197">
        <v>2144</v>
      </c>
      <c r="C197">
        <v>194</v>
      </c>
      <c r="D197">
        <f t="shared" si="10"/>
        <v>4.2982300063843605E-2</v>
      </c>
      <c r="E197">
        <f t="shared" si="11"/>
        <v>-0.5912886873192349</v>
      </c>
      <c r="F197">
        <f t="shared" si="12"/>
        <v>-8.239895622950405E-2</v>
      </c>
      <c r="G197">
        <f t="shared" si="13"/>
        <v>0.73454344924742965</v>
      </c>
      <c r="H197">
        <f t="shared" si="14"/>
        <v>0.16155243878537426</v>
      </c>
      <c r="I197">
        <f t="shared" si="15"/>
        <v>-0.35764563397033811</v>
      </c>
      <c r="N197">
        <f t="shared" ref="N197:N260" si="16">(N196-$H$1)*(1-$A$1)+$H$1</f>
        <v>0.13083928385686611</v>
      </c>
    </row>
    <row r="198" spans="2:14" x14ac:dyDescent="0.3">
      <c r="B198">
        <v>2145</v>
      </c>
      <c r="C198">
        <v>195</v>
      </c>
      <c r="D198">
        <f t="shared" si="10"/>
        <v>4.1944817374990583E-2</v>
      </c>
      <c r="E198">
        <f t="shared" si="11"/>
        <v>-0.59306475183918805</v>
      </c>
      <c r="F198">
        <f t="shared" si="12"/>
        <v>-8.3582440106651765E-2</v>
      </c>
      <c r="G198">
        <f t="shared" si="13"/>
        <v>0.73431126036838679</v>
      </c>
      <c r="H198">
        <f t="shared" si="14"/>
        <v>0.16065302602548343</v>
      </c>
      <c r="I198">
        <f t="shared" si="15"/>
        <v>-0.35914963100242109</v>
      </c>
      <c r="N198">
        <f t="shared" si="16"/>
        <v>0.13068120803127284</v>
      </c>
    </row>
    <row r="199" spans="2:14" x14ac:dyDescent="0.3">
      <c r="B199">
        <v>2146</v>
      </c>
      <c r="C199">
        <v>196</v>
      </c>
      <c r="D199">
        <f t="shared" si="10"/>
        <v>4.0932376862290794E-2</v>
      </c>
      <c r="E199">
        <f t="shared" si="11"/>
        <v>-0.59479794670835473</v>
      </c>
      <c r="F199">
        <f t="shared" si="12"/>
        <v>-8.4737357712723865E-2</v>
      </c>
      <c r="G199">
        <f t="shared" si="13"/>
        <v>0.73408467593448046</v>
      </c>
      <c r="H199">
        <f t="shared" si="14"/>
        <v>0.15977532278711967</v>
      </c>
      <c r="I199">
        <f t="shared" si="15"/>
        <v>-0.36061732539638203</v>
      </c>
      <c r="N199">
        <f t="shared" si="16"/>
        <v>0.13052694775143528</v>
      </c>
    </row>
    <row r="200" spans="2:14" x14ac:dyDescent="0.3">
      <c r="B200">
        <v>2147</v>
      </c>
      <c r="C200">
        <v>197</v>
      </c>
      <c r="D200">
        <f t="shared" si="10"/>
        <v>3.9944374071719864E-2</v>
      </c>
      <c r="E200">
        <f t="shared" si="11"/>
        <v>-0.5964893066903586</v>
      </c>
      <c r="F200">
        <f t="shared" si="12"/>
        <v>-8.5864398564374445E-2</v>
      </c>
      <c r="G200">
        <f t="shared" si="13"/>
        <v>0.73386356066875247</v>
      </c>
      <c r="H200">
        <f t="shared" si="14"/>
        <v>0.15891880505800973</v>
      </c>
      <c r="I200">
        <f t="shared" si="15"/>
        <v>-0.36204959340497039</v>
      </c>
      <c r="N200">
        <f t="shared" si="16"/>
        <v>0.13037641091984667</v>
      </c>
    </row>
    <row r="201" spans="2:14" x14ac:dyDescent="0.3">
      <c r="B201">
        <v>2148</v>
      </c>
      <c r="C201">
        <v>198</v>
      </c>
      <c r="D201">
        <f t="shared" ref="D201:D264" si="17">(D200-D$1)*(1-$A$1)+D$1</f>
        <v>3.8980219139226169E-2</v>
      </c>
      <c r="E201">
        <f t="shared" ref="E201:E264" si="18">(E200-E$1)*(1-$A$1)+E$1</f>
        <v>-0.59813984157227851</v>
      </c>
      <c r="F201">
        <f t="shared" ref="F201:F264" si="19">(F200-F$1)*(1-$A$1)+F$1</f>
        <v>-8.6964235535090778E-2</v>
      </c>
      <c r="G201">
        <f t="shared" ref="G201:G264" si="20">(G200-G$1)*(1-$A$1)+G$1</f>
        <v>0.73364778255948404</v>
      </c>
      <c r="H201">
        <f t="shared" ref="H201:H264" si="21">(H200-H$1)*(1-$A$1)+H$1</f>
        <v>0.15808296147419512</v>
      </c>
      <c r="I201">
        <f t="shared" ref="I201:I264" si="22">(I200-I$1)*(1-$A$1)+I$1</f>
        <v>-0.36344729013043753</v>
      </c>
      <c r="N201">
        <f t="shared" si="16"/>
        <v>0.13022950766199831</v>
      </c>
    </row>
    <row r="202" spans="2:14" x14ac:dyDescent="0.3">
      <c r="B202">
        <v>2149</v>
      </c>
      <c r="C202">
        <v>199</v>
      </c>
      <c r="D202">
        <f t="shared" si="17"/>
        <v>3.8039336438566246E-2</v>
      </c>
      <c r="E202">
        <f t="shared" si="18"/>
        <v>-0.59975053676751811</v>
      </c>
      <c r="F202">
        <f t="shared" si="19"/>
        <v>-8.803752525691666E-2</v>
      </c>
      <c r="G202">
        <f t="shared" si="20"/>
        <v>0.73343721278138141</v>
      </c>
      <c r="H202">
        <f t="shared" si="21"/>
        <v>0.15726729301473424</v>
      </c>
      <c r="I202">
        <f t="shared" si="22"/>
        <v>-0.36481125003505549</v>
      </c>
      <c r="N202">
        <f t="shared" si="16"/>
        <v>0.13008615027272208</v>
      </c>
    </row>
    <row r="203" spans="2:14" x14ac:dyDescent="0.3">
      <c r="B203">
        <v>2150</v>
      </c>
      <c r="C203">
        <v>200</v>
      </c>
      <c r="D203">
        <f t="shared" si="17"/>
        <v>3.7121164237640544E-2</v>
      </c>
      <c r="E203">
        <f t="shared" si="18"/>
        <v>-0.60132235390412436</v>
      </c>
      <c r="F203">
        <f t="shared" si="19"/>
        <v>-8.9084908512479355E-2</v>
      </c>
      <c r="G203">
        <f t="shared" si="20"/>
        <v>0.73323172561866357</v>
      </c>
      <c r="H203">
        <f t="shared" si="21"/>
        <v>0.15647131270377349</v>
      </c>
      <c r="I203">
        <f t="shared" si="22"/>
        <v>-0.36614228743931332</v>
      </c>
      <c r="N203">
        <f t="shared" si="16"/>
        <v>0.12994625316382807</v>
      </c>
    </row>
    <row r="204" spans="2:14" x14ac:dyDescent="0.3">
      <c r="B204">
        <v>2151</v>
      </c>
      <c r="C204">
        <v>201</v>
      </c>
      <c r="D204">
        <f t="shared" si="17"/>
        <v>3.6225154363124352E-2</v>
      </c>
      <c r="E204">
        <f t="shared" si="18"/>
        <v>-0.60285623139890476</v>
      </c>
      <c r="F204">
        <f t="shared" si="19"/>
        <v>-9.0107010617553884E-2</v>
      </c>
      <c r="G204">
        <f t="shared" si="20"/>
        <v>0.73303119839000663</v>
      </c>
      <c r="H204">
        <f t="shared" si="21"/>
        <v>0.15569454531980972</v>
      </c>
      <c r="I204">
        <f t="shared" si="22"/>
        <v>-0.36744119700808814</v>
      </c>
      <c r="N204">
        <f t="shared" si="16"/>
        <v>0.12980973281300617</v>
      </c>
    </row>
    <row r="205" spans="2:14" x14ac:dyDescent="0.3">
      <c r="B205">
        <v>2152</v>
      </c>
      <c r="C205">
        <v>202</v>
      </c>
      <c r="D205">
        <f t="shared" si="17"/>
        <v>3.5350771873193701E-2</v>
      </c>
      <c r="E205">
        <f t="shared" si="18"/>
        <v>-0.60435308501768759</v>
      </c>
      <c r="F205">
        <f t="shared" si="19"/>
        <v>-9.1104441794393309E-2</v>
      </c>
      <c r="G205">
        <f t="shared" si="20"/>
        <v>0.73283551137529979</v>
      </c>
      <c r="H205">
        <f t="shared" si="21"/>
        <v>0.15493652711197034</v>
      </c>
      <c r="I205">
        <f t="shared" si="22"/>
        <v>-0.3687087542250812</v>
      </c>
      <c r="N205">
        <f t="shared" si="16"/>
        <v>0.129676507713961</v>
      </c>
    </row>
    <row r="206" spans="2:14" x14ac:dyDescent="0.3">
      <c r="B206">
        <v>2153</v>
      </c>
      <c r="C206">
        <v>203</v>
      </c>
      <c r="D206">
        <f t="shared" si="17"/>
        <v>3.4497494738150801E-2</v>
      </c>
      <c r="E206">
        <f t="shared" si="18"/>
        <v>-0.60581380842205823</v>
      </c>
      <c r="F206">
        <f t="shared" si="19"/>
        <v>-9.207779753604764E-2</v>
      </c>
      <c r="G206">
        <f t="shared" si="20"/>
        <v>0.73264454774416921</v>
      </c>
      <c r="H206">
        <f t="shared" si="21"/>
        <v>0.15419680552314158</v>
      </c>
      <c r="I206">
        <f t="shared" si="22"/>
        <v>-0.36994571585580255</v>
      </c>
      <c r="N206">
        <f t="shared" si="16"/>
        <v>0.12954649832775053</v>
      </c>
    </row>
    <row r="207" spans="2:14" x14ac:dyDescent="0.3">
      <c r="B207">
        <v>2154</v>
      </c>
      <c r="C207">
        <v>204</v>
      </c>
      <c r="D207">
        <f t="shared" si="17"/>
        <v>3.3664813528758372E-2</v>
      </c>
      <c r="E207">
        <f t="shared" si="18"/>
        <v>-0.60723927370289932</v>
      </c>
      <c r="F207">
        <f t="shared" si="19"/>
        <v>-9.3027658961889137E-2</v>
      </c>
      <c r="G207">
        <f t="shared" si="20"/>
        <v>0.7324581934862272</v>
      </c>
      <c r="H207">
        <f t="shared" si="21"/>
        <v>0.15347493891977987</v>
      </c>
      <c r="I207">
        <f t="shared" si="22"/>
        <v>-0.37115282039938008</v>
      </c>
      <c r="N207">
        <f t="shared" si="16"/>
        <v>0.12941962703529916</v>
      </c>
    </row>
    <row r="208" spans="2:14" x14ac:dyDescent="0.3">
      <c r="B208">
        <v>2155</v>
      </c>
      <c r="C208">
        <v>205</v>
      </c>
      <c r="D208">
        <f t="shared" si="17"/>
        <v>3.2852231112096779E-2</v>
      </c>
      <c r="E208">
        <f t="shared" si="18"/>
        <v>-0.60863033190105198</v>
      </c>
      <c r="F208">
        <f t="shared" si="19"/>
        <v>-9.3954593164556066E-2</v>
      </c>
      <c r="G208">
        <f t="shared" si="20"/>
        <v>0.73227633734300501</v>
      </c>
      <c r="H208">
        <f t="shared" si="21"/>
        <v>0.15277049632824483</v>
      </c>
      <c r="I208">
        <f t="shared" si="22"/>
        <v>-0.37233078852946327</v>
      </c>
      <c r="N208">
        <f t="shared" si="16"/>
        <v>0.12929581809105706</v>
      </c>
    </row>
    <row r="209" spans="2:14" x14ac:dyDescent="0.3">
      <c r="B209">
        <v>2156</v>
      </c>
      <c r="C209">
        <v>206</v>
      </c>
      <c r="D209">
        <f t="shared" si="17"/>
        <v>3.2059262354762412E-2</v>
      </c>
      <c r="E209">
        <f t="shared" si="18"/>
        <v>-0.6099878135154102</v>
      </c>
      <c r="F209">
        <f t="shared" si="19"/>
        <v>-9.4859153548522174E-2</v>
      </c>
      <c r="G209">
        <f t="shared" si="20"/>
        <v>0.73209887074152846</v>
      </c>
      <c r="H209">
        <f t="shared" si="21"/>
        <v>0.1520830571774964</v>
      </c>
      <c r="I209">
        <f t="shared" si="22"/>
        <v>-0.37348032352448468</v>
      </c>
      <c r="N209">
        <f t="shared" si="16"/>
        <v>0.12917499757777806</v>
      </c>
    </row>
    <row r="210" spans="2:14" x14ac:dyDescent="0.3">
      <c r="B210">
        <v>2157</v>
      </c>
      <c r="C210">
        <v>207</v>
      </c>
      <c r="D210">
        <f t="shared" si="17"/>
        <v>3.1285433833230077E-2</v>
      </c>
      <c r="E210">
        <f t="shared" si="18"/>
        <v>-0.61131252899875077</v>
      </c>
      <c r="F210">
        <f t="shared" si="19"/>
        <v>-9.5741880160493925E-2</v>
      </c>
      <c r="G210">
        <f t="shared" si="20"/>
        <v>0.73192568772949707</v>
      </c>
      <c r="H210">
        <f t="shared" si="21"/>
        <v>0.15141221104800281</v>
      </c>
      <c r="I210">
        <f t="shared" si="22"/>
        <v>-0.37460211168753582</v>
      </c>
      <c r="N210">
        <f t="shared" si="16"/>
        <v>0.1290570933623891</v>
      </c>
    </row>
    <row r="211" spans="2:14" x14ac:dyDescent="0.3">
      <c r="B211">
        <v>2158</v>
      </c>
      <c r="C211">
        <v>208</v>
      </c>
      <c r="D211">
        <f t="shared" si="17"/>
        <v>3.0530283551206516E-2</v>
      </c>
      <c r="E211">
        <f t="shared" si="18"/>
        <v>-0.6126052692415952</v>
      </c>
      <c r="F211">
        <f t="shared" si="19"/>
        <v>-9.6603300011832816E-2</v>
      </c>
      <c r="G211">
        <f t="shared" si="20"/>
        <v>0.73175668491202761</v>
      </c>
      <c r="H211">
        <f t="shared" si="21"/>
        <v>0.1507575574267091</v>
      </c>
      <c r="I211">
        <f t="shared" si="22"/>
        <v>-0.37569682275610861</v>
      </c>
      <c r="N211">
        <f t="shared" si="16"/>
        <v>0.12894203505292484</v>
      </c>
    </row>
    <row r="212" spans="2:14" x14ac:dyDescent="0.3">
      <c r="B212">
        <v>2159</v>
      </c>
      <c r="C212">
        <v>209</v>
      </c>
      <c r="D212">
        <f t="shared" si="17"/>
        <v>2.9793360663806282E-2</v>
      </c>
      <c r="E212">
        <f t="shared" si="18"/>
        <v>-0.61386680604439237</v>
      </c>
      <c r="F212">
        <f t="shared" si="19"/>
        <v>-9.7443927393195198E-2</v>
      </c>
      <c r="G212">
        <f t="shared" si="20"/>
        <v>0.73159176138992466</v>
      </c>
      <c r="H212">
        <f t="shared" si="21"/>
        <v>0.15011870546792017</v>
      </c>
      <c r="I212">
        <f t="shared" si="22"/>
        <v>-0.37676511030194637</v>
      </c>
      <c r="N212">
        <f t="shared" si="16"/>
        <v>0.12882975395650176</v>
      </c>
    </row>
    <row r="213" spans="2:14" x14ac:dyDescent="0.3">
      <c r="B213">
        <v>2160</v>
      </c>
      <c r="C213">
        <v>210</v>
      </c>
      <c r="D213">
        <f t="shared" si="17"/>
        <v>2.9074225208385301E-2</v>
      </c>
      <c r="E213">
        <f t="shared" si="18"/>
        <v>-0.61509789257830416</v>
      </c>
      <c r="F213">
        <f t="shared" si="19"/>
        <v>-9.826426418157759E-2</v>
      </c>
      <c r="G213">
        <f t="shared" si="20"/>
        <v>0.73143081869944104</v>
      </c>
      <c r="H213">
        <f t="shared" si="21"/>
        <v>0.14949527375995536</v>
      </c>
      <c r="I213">
        <f t="shared" si="22"/>
        <v>-0.37780761212124375</v>
      </c>
      <c r="N213">
        <f t="shared" si="16"/>
        <v>0.12872018303830673</v>
      </c>
    </row>
    <row r="214" spans="2:14" x14ac:dyDescent="0.3">
      <c r="B214">
        <v>2161</v>
      </c>
      <c r="C214">
        <v>211</v>
      </c>
      <c r="D214">
        <f t="shared" si="17"/>
        <v>2.8372447841871415E-2</v>
      </c>
      <c r="E214">
        <f t="shared" si="18"/>
        <v>-0.61629926383486888</v>
      </c>
      <c r="F214">
        <f t="shared" si="19"/>
        <v>-9.9064800139950615E-2</v>
      </c>
      <c r="G214">
        <f t="shared" si="20"/>
        <v>0.73127376075349237</v>
      </c>
      <c r="H214">
        <f t="shared" si="21"/>
        <v>0.14888689009743566</v>
      </c>
      <c r="I214">
        <f t="shared" si="22"/>
        <v>-0.37882495061542798</v>
      </c>
      <c r="N214">
        <f t="shared" si="16"/>
        <v>0.12861325688157538</v>
      </c>
    </row>
    <row r="215" spans="2:14" x14ac:dyDescent="0.3">
      <c r="B215">
        <v>2162</v>
      </c>
      <c r="C215">
        <v>212</v>
      </c>
      <c r="D215">
        <f t="shared" si="17"/>
        <v>2.7687609584435117E-2</v>
      </c>
      <c r="E215">
        <f t="shared" si="18"/>
        <v>-0.61747163706481056</v>
      </c>
      <c r="F215">
        <f t="shared" si="19"/>
        <v>-9.9846013209660564E-2</v>
      </c>
      <c r="G215">
        <f t="shared" si="20"/>
        <v>0.73112049378429056</v>
      </c>
      <c r="H215">
        <f t="shared" si="21"/>
        <v>0.14829319125906701</v>
      </c>
      <c r="I215">
        <f t="shared" si="22"/>
        <v>-0.37981773316274914</v>
      </c>
      <c r="N215">
        <f t="shared" si="16"/>
        <v>0.12850891164853656</v>
      </c>
    </row>
    <row r="216" spans="2:14" x14ac:dyDescent="0.3">
      <c r="B216">
        <v>2163</v>
      </c>
      <c r="C216">
        <v>213</v>
      </c>
      <c r="D216">
        <f t="shared" si="17"/>
        <v>2.7019301569347391E-2</v>
      </c>
      <c r="E216">
        <f t="shared" si="18"/>
        <v>-0.61861571220625688</v>
      </c>
      <c r="F216">
        <f t="shared" si="19"/>
        <v>-0.10060836979577317</v>
      </c>
      <c r="G216">
        <f t="shared" si="20"/>
        <v>0.73097092628736182</v>
      </c>
      <c r="H216">
        <f t="shared" si="21"/>
        <v>0.14771382279078754</v>
      </c>
      <c r="I216">
        <f t="shared" si="22"/>
        <v>-0.38078655248090126</v>
      </c>
      <c r="N216">
        <f t="shared" si="16"/>
        <v>0.1284070850422995</v>
      </c>
    </row>
    <row r="217" spans="2:14" x14ac:dyDescent="0.3">
      <c r="B217">
        <v>2164</v>
      </c>
      <c r="C217">
        <v>214</v>
      </c>
      <c r="D217">
        <f t="shared" si="17"/>
        <v>2.6367124798875364E-2</v>
      </c>
      <c r="E217">
        <f t="shared" si="18"/>
        <v>-0.61973217230262112</v>
      </c>
      <c r="F217">
        <f t="shared" si="19"/>
        <v>-0.10135232504552988</v>
      </c>
      <c r="G217">
        <f t="shared" si="20"/>
        <v>0.73082496896691618</v>
      </c>
      <c r="H217">
        <f t="shared" si="21"/>
        <v>0.14714843879414907</v>
      </c>
      <c r="I217">
        <f t="shared" si="22"/>
        <v>-0.38173198698089067</v>
      </c>
      <c r="N217">
        <f t="shared" si="16"/>
        <v>0.12830771626966089</v>
      </c>
    </row>
    <row r="218" spans="2:14" x14ac:dyDescent="0.3">
      <c r="B218">
        <v>2165</v>
      </c>
      <c r="C218">
        <v>215</v>
      </c>
      <c r="D218">
        <f t="shared" si="17"/>
        <v>2.5730689906069998E-2</v>
      </c>
      <c r="E218">
        <f t="shared" si="18"/>
        <v>-0.62082168391039694</v>
      </c>
      <c r="F218">
        <f t="shared" si="19"/>
        <v>-0.1020783231200829</v>
      </c>
      <c r="G218">
        <f t="shared" si="20"/>
        <v>0.73068253468253541</v>
      </c>
      <c r="H218">
        <f t="shared" si="21"/>
        <v>0.14659670171980643</v>
      </c>
      <c r="I218">
        <f t="shared" si="22"/>
        <v>-0.38265460111236266</v>
      </c>
      <c r="N218">
        <f t="shared" si="16"/>
        <v>0.12821074600480972</v>
      </c>
    </row>
    <row r="219" spans="2:14" x14ac:dyDescent="0.3">
      <c r="B219">
        <v>2166</v>
      </c>
      <c r="C219">
        <v>216</v>
      </c>
      <c r="D219">
        <f t="shared" si="17"/>
        <v>2.5109616922303627E-2</v>
      </c>
      <c r="E219">
        <f t="shared" si="18"/>
        <v>-0.62188489749711073</v>
      </c>
      <c r="F219">
        <f t="shared" si="19"/>
        <v>-0.10278679745967129</v>
      </c>
      <c r="G219">
        <f t="shared" si="20"/>
        <v>0.73054353839714781</v>
      </c>
      <c r="H219">
        <f t="shared" si="21"/>
        <v>0.14605828216599151</v>
      </c>
      <c r="I219">
        <f t="shared" si="22"/>
        <v>-0.38355494570059306</v>
      </c>
      <c r="N219">
        <f t="shared" si="16"/>
        <v>0.12811611635390818</v>
      </c>
    </row>
    <row r="220" spans="2:14" x14ac:dyDescent="0.3">
      <c r="B220">
        <v>2167</v>
      </c>
      <c r="C220">
        <v>217</v>
      </c>
      <c r="D220">
        <f t="shared" si="17"/>
        <v>2.4503535050418541E-2</v>
      </c>
      <c r="E220">
        <f t="shared" si="18"/>
        <v>-0.6229224478296681</v>
      </c>
      <c r="F220">
        <f t="shared" si="19"/>
        <v>-0.10347817104239632</v>
      </c>
      <c r="G220">
        <f t="shared" si="20"/>
        <v>0.73040789712625898</v>
      </c>
      <c r="H220">
        <f t="shared" si="21"/>
        <v>0.14553285868185162</v>
      </c>
      <c r="I220">
        <f t="shared" si="22"/>
        <v>-0.38443355827534575</v>
      </c>
      <c r="N220">
        <f t="shared" si="16"/>
        <v>0.12802377082052752</v>
      </c>
    </row>
    <row r="221" spans="2:14" x14ac:dyDescent="0.3">
      <c r="B221">
        <v>2168</v>
      </c>
      <c r="C221">
        <v>218</v>
      </c>
      <c r="D221">
        <f t="shared" si="17"/>
        <v>2.3912082443351166E-2</v>
      </c>
      <c r="E221">
        <f t="shared" si="18"/>
        <v>-0.62393495435332635</v>
      </c>
      <c r="F221">
        <f t="shared" si="19"/>
        <v>-0.10415285663675074</v>
      </c>
      <c r="G221">
        <f t="shared" si="20"/>
        <v>0.73027552988840772</v>
      </c>
      <c r="H221">
        <f t="shared" si="21"/>
        <v>0.14502011757553473</v>
      </c>
      <c r="I221">
        <f t="shared" si="22"/>
        <v>-0.38529096339179209</v>
      </c>
      <c r="N221">
        <f t="shared" si="16"/>
        <v>0.12793365427191808</v>
      </c>
    </row>
    <row r="222" spans="2:14" x14ac:dyDescent="0.3">
      <c r="B222">
        <v>2169</v>
      </c>
      <c r="C222">
        <v>219</v>
      </c>
      <c r="D222">
        <f t="shared" si="17"/>
        <v>2.3334905988099727E-2</v>
      </c>
      <c r="E222">
        <f t="shared" si="18"/>
        <v>-0.62492302156152024</v>
      </c>
      <c r="F222">
        <f t="shared" si="19"/>
        <v>-0.10481125704805257</v>
      </c>
      <c r="G222">
        <f t="shared" si="20"/>
        <v>0.73014635765681812</v>
      </c>
      <c r="H222">
        <f t="shared" si="21"/>
        <v>0.14451975272690712</v>
      </c>
      <c r="I222">
        <f t="shared" si="22"/>
        <v>-0.3861276729436845</v>
      </c>
      <c r="N222">
        <f t="shared" si="16"/>
        <v>0.1278457129060937</v>
      </c>
    </row>
    <row r="223" spans="2:14" x14ac:dyDescent="0.3">
      <c r="B223">
        <v>2170</v>
      </c>
      <c r="C223">
        <v>220</v>
      </c>
      <c r="D223">
        <f t="shared" si="17"/>
        <v>2.2771661094906331E-2</v>
      </c>
      <c r="E223">
        <f t="shared" si="18"/>
        <v>-0.62588723935676038</v>
      </c>
      <c r="F223">
        <f t="shared" si="19"/>
        <v>-0.10545376535893061</v>
      </c>
      <c r="G223">
        <f t="shared" si="20"/>
        <v>0.73002030331221812</v>
      </c>
      <c r="H223">
        <f t="shared" si="21"/>
        <v>0.14403146540479136</v>
      </c>
      <c r="I223">
        <f t="shared" si="22"/>
        <v>-0.38694418646897066</v>
      </c>
      <c r="N223">
        <f t="shared" si="16"/>
        <v>0.12775989421971043</v>
      </c>
    </row>
    <row r="224" spans="2:14" x14ac:dyDescent="0.3">
      <c r="B224">
        <v>2171</v>
      </c>
      <c r="C224">
        <v>221</v>
      </c>
      <c r="D224">
        <f t="shared" si="17"/>
        <v>2.2222011491527697E-2</v>
      </c>
      <c r="E224">
        <f t="shared" si="18"/>
        <v>-0.62682818340282098</v>
      </c>
      <c r="F224">
        <f t="shared" si="19"/>
        <v>-0.10608076516400534</v>
      </c>
      <c r="G224">
        <f t="shared" si="20"/>
        <v>0.72989729159679761</v>
      </c>
      <c r="H224">
        <f t="shared" si="21"/>
        <v>0.14355496408861593</v>
      </c>
      <c r="I224">
        <f t="shared" si="22"/>
        <v>-0.38774099144803109</v>
      </c>
      <c r="N224">
        <f t="shared" si="16"/>
        <v>0.12767614697672061</v>
      </c>
    </row>
    <row r="225" spans="2:14" x14ac:dyDescent="0.3">
      <c r="B225">
        <v>2172</v>
      </c>
      <c r="C225">
        <v>222</v>
      </c>
      <c r="D225">
        <f t="shared" si="17"/>
        <v>2.1685629022471637E-2</v>
      </c>
      <c r="E225">
        <f t="shared" si="18"/>
        <v>-0.62774641546842636</v>
      </c>
      <c r="F225">
        <f t="shared" si="19"/>
        <v>-0.10669263079890508</v>
      </c>
      <c r="G225">
        <f t="shared" si="20"/>
        <v>0.72977724906927743</v>
      </c>
      <c r="H225">
        <f t="shared" si="21"/>
        <v>0.1430899642943696</v>
      </c>
      <c r="I225">
        <f t="shared" si="22"/>
        <v>-0.3885185635947177</v>
      </c>
      <c r="N225">
        <f t="shared" si="16"/>
        <v>0.12759442117778363</v>
      </c>
    </row>
    <row r="226" spans="2:14" x14ac:dyDescent="0.3">
      <c r="B226">
        <v>2173</v>
      </c>
      <c r="C226">
        <v>223</v>
      </c>
      <c r="D226">
        <f t="shared" si="17"/>
        <v>2.1162193453079469E-2</v>
      </c>
      <c r="E226">
        <f t="shared" si="18"/>
        <v>-0.62864248376264209</v>
      </c>
      <c r="F226">
        <f t="shared" si="19"/>
        <v>-0.10728972756375435</v>
      </c>
      <c r="G226">
        <f t="shared" si="20"/>
        <v>0.72966010406106274</v>
      </c>
      <c r="H226">
        <f t="shared" si="21"/>
        <v>0.14263618840475692</v>
      </c>
      <c r="I226">
        <f t="shared" si="22"/>
        <v>-0.38927736714036804</v>
      </c>
      <c r="N226">
        <f t="shared" si="16"/>
        <v>0.12751466803041495</v>
      </c>
    </row>
    <row r="227" spans="2:14" x14ac:dyDescent="0.3">
      <c r="B227">
        <v>2174</v>
      </c>
      <c r="C227">
        <v>224</v>
      </c>
      <c r="D227">
        <f t="shared" si="17"/>
        <v>2.0651392278337372E-2</v>
      </c>
      <c r="E227">
        <f t="shared" si="18"/>
        <v>-0.62951692326217035</v>
      </c>
      <c r="F227">
        <f t="shared" si="19"/>
        <v>-0.10787241194126788</v>
      </c>
      <c r="G227">
        <f t="shared" si="20"/>
        <v>0.72954578663345504</v>
      </c>
      <c r="H227">
        <f t="shared" si="21"/>
        <v>0.14219336550345321</v>
      </c>
      <c r="I227">
        <f t="shared" si="22"/>
        <v>-0.39001785511096343</v>
      </c>
      <c r="N227">
        <f t="shared" si="16"/>
        <v>0.12743683991985569</v>
      </c>
    </row>
    <row r="228" spans="2:14" x14ac:dyDescent="0.3">
      <c r="B228">
        <v>2175</v>
      </c>
      <c r="C228">
        <v>225</v>
      </c>
      <c r="D228">
        <f t="shared" si="17"/>
        <v>2.0152920536302542E-2</v>
      </c>
      <c r="E228">
        <f t="shared" si="18"/>
        <v>-0.63037025603074515</v>
      </c>
      <c r="F228">
        <f t="shared" si="19"/>
        <v>-0.10844103180958024</v>
      </c>
      <c r="G228">
        <f t="shared" si="20"/>
        <v>0.72943422853589723</v>
      </c>
      <c r="H228">
        <f t="shared" si="21"/>
        <v>0.14176123121336034</v>
      </c>
      <c r="I228">
        <f t="shared" si="22"/>
        <v>-0.39074046959759784</v>
      </c>
      <c r="N228">
        <f t="shared" si="16"/>
        <v>0.12736089038064535</v>
      </c>
    </row>
    <row r="229" spans="2:14" x14ac:dyDescent="0.3">
      <c r="B229">
        <v>2176</v>
      </c>
      <c r="C229">
        <v>226</v>
      </c>
      <c r="D229">
        <f t="shared" si="17"/>
        <v>1.9666480626032771E-2</v>
      </c>
      <c r="E229">
        <f t="shared" si="18"/>
        <v>-0.63120299153081838</v>
      </c>
      <c r="F229">
        <f t="shared" si="19"/>
        <v>-0.1089959266499384</v>
      </c>
      <c r="G229">
        <f t="shared" si="20"/>
        <v>0.72932536316522567</v>
      </c>
      <c r="H229">
        <f t="shared" si="21"/>
        <v>0.14133952753876652</v>
      </c>
      <c r="I229">
        <f t="shared" si="22"/>
        <v>-0.39144564202041798</v>
      </c>
      <c r="N229">
        <f t="shared" si="16"/>
        <v>0.12728677406888075</v>
      </c>
    </row>
    <row r="230" spans="2:14" x14ac:dyDescent="0.3">
      <c r="B230">
        <v>2177</v>
      </c>
      <c r="C230">
        <v>227</v>
      </c>
      <c r="D230">
        <f t="shared" si="17"/>
        <v>1.9191782129910743E-2</v>
      </c>
      <c r="E230">
        <f t="shared" si="18"/>
        <v>-0.63201562692772273</v>
      </c>
      <c r="F230">
        <f t="shared" si="19"/>
        <v>-0.10953742774938111</v>
      </c>
      <c r="G230">
        <f t="shared" si="20"/>
        <v>0.72921912552590684</v>
      </c>
      <c r="H230">
        <f t="shared" si="21"/>
        <v>0.140928002711316</v>
      </c>
      <c r="I230">
        <f t="shared" si="22"/>
        <v>-0.39213379338619264</v>
      </c>
      <c r="N230">
        <f t="shared" si="16"/>
        <v>0.1272144467351444</v>
      </c>
    </row>
    <row r="231" spans="2:14" x14ac:dyDescent="0.3">
      <c r="B231">
        <v>2178</v>
      </c>
      <c r="C231">
        <v>228</v>
      </c>
      <c r="D231">
        <f t="shared" si="17"/>
        <v>1.8728541640256949E-2</v>
      </c>
      <c r="E231">
        <f t="shared" si="18"/>
        <v>-0.63280864738649245</v>
      </c>
      <c r="F231">
        <f t="shared" si="19"/>
        <v>-0.11006585839852609</v>
      </c>
      <c r="G231">
        <f t="shared" si="20"/>
        <v>0.72911545219123275</v>
      </c>
      <c r="H231">
        <f t="shared" si="21"/>
        <v>0.14052641103969657</v>
      </c>
      <c r="I231">
        <f t="shared" si="22"/>
        <v>-0.39280533453966504</v>
      </c>
      <c r="N231">
        <f t="shared" si="16"/>
        <v>0.12714386519808646</v>
      </c>
    </row>
    <row r="232" spans="2:14" x14ac:dyDescent="0.3">
      <c r="B232">
        <v>2179</v>
      </c>
      <c r="C232">
        <v>229</v>
      </c>
      <c r="D232">
        <f t="shared" si="17"/>
        <v>1.8276482590127745E-2</v>
      </c>
      <c r="E232">
        <f t="shared" si="18"/>
        <v>-0.63358252636151979</v>
      </c>
      <c r="F232">
        <f t="shared" si="19"/>
        <v>-0.11058153408458317</v>
      </c>
      <c r="G232">
        <f t="shared" si="20"/>
        <v>0.72901428126545398</v>
      </c>
      <c r="H232">
        <f t="shared" si="21"/>
        <v>0.14013451276295535</v>
      </c>
      <c r="I232">
        <f t="shared" si="22"/>
        <v>-0.39346066640883792</v>
      </c>
      <c r="N232">
        <f t="shared" si="16"/>
        <v>0.12707498731864436</v>
      </c>
    </row>
    <row r="233" spans="2:14" x14ac:dyDescent="0.3">
      <c r="B233">
        <v>2180</v>
      </c>
      <c r="C233">
        <v>230</v>
      </c>
      <c r="D233">
        <f t="shared" si="17"/>
        <v>1.7835335088197492E-2</v>
      </c>
      <c r="E233">
        <f t="shared" si="18"/>
        <v>-0.63433772587922022</v>
      </c>
      <c r="F233">
        <f t="shared" si="19"/>
        <v>-0.11108476267970858</v>
      </c>
      <c r="G233">
        <f t="shared" si="20"/>
        <v>0.72891555234682592</v>
      </c>
      <c r="H233">
        <f t="shared" si="21"/>
        <v>0.13975207390735508</v>
      </c>
      <c r="I233">
        <f t="shared" si="22"/>
        <v>-0.39410018024433857</v>
      </c>
      <c r="N233">
        <f t="shared" si="16"/>
        <v>0.12700777197488461</v>
      </c>
    </row>
    <row r="234" spans="2:14" x14ac:dyDescent="0.3">
      <c r="B234">
        <v>2181</v>
      </c>
      <c r="C234">
        <v>231</v>
      </c>
      <c r="D234">
        <f t="shared" si="17"/>
        <v>1.740483575762623E-2</v>
      </c>
      <c r="E234">
        <f t="shared" si="18"/>
        <v>-0.63507469681387407</v>
      </c>
      <c r="F234">
        <f t="shared" si="19"/>
        <v>-0.11157584462481288</v>
      </c>
      <c r="G234">
        <f t="shared" si="20"/>
        <v>0.72881920649154752</v>
      </c>
      <c r="H234">
        <f t="shared" si="21"/>
        <v>0.13937886614668554</v>
      </c>
      <c r="I234">
        <f t="shared" si="22"/>
        <v>-0.39472425785300569</v>
      </c>
      <c r="N234">
        <f t="shared" si="16"/>
        <v>0.12694217903745195</v>
      </c>
    </row>
    <row r="235" spans="2:14" x14ac:dyDescent="0.3">
      <c r="B235">
        <v>2182</v>
      </c>
      <c r="C235">
        <v>232</v>
      </c>
      <c r="D235">
        <f t="shared" si="17"/>
        <v>1.6984727578816673E-2</v>
      </c>
      <c r="E235">
        <f t="shared" si="18"/>
        <v>-0.63579387915681096</v>
      </c>
      <c r="F235">
        <f t="shared" si="19"/>
        <v>-0.11205507310893213</v>
      </c>
      <c r="G235">
        <f t="shared" si="20"/>
        <v>0.72872518617857018</v>
      </c>
      <c r="H235">
        <f t="shared" si="21"/>
        <v>0.1390146666659467</v>
      </c>
      <c r="I235">
        <f t="shared" si="22"/>
        <v>-0.39533327182583822</v>
      </c>
      <c r="N235">
        <f t="shared" si="16"/>
        <v>0.126878169345611</v>
      </c>
    </row>
    <row r="236" spans="2:14" x14ac:dyDescent="0.3">
      <c r="B236">
        <v>2183</v>
      </c>
      <c r="C236">
        <v>233</v>
      </c>
      <c r="D236">
        <f t="shared" si="17"/>
        <v>1.657475973596664E-2</v>
      </c>
      <c r="E236">
        <f t="shared" si="18"/>
        <v>-0.63649570227909613</v>
      </c>
      <c r="F236">
        <f t="shared" si="19"/>
        <v>-0.11252273424426967</v>
      </c>
      <c r="G236">
        <f t="shared" si="20"/>
        <v>0.72863343527525615</v>
      </c>
      <c r="H236">
        <f t="shared" si="21"/>
        <v>0.13865925802832221</v>
      </c>
      <c r="I236">
        <f t="shared" si="22"/>
        <v>-0.39592758576044235</v>
      </c>
      <c r="N236">
        <f t="shared" si="16"/>
        <v>0.12681570468386627</v>
      </c>
    </row>
    <row r="237" spans="2:14" x14ac:dyDescent="0.3">
      <c r="B237">
        <v>2184</v>
      </c>
      <c r="C237">
        <v>234</v>
      </c>
      <c r="D237">
        <f t="shared" si="17"/>
        <v>1.6174687467325331E-2</v>
      </c>
      <c r="E237">
        <f t="shared" si="18"/>
        <v>-0.63718058518787657</v>
      </c>
      <c r="F237">
        <f t="shared" si="19"/>
        <v>-0.11297910723701267</v>
      </c>
      <c r="G237">
        <f t="shared" si="20"/>
        <v>0.72854389900386574</v>
      </c>
      <c r="H237">
        <f t="shared" si="21"/>
        <v>0.13831242804536387</v>
      </c>
      <c r="I237">
        <f t="shared" si="22"/>
        <v>-0.39650755447810881</v>
      </c>
      <c r="N237">
        <f t="shared" si="16"/>
        <v>0.12675474775914652</v>
      </c>
    </row>
    <row r="238" spans="2:14" x14ac:dyDescent="0.3">
      <c r="B238">
        <v>2185</v>
      </c>
      <c r="C238">
        <v>235</v>
      </c>
      <c r="D238">
        <f t="shared" si="17"/>
        <v>1.5784271919064015E-2</v>
      </c>
      <c r="E238">
        <f t="shared" si="18"/>
        <v>-0.63784893677653931</v>
      </c>
      <c r="F238">
        <f t="shared" si="19"/>
        <v>-0.11342446455402572</v>
      </c>
      <c r="G238">
        <f t="shared" si="20"/>
        <v>0.72845652390885385</v>
      </c>
      <c r="H238">
        <f t="shared" si="21"/>
        <v>0.13797396965030939</v>
      </c>
      <c r="I238">
        <f t="shared" si="22"/>
        <v>-0.39707352423565073</v>
      </c>
      <c r="N238">
        <f t="shared" si="16"/>
        <v>0.1266952621785398</v>
      </c>
    </row>
    <row r="239" spans="2:14" x14ac:dyDescent="0.3">
      <c r="B239">
        <v>2186</v>
      </c>
      <c r="C239">
        <v>236</v>
      </c>
      <c r="D239">
        <f t="shared" si="17"/>
        <v>1.5403280002673924E-2</v>
      </c>
      <c r="E239">
        <f t="shared" si="18"/>
        <v>-0.63850115606883184</v>
      </c>
      <c r="F239">
        <f t="shared" si="19"/>
        <v>-0.11385907208552079</v>
      </c>
      <c r="G239">
        <f t="shared" si="20"/>
        <v>0.72837125782495538</v>
      </c>
      <c r="H239">
        <f t="shared" si="21"/>
        <v>0.13764368077445802</v>
      </c>
      <c r="I239">
        <f t="shared" si="22"/>
        <v>-0.39762583293212816</v>
      </c>
      <c r="N239">
        <f t="shared" si="16"/>
        <v>0.12663721242756582</v>
      </c>
    </row>
    <row r="240" spans="2:14" x14ac:dyDescent="0.3">
      <c r="B240">
        <v>2187</v>
      </c>
      <c r="C240">
        <v>237</v>
      </c>
      <c r="D240">
        <f t="shared" si="17"/>
        <v>1.5031484255806183E-2</v>
      </c>
      <c r="E240">
        <f t="shared" si="18"/>
        <v>-0.63913763245708977</v>
      </c>
      <c r="F240">
        <f t="shared" si="19"/>
        <v>-0.11428318930380085</v>
      </c>
      <c r="G240">
        <f t="shared" si="20"/>
        <v>0.72828804984604101</v>
      </c>
      <c r="H240">
        <f t="shared" si="21"/>
        <v>0.13732136422653018</v>
      </c>
      <c r="I240">
        <f t="shared" si="22"/>
        <v>-0.39816481031058287</v>
      </c>
      <c r="N240">
        <f t="shared" si="16"/>
        <v>0.12658056384897298</v>
      </c>
    </row>
    <row r="241" spans="2:14" x14ac:dyDescent="0.3">
      <c r="B241">
        <v>2188</v>
      </c>
      <c r="C241">
        <v>238</v>
      </c>
      <c r="D241">
        <f t="shared" si="17"/>
        <v>1.4668662706470718E-2</v>
      </c>
      <c r="E241">
        <f t="shared" si="18"/>
        <v>-0.63975874593471471</v>
      </c>
      <c r="F241">
        <f t="shared" si="19"/>
        <v>-0.11469706941817172</v>
      </c>
      <c r="G241">
        <f t="shared" si="20"/>
        <v>0.72820685029472521</v>
      </c>
      <c r="H241">
        <f t="shared" si="21"/>
        <v>0.13700682757493896</v>
      </c>
      <c r="I241">
        <f t="shared" si="22"/>
        <v>-0.39869077815490378</v>
      </c>
      <c r="N241">
        <f t="shared" si="16"/>
        <v>0.12652528262204704</v>
      </c>
    </row>
    <row r="242" spans="2:14" x14ac:dyDescent="0.3">
      <c r="B242">
        <v>2189</v>
      </c>
      <c r="C242">
        <v>239</v>
      </c>
      <c r="D242">
        <f t="shared" si="17"/>
        <v>1.4314598740513045E-2</v>
      </c>
      <c r="E242">
        <f t="shared" si="18"/>
        <v>-0.64036486732304032</v>
      </c>
      <c r="F242">
        <f t="shared" si="19"/>
        <v>-0.11510095952611477</v>
      </c>
      <c r="G242">
        <f t="shared" si="20"/>
        <v>0.72812761069270726</v>
      </c>
      <c r="H242">
        <f t="shared" si="21"/>
        <v>0.13669988303290331</v>
      </c>
      <c r="I242">
        <f t="shared" si="22"/>
        <v>-0.39920405048194046</v>
      </c>
      <c r="N242">
        <f t="shared" si="16"/>
        <v>0.12647133574241914</v>
      </c>
    </row>
    <row r="243" spans="2:14" x14ac:dyDescent="0.3">
      <c r="B243">
        <v>2190</v>
      </c>
      <c r="C243">
        <v>240</v>
      </c>
      <c r="D243">
        <f t="shared" si="17"/>
        <v>1.3969080972289835E-2</v>
      </c>
      <c r="E243">
        <f t="shared" si="18"/>
        <v>-0.64095635849272248</v>
      </c>
      <c r="F243">
        <f t="shared" si="19"/>
        <v>-0.11549510076081074</v>
      </c>
      <c r="G243">
        <f t="shared" si="20"/>
        <v>0.72805028373182867</v>
      </c>
      <c r="H243">
        <f t="shared" si="21"/>
        <v>0.13640034734633438</v>
      </c>
      <c r="I243">
        <f t="shared" si="22"/>
        <v>-0.39970493372897964</v>
      </c>
      <c r="N243">
        <f t="shared" si="16"/>
        <v>0.12641869100236144</v>
      </c>
    </row>
    <row r="244" spans="2:14" x14ac:dyDescent="0.3">
      <c r="B244">
        <v>2191</v>
      </c>
      <c r="C244">
        <v>241</v>
      </c>
      <c r="D244">
        <f t="shared" si="17"/>
        <v>1.3631903118466049E-2</v>
      </c>
      <c r="E244">
        <f t="shared" si="18"/>
        <v>-0.64153357257978594</v>
      </c>
      <c r="F244">
        <f t="shared" si="19"/>
        <v>-0.11587972843510272</v>
      </c>
      <c r="G244">
        <f t="shared" si="20"/>
        <v>0.72797482324582863</v>
      </c>
      <c r="H244">
        <f t="shared" si="21"/>
        <v>0.13610804168442789</v>
      </c>
      <c r="I244">
        <f t="shared" si="22"/>
        <v>-0.40019372693669641</v>
      </c>
      <c r="N244">
        <f t="shared" si="16"/>
        <v>0.1263673169715582</v>
      </c>
    </row>
    <row r="245" spans="2:14" x14ac:dyDescent="0.3">
      <c r="B245">
        <v>2192</v>
      </c>
      <c r="C245">
        <v>242</v>
      </c>
      <c r="D245">
        <f t="shared" si="17"/>
        <v>1.3302863874858262E-2</v>
      </c>
      <c r="E245">
        <f t="shared" si="18"/>
        <v>-0.64209685419645568</v>
      </c>
      <c r="F245">
        <f t="shared" si="19"/>
        <v>-0.11625507218198414</v>
      </c>
      <c r="G245">
        <f t="shared" si="20"/>
        <v>0.72790118418278182</v>
      </c>
      <c r="H245">
        <f t="shared" si="21"/>
        <v>0.13582279153289731</v>
      </c>
      <c r="I245">
        <f t="shared" si="22"/>
        <v>-0.40067072192768954</v>
      </c>
      <c r="N245">
        <f t="shared" si="16"/>
        <v>0.12631718297834105</v>
      </c>
    </row>
    <row r="246" spans="2:14" x14ac:dyDescent="0.3">
      <c r="B246">
        <v>2193</v>
      </c>
      <c r="C246">
        <v>243</v>
      </c>
      <c r="D246">
        <f t="shared" si="17"/>
        <v>1.2981766796250703E-2</v>
      </c>
      <c r="E246">
        <f t="shared" si="18"/>
        <v>-0.64264653963689999</v>
      </c>
      <c r="F246">
        <f t="shared" si="19"/>
        <v>-0.11662135609169583</v>
      </c>
      <c r="G246">
        <f t="shared" si="20"/>
        <v>0.72782932257820099</v>
      </c>
      <c r="H246">
        <f t="shared" si="21"/>
        <v>0.1355444265897843</v>
      </c>
      <c r="I246">
        <f t="shared" si="22"/>
        <v>-0.40113620348070728</v>
      </c>
      <c r="N246">
        <f t="shared" si="16"/>
        <v>0.12626825909137712</v>
      </c>
    </row>
    <row r="247" spans="2:14" x14ac:dyDescent="0.3">
      <c r="B247">
        <v>2194</v>
      </c>
      <c r="C247">
        <v>244</v>
      </c>
      <c r="D247">
        <f t="shared" si="17"/>
        <v>1.2668420179112211E-2</v>
      </c>
      <c r="E247">
        <f t="shared" si="18"/>
        <v>-0.64318295707800666</v>
      </c>
      <c r="F247">
        <f t="shared" si="19"/>
        <v>-0.11697879884551388</v>
      </c>
      <c r="G247">
        <f t="shared" si="20"/>
        <v>0.72775919552878898</v>
      </c>
      <c r="H247">
        <f t="shared" si="21"/>
        <v>0.13527278066378379</v>
      </c>
      <c r="I247">
        <f t="shared" si="22"/>
        <v>-0.40159044950066791</v>
      </c>
      <c r="N247">
        <f t="shared" si="16"/>
        <v>0.12622051610179935</v>
      </c>
    </row>
    <row r="248" spans="2:14" x14ac:dyDescent="0.3">
      <c r="B248">
        <v>2195</v>
      </c>
      <c r="C248">
        <v>245</v>
      </c>
      <c r="D248">
        <f t="shared" si="17"/>
        <v>1.2362636947144101E-2</v>
      </c>
      <c r="E248">
        <f t="shared" si="18"/>
        <v>-0.64370642677531364</v>
      </c>
      <c r="F248">
        <f t="shared" si="19"/>
        <v>-0.11732761384630822</v>
      </c>
      <c r="G248">
        <f t="shared" si="20"/>
        <v>0.72769076116682452</v>
      </c>
      <c r="H248">
        <f t="shared" si="21"/>
        <v>0.13500769157502335</v>
      </c>
      <c r="I248">
        <f t="shared" si="22"/>
        <v>-0.40203373118457653</v>
      </c>
      <c r="N248">
        <f t="shared" si="16"/>
        <v>0.12617392550576795</v>
      </c>
    </row>
    <row r="249" spans="2:14" x14ac:dyDescent="0.3">
      <c r="B249">
        <v>2196</v>
      </c>
      <c r="C249">
        <v>246</v>
      </c>
      <c r="D249">
        <f t="shared" si="17"/>
        <v>1.2064234539590627E-2</v>
      </c>
      <c r="E249">
        <f t="shared" si="18"/>
        <v>-0.64421726125421008</v>
      </c>
      <c r="F249">
        <f t="shared" si="19"/>
        <v>-0.11766800934594979</v>
      </c>
      <c r="G249">
        <f t="shared" si="20"/>
        <v>0.72762397863516592</v>
      </c>
      <c r="H249">
        <f t="shared" si="21"/>
        <v>0.13474900105823751</v>
      </c>
      <c r="I249">
        <f t="shared" si="22"/>
        <v>-0.40246631318343667</v>
      </c>
      <c r="N249">
        <f t="shared" si="16"/>
        <v>0.1261284594874528</v>
      </c>
    </row>
    <row r="250" spans="2:14" x14ac:dyDescent="0.3">
      <c r="B250">
        <v>2197</v>
      </c>
      <c r="C250">
        <v>247</v>
      </c>
      <c r="D250">
        <f t="shared" si="17"/>
        <v>1.1773034802245331E-2</v>
      </c>
      <c r="E250">
        <f t="shared" si="18"/>
        <v>-0.64471576549652221</v>
      </c>
      <c r="F250">
        <f t="shared" si="19"/>
        <v>-0.11800018856964248</v>
      </c>
      <c r="G250">
        <f t="shared" si="20"/>
        <v>0.72755880806285833</v>
      </c>
      <c r="H250">
        <f t="shared" si="21"/>
        <v>0.13449655466827917</v>
      </c>
      <c r="I250">
        <f t="shared" si="22"/>
        <v>-0.40288845376025428</v>
      </c>
      <c r="N250">
        <f t="shared" si="16"/>
        <v>0.12608409090242678</v>
      </c>
    </row>
    <row r="251" spans="2:14" x14ac:dyDescent="0.3">
      <c r="B251">
        <v>2198</v>
      </c>
      <c r="C251">
        <v>248</v>
      </c>
      <c r="D251">
        <f t="shared" si="17"/>
        <v>1.1488863881088223E-2</v>
      </c>
      <c r="E251">
        <f t="shared" si="18"/>
        <v>-0.64520223712259583</v>
      </c>
      <c r="F251">
        <f t="shared" si="19"/>
        <v>-0.11832434983725404</v>
      </c>
      <c r="G251">
        <f t="shared" si="20"/>
        <v>0.7274952105413296</v>
      </c>
      <c r="H251">
        <f t="shared" si="21"/>
        <v>0.13425020168791166</v>
      </c>
      <c r="I251">
        <f t="shared" si="22"/>
        <v>-0.40330040494422736</v>
      </c>
      <c r="N251">
        <f t="shared" si="16"/>
        <v>0.1260407932614597</v>
      </c>
    </row>
    <row r="252" spans="2:14" x14ac:dyDescent="0.3">
      <c r="B252">
        <v>2199</v>
      </c>
      <c r="C252">
        <v>249</v>
      </c>
      <c r="D252">
        <f t="shared" si="17"/>
        <v>1.121155211849029E-2</v>
      </c>
      <c r="E252">
        <f t="shared" si="18"/>
        <v>-0.64567696656898343</v>
      </c>
      <c r="F252">
        <f t="shared" si="19"/>
        <v>-0.11864068668171832</v>
      </c>
      <c r="G252">
        <f t="shared" si="20"/>
        <v>0.72743314810116089</v>
      </c>
      <c r="H252">
        <f t="shared" si="21"/>
        <v>0.13400979503782659</v>
      </c>
      <c r="I252">
        <f t="shared" si="22"/>
        <v>-0.40370241268121437</v>
      </c>
      <c r="N252">
        <f t="shared" si="16"/>
        <v>0.12599854071470362</v>
      </c>
    </row>
    <row r="253" spans="2:14" x14ac:dyDescent="0.3">
      <c r="B253">
        <v>2200</v>
      </c>
      <c r="C253">
        <v>250</v>
      </c>
      <c r="D253">
        <f t="shared" si="17"/>
        <v>1.0940933951923358E-2</v>
      </c>
      <c r="E253">
        <f t="shared" si="18"/>
        <v>-0.64614023726184255</v>
      </c>
      <c r="F253">
        <f t="shared" si="19"/>
        <v>-0.11894938796457954</v>
      </c>
      <c r="G253">
        <f t="shared" si="20"/>
        <v>0.72737258368941804</v>
      </c>
      <c r="H253">
        <f t="shared" si="21"/>
        <v>0.13377519118883355</v>
      </c>
      <c r="I253">
        <f t="shared" si="22"/>
        <v>-0.40409471698057031</v>
      </c>
      <c r="N253">
        <f t="shared" si="16"/>
        <v>0.12595730803625971</v>
      </c>
    </row>
    <row r="254" spans="2:14" x14ac:dyDescent="0.3">
      <c r="B254">
        <v>2201</v>
      </c>
      <c r="C254">
        <v>251</v>
      </c>
      <c r="D254">
        <f t="shared" si="17"/>
        <v>1.0676847815114845E-2</v>
      </c>
      <c r="E254">
        <f t="shared" si="18"/>
        <v>-0.64659232578614911</v>
      </c>
      <c r="F254">
        <f t="shared" si="19"/>
        <v>-0.11925063798874778</v>
      </c>
      <c r="G254">
        <f t="shared" si="20"/>
        <v>0.72731348114752969</v>
      </c>
      <c r="H254">
        <f t="shared" si="21"/>
        <v>0.13354625007616935</v>
      </c>
      <c r="I254">
        <f t="shared" si="22"/>
        <v>-0.40447755205843883</v>
      </c>
      <c r="N254">
        <f t="shared" si="16"/>
        <v>0.12591707060911778</v>
      </c>
    </row>
    <row r="255" spans="2:14" x14ac:dyDescent="0.3">
      <c r="B255">
        <v>2202</v>
      </c>
      <c r="C255">
        <v>252</v>
      </c>
      <c r="D255">
        <f t="shared" si="17"/>
        <v>1.0419136041588379E-2</v>
      </c>
      <c r="E255">
        <f t="shared" si="18"/>
        <v>-0.64703350205082544</v>
      </c>
      <c r="F255">
        <f t="shared" si="19"/>
        <v>-0.11954461660853266</v>
      </c>
      <c r="G255">
        <f t="shared" si="20"/>
        <v>0.72725580518970001</v>
      </c>
      <c r="H255">
        <f t="shared" si="21"/>
        <v>0.13332283501587561</v>
      </c>
      <c r="I255">
        <f t="shared" si="22"/>
        <v>-0.40485114647758536</v>
      </c>
      <c r="N255">
        <f t="shared" si="16"/>
        <v>0.12587780441045923</v>
      </c>
    </row>
    <row r="256" spans="2:14" x14ac:dyDescent="0.3">
      <c r="B256">
        <v>2203</v>
      </c>
      <c r="C256">
        <v>253</v>
      </c>
      <c r="D256">
        <f t="shared" si="17"/>
        <v>1.0167644770532704E-2</v>
      </c>
      <c r="E256">
        <f t="shared" si="18"/>
        <v>-0.64746402944988379</v>
      </c>
      <c r="F256">
        <f t="shared" si="19"/>
        <v>-0.1198314993370212</v>
      </c>
      <c r="G256">
        <f t="shared" si="20"/>
        <v>0.72719952138184196</v>
      </c>
      <c r="H256">
        <f t="shared" si="21"/>
        <v>0.13310481262319482</v>
      </c>
      <c r="I256">
        <f t="shared" si="22"/>
        <v>-0.40521572328385541</v>
      </c>
      <c r="N256">
        <f t="shared" si="16"/>
        <v>0.12583948599731484</v>
      </c>
    </row>
    <row r="257" spans="2:14" x14ac:dyDescent="0.3">
      <c r="B257">
        <v>2204</v>
      </c>
      <c r="C257">
        <v>254</v>
      </c>
      <c r="D257">
        <f t="shared" si="17"/>
        <v>9.9222238549426574E-3</v>
      </c>
      <c r="E257">
        <f t="shared" si="18"/>
        <v>-0.64788416501967894</v>
      </c>
      <c r="F257">
        <f t="shared" si="19"/>
        <v>-0.12011145745086381</v>
      </c>
      <c r="G257">
        <f t="shared" si="20"/>
        <v>0.727144596121019</v>
      </c>
      <c r="H257">
        <f t="shared" si="21"/>
        <v>0.132892052732936</v>
      </c>
      <c r="I257">
        <f t="shared" si="22"/>
        <v>-0.40557150013933874</v>
      </c>
      <c r="N257">
        <f t="shared" si="16"/>
        <v>0.12580209249256863</v>
      </c>
    </row>
    <row r="258" spans="2:14" x14ac:dyDescent="0.3">
      <c r="B258">
        <v>2205</v>
      </c>
      <c r="C258">
        <v>255</v>
      </c>
      <c r="D258">
        <f t="shared" si="17"/>
        <v>9.68272677197741E-3</v>
      </c>
      <c r="E258">
        <f t="shared" si="18"/>
        <v>-0.64829415959236636</v>
      </c>
      <c r="F258">
        <f t="shared" si="19"/>
        <v>-0.12038465809253103</v>
      </c>
      <c r="G258">
        <f t="shared" si="20"/>
        <v>0.72709099661538368</v>
      </c>
      <c r="H258">
        <f t="shared" si="21"/>
        <v>0.13268442832176272</v>
      </c>
      <c r="I258">
        <f t="shared" si="22"/>
        <v>-0.40591868945231946</v>
      </c>
      <c r="N258">
        <f t="shared" si="16"/>
        <v>0.1257656015712996</v>
      </c>
    </row>
    <row r="259" spans="2:14" x14ac:dyDescent="0.3">
      <c r="B259">
        <v>2206</v>
      </c>
      <c r="C259">
        <v>256</v>
      </c>
      <c r="D259">
        <f t="shared" si="17"/>
        <v>9.4490105354824126E-3</v>
      </c>
      <c r="E259">
        <f t="shared" si="18"/>
        <v>-0.64869425794565516</v>
      </c>
      <c r="F259">
        <f t="shared" si="19"/>
        <v>-0.12065126437010204</v>
      </c>
      <c r="G259">
        <f t="shared" si="20"/>
        <v>0.7270386908645996</v>
      </c>
      <c r="H259">
        <f t="shared" si="21"/>
        <v>0.13248181543235668</v>
      </c>
      <c r="I259">
        <f t="shared" si="22"/>
        <v>-0.40625749850408949</v>
      </c>
      <c r="N259">
        <f t="shared" si="16"/>
        <v>0.12572999144745325</v>
      </c>
    </row>
    <row r="260" spans="2:14" x14ac:dyDescent="0.3">
      <c r="B260">
        <v>2207</v>
      </c>
      <c r="C260">
        <v>257</v>
      </c>
      <c r="D260">
        <f t="shared" si="17"/>
        <v>9.2209356106228383E-3</v>
      </c>
      <c r="E260">
        <f t="shared" si="18"/>
        <v>-0.64908469894894738</v>
      </c>
      <c r="F260">
        <f t="shared" si="19"/>
        <v>-0.12091143545464457</v>
      </c>
      <c r="G260">
        <f t="shared" si="20"/>
        <v>0.72698764764073676</v>
      </c>
      <c r="H260">
        <f t="shared" si="21"/>
        <v>0.13228409309941189</v>
      </c>
      <c r="I260">
        <f t="shared" si="22"/>
        <v>-0.40658812957270096</v>
      </c>
      <c r="N260">
        <f t="shared" si="16"/>
        <v>0.12569524086083464</v>
      </c>
    </row>
    <row r="261" spans="2:14" x14ac:dyDescent="0.3">
      <c r="B261">
        <v>2208</v>
      </c>
      <c r="C261">
        <v>258</v>
      </c>
      <c r="D261">
        <f t="shared" si="17"/>
        <v>8.9983658305775663E-3</v>
      </c>
      <c r="E261">
        <f t="shared" si="18"/>
        <v>-0.64946571570594913</v>
      </c>
      <c r="F261">
        <f t="shared" si="19"/>
        <v>-0.12116532667524421</v>
      </c>
      <c r="G261">
        <f t="shared" si="20"/>
        <v>0.72693783646962729</v>
      </c>
      <c r="H261">
        <f t="shared" si="21"/>
        <v>0.13209114327741522</v>
      </c>
      <c r="I261">
        <f t="shared" si="22"/>
        <v>-0.40691078005373166</v>
      </c>
      <c r="N261">
        <f t="shared" ref="N261:N324" si="23">(N260-$H$1)*(1-$A$1)+$H$1</f>
        <v>0.12566132906441549</v>
      </c>
    </row>
    <row r="262" spans="2:14" x14ac:dyDescent="0.3">
      <c r="B262">
        <v>2209</v>
      </c>
      <c r="C262">
        <v>259</v>
      </c>
      <c r="D262">
        <f t="shared" si="17"/>
        <v>8.7811683152439497E-3</v>
      </c>
      <c r="E262">
        <f t="shared" si="18"/>
        <v>-0.64983753569383973</v>
      </c>
      <c r="F262">
        <f t="shared" si="19"/>
        <v>-0.1214130896117401</v>
      </c>
      <c r="G262">
        <f t="shared" si="20"/>
        <v>0.72688922761267183</v>
      </c>
      <c r="H262">
        <f t="shared" si="21"/>
        <v>0.13190285077017</v>
      </c>
      <c r="I262">
        <f t="shared" si="22"/>
        <v>-0.40722564257813554</v>
      </c>
      <c r="N262">
        <f t="shared" si="23"/>
        <v>0.12562823581194771</v>
      </c>
    </row>
    <row r="263" spans="2:14" x14ac:dyDescent="0.3">
      <c r="B263">
        <v>2210</v>
      </c>
      <c r="C263">
        <v>260</v>
      </c>
      <c r="D263">
        <f t="shared" si="17"/>
        <v>8.569213391904848E-3</v>
      </c>
      <c r="E263">
        <f t="shared" si="18"/>
        <v>-0.65020038089908183</v>
      </c>
      <c r="F263">
        <f t="shared" si="19"/>
        <v>-0.1216548721852221</v>
      </c>
      <c r="G263">
        <f t="shared" si="20"/>
        <v>0.72684179204908461</v>
      </c>
      <c r="H263">
        <f t="shared" si="21"/>
        <v>0.13171910316202087</v>
      </c>
      <c r="I263">
        <f t="shared" si="22"/>
        <v>-0.40753290512724832</v>
      </c>
      <c r="N263">
        <f t="shared" si="23"/>
        <v>0.12559594134587576</v>
      </c>
    </row>
    <row r="264" spans="2:14" x14ac:dyDescent="0.3">
      <c r="B264">
        <v>2211</v>
      </c>
      <c r="C264">
        <v>261</v>
      </c>
      <c r="D264">
        <f t="shared" si="17"/>
        <v>8.3623745178105485E-3</v>
      </c>
      <c r="E264">
        <f t="shared" si="18"/>
        <v>-0.65055446794995309</v>
      </c>
      <c r="F264">
        <f t="shared" si="19"/>
        <v>-0.12189081874634364</v>
      </c>
      <c r="G264">
        <f t="shared" si="20"/>
        <v>0.72679550145856731</v>
      </c>
      <c r="H264">
        <f t="shared" si="21"/>
        <v>0.13153979075073857</v>
      </c>
      <c r="I264">
        <f t="shared" si="22"/>
        <v>-0.40783275114501766</v>
      </c>
      <c r="N264">
        <f t="shared" si="23"/>
        <v>0.12556442638554097</v>
      </c>
    </row>
    <row r="265" spans="2:14" x14ac:dyDescent="0.3">
      <c r="B265">
        <v>2212</v>
      </c>
      <c r="C265">
        <v>262</v>
      </c>
      <c r="D265">
        <f t="shared" ref="D265:D328" si="24">(D264-D$1)*(1-$A$1)+D$1</f>
        <v>8.1605282046293675E-3</v>
      </c>
      <c r="E265">
        <f t="shared" ref="E265:E328" si="25">(E264-E$1)*(1-$A$1)+E$1</f>
        <v>-0.65090000824587912</v>
      </c>
      <c r="F265">
        <f t="shared" ref="F265:F328" si="26">(F264-F$1)*(1-$A$1)+F$1</f>
        <v>-0.12212107016150289</v>
      </c>
      <c r="G265">
        <f t="shared" ref="G265:G328" si="27">(G264-G$1)*(1-$A$1)+G$1</f>
        <v>0.72675032820440122</v>
      </c>
      <c r="H265">
        <f t="shared" ref="H265:H328" si="28">(H264-H$1)*(1-$A$1)+H$1</f>
        <v>0.13136480648202487</v>
      </c>
      <c r="I265">
        <f t="shared" ref="I265:I328" si="29">(I264-I$1)*(1-$A$1)+I$1</f>
        <v>-0.40812535964752389</v>
      </c>
      <c r="N265">
        <f t="shared" si="23"/>
        <v>0.12553367211567035</v>
      </c>
    </row>
    <row r="266" spans="2:14" x14ac:dyDescent="0.3">
      <c r="B266">
        <v>2213</v>
      </c>
      <c r="C266">
        <v>263</v>
      </c>
      <c r="D266">
        <f t="shared" si="24"/>
        <v>7.9635539447218181E-3</v>
      </c>
      <c r="E266">
        <f t="shared" si="25"/>
        <v>-0.65123720808364471</v>
      </c>
      <c r="F266">
        <f t="shared" si="26"/>
        <v>-0.12234576389694382</v>
      </c>
      <c r="G266">
        <f t="shared" si="27"/>
        <v>0.72670624531694716</v>
      </c>
      <c r="H266">
        <f t="shared" si="28"/>
        <v>0.13119404588559819</v>
      </c>
      <c r="I266">
        <f t="shared" si="29"/>
        <v>-0.40841090532985735</v>
      </c>
      <c r="N266">
        <f t="shared" si="23"/>
        <v>0.12550366017514347</v>
      </c>
    </row>
    <row r="267" spans="2:14" x14ac:dyDescent="0.3">
      <c r="B267">
        <v>2214</v>
      </c>
      <c r="C267">
        <v>264</v>
      </c>
      <c r="D267">
        <f t="shared" si="24"/>
        <v>7.7713341391943327E-3</v>
      </c>
      <c r="E267">
        <f t="shared" si="25"/>
        <v>-0.65156626878055823</v>
      </c>
      <c r="F267">
        <f t="shared" si="26"/>
        <v>-0.12256503410082717</v>
      </c>
      <c r="G267">
        <f t="shared" si="27"/>
        <v>0.72666322647754411</v>
      </c>
      <c r="H267">
        <f t="shared" si="28"/>
        <v>0.13102740701282212</v>
      </c>
      <c r="I267">
        <f t="shared" si="29"/>
        <v>-0.40868955867041623</v>
      </c>
      <c r="N267">
        <f t="shared" si="23"/>
        <v>0.12547437264603037</v>
      </c>
    </row>
    <row r="268" spans="2:14" x14ac:dyDescent="0.3">
      <c r="B268">
        <v>2215</v>
      </c>
      <c r="C268">
        <v>265</v>
      </c>
      <c r="D268">
        <f t="shared" si="24"/>
        <v>7.5837540276895779E-3</v>
      </c>
      <c r="E268">
        <f t="shared" si="25"/>
        <v>-0.65188738679464364</v>
      </c>
      <c r="F268">
        <f t="shared" si="26"/>
        <v>-0.1227790116833205</v>
      </c>
      <c r="G268">
        <f t="shared" si="27"/>
        <v>0.72662124600279598</v>
      </c>
      <c r="H268">
        <f t="shared" si="28"/>
        <v>0.13086479037583934</v>
      </c>
      <c r="I268">
        <f t="shared" si="29"/>
        <v>-0.40896148603268656</v>
      </c>
      <c r="N268">
        <f t="shared" si="23"/>
        <v>0.12544579204289397</v>
      </c>
    </row>
    <row r="269" spans="2:14" x14ac:dyDescent="0.3">
      <c r="B269">
        <v>2216</v>
      </c>
      <c r="C269">
        <v>266</v>
      </c>
      <c r="D269">
        <f t="shared" si="24"/>
        <v>7.4007016198714623E-3</v>
      </c>
      <c r="E269">
        <f t="shared" si="25"/>
        <v>-0.6522007538419311</v>
      </c>
      <c r="F269">
        <f t="shared" si="26"/>
        <v>-0.12298782439475506</v>
      </c>
      <c r="G269">
        <f t="shared" si="27"/>
        <v>0.72658027882923826</v>
      </c>
      <c r="H269">
        <f t="shared" si="28"/>
        <v>0.13070609888817475</v>
      </c>
      <c r="I269">
        <f t="shared" si="29"/>
        <v>-0.40922684976456575</v>
      </c>
      <c r="N269">
        <f t="shared" si="23"/>
        <v>0.12541790130235095</v>
      </c>
    </row>
    <row r="270" spans="2:14" x14ac:dyDescent="0.3">
      <c r="B270">
        <v>2217</v>
      </c>
      <c r="C270">
        <v>267</v>
      </c>
      <c r="D270">
        <f t="shared" si="24"/>
        <v>7.2220676285639123E-3</v>
      </c>
      <c r="E270">
        <f t="shared" si="25"/>
        <v>-0.65250655701091675</v>
      </c>
      <c r="F270">
        <f t="shared" si="26"/>
        <v>-0.12319159690189613</v>
      </c>
      <c r="G270">
        <f t="shared" si="27"/>
        <v>0.72654030049837426</v>
      </c>
      <c r="H270">
        <f t="shared" si="28"/>
        <v>0.13055123780677216</v>
      </c>
      <c r="I270">
        <f t="shared" si="29"/>
        <v>-0.40948580829528852</v>
      </c>
      <c r="N270">
        <f t="shared" si="23"/>
        <v>0.12539068377288434</v>
      </c>
    </row>
    <row r="271" spans="2:14" x14ac:dyDescent="0.3">
      <c r="B271">
        <v>2218</v>
      </c>
      <c r="C271">
        <v>268</v>
      </c>
      <c r="D271">
        <f t="shared" si="24"/>
        <v>7.047745404503509E-3</v>
      </c>
      <c r="E271">
        <f t="shared" si="25"/>
        <v>-0.65280497887425915</v>
      </c>
      <c r="F271">
        <f t="shared" si="26"/>
        <v>-0.12339045086237242</v>
      </c>
      <c r="G271">
        <f t="shared" si="27"/>
        <v>0.72650128714207274</v>
      </c>
      <c r="H271">
        <f t="shared" si="28"/>
        <v>0.13040011467543028</v>
      </c>
      <c r="I271">
        <f t="shared" si="29"/>
        <v>-0.40973851623001351</v>
      </c>
      <c r="N271">
        <f t="shared" si="23"/>
        <v>0.12536412320490217</v>
      </c>
    </row>
    <row r="272" spans="2:14" x14ac:dyDescent="0.3">
      <c r="B272">
        <v>2219</v>
      </c>
      <c r="C272">
        <v>269</v>
      </c>
      <c r="D272">
        <f t="shared" si="24"/>
        <v>6.8776308726670298E-3</v>
      </c>
      <c r="E272">
        <f t="shared" si="25"/>
        <v>-0.65309619759778048</v>
      </c>
      <c r="F272">
        <f t="shared" si="26"/>
        <v>-0.12358450499730896</v>
      </c>
      <c r="G272">
        <f t="shared" si="27"/>
        <v>0.72646321546831816</v>
      </c>
      <c r="H272">
        <f t="shared" si="28"/>
        <v>0.13025263926960376</v>
      </c>
      <c r="I272">
        <f t="shared" si="29"/>
        <v>-0.40998512444212654</v>
      </c>
      <c r="N272">
        <f t="shared" si="23"/>
        <v>0.12533820374103605</v>
      </c>
    </row>
    <row r="273" spans="2:14" x14ac:dyDescent="0.3">
      <c r="B273">
        <v>2220</v>
      </c>
      <c r="C273">
        <v>270</v>
      </c>
      <c r="D273">
        <f t="shared" si="24"/>
        <v>6.711622470135882E-3</v>
      </c>
      <c r="E273">
        <f t="shared" si="25"/>
        <v>-0.65338038704683588</v>
      </c>
      <c r="F273">
        <f t="shared" si="26"/>
        <v>-0.12377387516220671</v>
      </c>
      <c r="G273">
        <f t="shared" si="27"/>
        <v>0.72642606274730459</v>
      </c>
      <c r="H273">
        <f t="shared" si="28"/>
        <v>0.13010872354253686</v>
      </c>
      <c r="I273">
        <f t="shared" si="29"/>
        <v>-0.41022578016331618</v>
      </c>
      <c r="N273">
        <f t="shared" si="23"/>
        <v>0.12531290990667382</v>
      </c>
    </row>
    <row r="274" spans="2:14" x14ac:dyDescent="0.3">
      <c r="B274">
        <v>2221</v>
      </c>
      <c r="C274">
        <v>271</v>
      </c>
      <c r="D274">
        <f t="shared" si="24"/>
        <v>6.5496210854603257E-3</v>
      </c>
      <c r="E274">
        <f t="shared" si="25"/>
        <v>-0.65365771689011609</v>
      </c>
      <c r="F274">
        <f t="shared" si="26"/>
        <v>-0.12395867441611146</v>
      </c>
      <c r="G274">
        <f t="shared" si="27"/>
        <v>0.72638980679786525</v>
      </c>
      <c r="H274">
        <f t="shared" si="28"/>
        <v>0.12996828157269708</v>
      </c>
      <c r="I274">
        <f t="shared" si="29"/>
        <v>-0.41046062707147496</v>
      </c>
      <c r="N274">
        <f t="shared" si="23"/>
        <v>0.12528822660072086</v>
      </c>
    </row>
    <row r="275" spans="2:14" x14ac:dyDescent="0.3">
      <c r="B275">
        <v>2222</v>
      </c>
      <c r="C275">
        <v>272</v>
      </c>
      <c r="D275">
        <f t="shared" si="24"/>
        <v>6.3915299994872924E-3</v>
      </c>
      <c r="E275">
        <f t="shared" si="25"/>
        <v>-0.65392835270094396</v>
      </c>
      <c r="F275">
        <f t="shared" si="26"/>
        <v>-0.12413901308911303</v>
      </c>
      <c r="G275">
        <f t="shared" si="27"/>
        <v>0.72635442597423017</v>
      </c>
      <c r="H275">
        <f t="shared" si="28"/>
        <v>0.1298312295124778</v>
      </c>
      <c r="I275">
        <f t="shared" si="29"/>
        <v>-0.41068980537647887</v>
      </c>
      <c r="N275">
        <f t="shared" si="23"/>
        <v>0.12526413908658435</v>
      </c>
    </row>
    <row r="276" spans="2:14" x14ac:dyDescent="0.3">
      <c r="B276">
        <v>2223</v>
      </c>
      <c r="C276">
        <v>273</v>
      </c>
      <c r="D276">
        <f t="shared" si="24"/>
        <v>6.2372548276164678E-3</v>
      </c>
      <c r="E276">
        <f t="shared" si="25"/>
        <v>-0.65419245605612608</v>
      </c>
      <c r="F276">
        <f t="shared" si="26"/>
        <v>-0.12431499884821534</v>
      </c>
      <c r="G276">
        <f t="shared" si="27"/>
        <v>0.7263198991531028</v>
      </c>
      <c r="H276">
        <f t="shared" si="28"/>
        <v>0.12969748553813895</v>
      </c>
      <c r="I276">
        <f t="shared" si="29"/>
        <v>-0.41091345190389644</v>
      </c>
      <c r="N276">
        <f t="shared" si="23"/>
        <v>0.12524063298337507</v>
      </c>
    </row>
    <row r="277" spans="2:14" x14ac:dyDescent="0.3">
      <c r="B277">
        <v>2224</v>
      </c>
      <c r="C277">
        <v>274</v>
      </c>
      <c r="D277">
        <f t="shared" si="24"/>
        <v>6.0867034634501651E-3</v>
      </c>
      <c r="E277">
        <f t="shared" si="25"/>
        <v>-0.65445018463241866</v>
      </c>
      <c r="F277">
        <f t="shared" si="26"/>
        <v>-0.12448673676161648</v>
      </c>
      <c r="G277">
        <f t="shared" si="27"/>
        <v>0.72628620572104874</v>
      </c>
      <c r="H277">
        <f t="shared" si="28"/>
        <v>0.12956696980095606</v>
      </c>
      <c r="I277">
        <f t="shared" si="29"/>
        <v>-0.41113170017667727</v>
      </c>
      <c r="N277">
        <f t="shared" si="23"/>
        <v>0.12521769425732163</v>
      </c>
    </row>
    <row r="278" spans="2:14" x14ac:dyDescent="0.3">
      <c r="B278">
        <v>2225</v>
      </c>
      <c r="C278">
        <v>275</v>
      </c>
      <c r="D278">
        <f t="shared" si="24"/>
        <v>5.9397860238033446E-3</v>
      </c>
      <c r="E278">
        <f t="shared" si="25"/>
        <v>-0.65470169230066477</v>
      </c>
      <c r="F278">
        <f t="shared" si="26"/>
        <v>-0.12465432936143717</v>
      </c>
      <c r="G278">
        <f t="shared" si="27"/>
        <v>0.72625332556218924</v>
      </c>
      <c r="H278">
        <f t="shared" si="28"/>
        <v>0.12943960437954846</v>
      </c>
      <c r="I278">
        <f t="shared" si="29"/>
        <v>-0.41134468049486872</v>
      </c>
      <c r="N278">
        <f t="shared" si="23"/>
        <v>0.12519530921339198</v>
      </c>
    </row>
    <row r="279" spans="2:14" x14ac:dyDescent="0.3">
      <c r="B279">
        <v>2226</v>
      </c>
      <c r="C279">
        <v>276</v>
      </c>
      <c r="D279">
        <f t="shared" si="24"/>
        <v>5.7964147950409529E-3</v>
      </c>
      <c r="E279">
        <f t="shared" si="25"/>
        <v>-0.65494712921765896</v>
      </c>
      <c r="F279">
        <f t="shared" si="26"/>
        <v>-0.12481787670493524</v>
      </c>
      <c r="G279">
        <f t="shared" si="27"/>
        <v>0.7262212390461914</v>
      </c>
      <c r="H279">
        <f t="shared" si="28"/>
        <v>0.12931531323335818</v>
      </c>
      <c r="I279">
        <f t="shared" si="29"/>
        <v>-0.41155252001340864</v>
      </c>
      <c r="N279">
        <f t="shared" si="23"/>
        <v>0.12517346448711708</v>
      </c>
    </row>
    <row r="280" spans="2:14" x14ac:dyDescent="0.3">
      <c r="B280">
        <v>2227</v>
      </c>
      <c r="C280">
        <v>277</v>
      </c>
      <c r="D280">
        <f t="shared" si="24"/>
        <v>5.65650418071054E-3</v>
      </c>
      <c r="E280">
        <f t="shared" si="25"/>
        <v>-0.65518664191579545</v>
      </c>
      <c r="F280">
        <f t="shared" si="26"/>
        <v>-0.12497747643424247</v>
      </c>
      <c r="G280">
        <f t="shared" si="27"/>
        <v>0.72618992701654828</v>
      </c>
      <c r="H280">
        <f t="shared" si="28"/>
        <v>0.12919402215725159</v>
      </c>
      <c r="I280">
        <f t="shared" si="29"/>
        <v>-0.41175534281804022</v>
      </c>
      <c r="N280">
        <f t="shared" si="23"/>
        <v>0.12515214703661195</v>
      </c>
    </row>
    <row r="281" spans="2:14" x14ac:dyDescent="0.3">
      <c r="B281">
        <v>2228</v>
      </c>
      <c r="C281">
        <v>278</v>
      </c>
      <c r="D281">
        <f t="shared" si="24"/>
        <v>5.5199706504388902E-3</v>
      </c>
      <c r="E281">
        <f t="shared" si="25"/>
        <v>-0.65542037339055148</v>
      </c>
      <c r="F281">
        <f t="shared" si="26"/>
        <v>-0.12513322383465952</v>
      </c>
      <c r="G281">
        <f t="shared" si="27"/>
        <v>0.72615937077914194</v>
      </c>
      <c r="H281">
        <f t="shared" si="28"/>
        <v>0.12907565873721707</v>
      </c>
      <c r="I281">
        <f t="shared" si="29"/>
        <v>-0.41195326999939436</v>
      </c>
      <c r="N281">
        <f t="shared" si="23"/>
        <v>0.12513134413478935</v>
      </c>
    </row>
    <row r="282" spans="2:14" x14ac:dyDescent="0.3">
      <c r="B282">
        <v>2229</v>
      </c>
      <c r="C282">
        <v>279</v>
      </c>
      <c r="D282">
        <f t="shared" si="24"/>
        <v>5.386732690062161E-3</v>
      </c>
      <c r="E282">
        <f t="shared" si="25"/>
        <v>-0.65564846318585945</v>
      </c>
      <c r="F282">
        <f t="shared" si="26"/>
        <v>-0.12528521189154385</v>
      </c>
      <c r="G282">
        <f t="shared" si="27"/>
        <v>0.72612955209108265</v>
      </c>
      <c r="H282">
        <f t="shared" si="28"/>
        <v>0.12896015230713181</v>
      </c>
      <c r="I282">
        <f t="shared" si="29"/>
        <v>-0.41214641972528415</v>
      </c>
      <c r="N282">
        <f t="shared" si="23"/>
        <v>0.12511104336176132</v>
      </c>
    </row>
    <row r="283" spans="2:14" x14ac:dyDescent="0.3">
      <c r="B283">
        <v>2230</v>
      </c>
      <c r="C283">
        <v>280</v>
      </c>
      <c r="D283">
        <f t="shared" si="24"/>
        <v>5.256710752959747E-3</v>
      </c>
      <c r="E283">
        <f t="shared" si="25"/>
        <v>-0.65587104747741853</v>
      </c>
      <c r="F283">
        <f t="shared" si="26"/>
        <v>-0.12543353134582441</v>
      </c>
      <c r="G283">
        <f t="shared" si="27"/>
        <v>0.7261004531498173</v>
      </c>
      <c r="H283">
        <f t="shared" si="28"/>
        <v>0.12884743390657236</v>
      </c>
      <c r="I283">
        <f t="shared" si="29"/>
        <v>-0.41233490731125427</v>
      </c>
      <c r="N283">
        <f t="shared" si="23"/>
        <v>0.12509123259742422</v>
      </c>
    </row>
    <row r="284" spans="2:14" x14ac:dyDescent="0.3">
      <c r="B284">
        <v>2231</v>
      </c>
      <c r="C284">
        <v>281</v>
      </c>
      <c r="D284">
        <f t="shared" si="24"/>
        <v>5.1298272125628267E-3</v>
      </c>
      <c r="E284">
        <f t="shared" si="25"/>
        <v>-0.65608825915399516</v>
      </c>
      <c r="F284">
        <f t="shared" si="26"/>
        <v>-0.12557827074817646</v>
      </c>
      <c r="G284">
        <f t="shared" si="27"/>
        <v>0.72607205658250074</v>
      </c>
      <c r="H284">
        <f t="shared" si="28"/>
        <v>0.12873743623964329</v>
      </c>
      <c r="I284">
        <f t="shared" si="29"/>
        <v>-0.41251884528942734</v>
      </c>
      <c r="N284">
        <f t="shared" si="23"/>
        <v>0.12507190001422264</v>
      </c>
    </row>
    <row r="285" spans="2:14" x14ac:dyDescent="0.3">
      <c r="B285">
        <v>2232</v>
      </c>
      <c r="C285">
        <v>282</v>
      </c>
      <c r="D285">
        <f t="shared" si="24"/>
        <v>5.0060063160092243E-3</v>
      </c>
      <c r="E285">
        <f t="shared" si="25"/>
        <v>-0.65630022789676112</v>
      </c>
      <c r="F285">
        <f t="shared" si="26"/>
        <v>-0.12571951651188859</v>
      </c>
      <c r="G285">
        <f t="shared" si="27"/>
        <v>0.72604434543562402</v>
      </c>
      <c r="H285">
        <f t="shared" si="28"/>
        <v>0.12863009363479988</v>
      </c>
      <c r="I285">
        <f t="shared" si="29"/>
        <v>-0.41269834347568851</v>
      </c>
      <c r="N285">
        <f t="shared" si="23"/>
        <v>0.12505303407008814</v>
      </c>
    </row>
    <row r="286" spans="2:14" x14ac:dyDescent="0.3">
      <c r="B286">
        <v>2233</v>
      </c>
      <c r="C286">
        <v>283</v>
      </c>
      <c r="D286">
        <f t="shared" si="24"/>
        <v>4.8851741389169308E-3</v>
      </c>
      <c r="E286">
        <f t="shared" si="25"/>
        <v>-0.65650708025671678</v>
      </c>
      <c r="F286">
        <f t="shared" si="26"/>
        <v>-0.12585735296445388</v>
      </c>
      <c r="G286">
        <f t="shared" si="27"/>
        <v>0.72601730316489232</v>
      </c>
      <c r="H286">
        <f t="shared" si="28"/>
        <v>0.12852534200564031</v>
      </c>
      <c r="I286">
        <f t="shared" si="29"/>
        <v>-0.41287350903524866</v>
      </c>
      <c r="N286">
        <f t="shared" si="23"/>
        <v>0.12503462350154823</v>
      </c>
    </row>
    <row r="287" spans="2:14" x14ac:dyDescent="0.3">
      <c r="B287">
        <v>2234</v>
      </c>
      <c r="C287">
        <v>284</v>
      </c>
      <c r="D287">
        <f t="shared" si="24"/>
        <v>4.7672585412492719E-3</v>
      </c>
      <c r="E287">
        <f t="shared" si="25"/>
        <v>-0.65670893973024513</v>
      </c>
      <c r="F287">
        <f t="shared" si="26"/>
        <v>-0.12599186239791554</v>
      </c>
      <c r="G287">
        <f t="shared" si="27"/>
        <v>0.72599091362534796</v>
      </c>
      <c r="H287">
        <f t="shared" si="28"/>
        <v>0.12842311881264448</v>
      </c>
      <c r="I287">
        <f t="shared" si="29"/>
        <v>-0.41304444654662487</v>
      </c>
      <c r="N287">
        <f t="shared" si="23"/>
        <v>0.12501665731700182</v>
      </c>
    </row>
    <row r="288" spans="2:14" x14ac:dyDescent="0.3">
      <c r="B288">
        <v>2235</v>
      </c>
      <c r="C288">
        <v>285</v>
      </c>
      <c r="D288">
        <f t="shared" si="24"/>
        <v>4.6521891242453806E-3</v>
      </c>
      <c r="E288">
        <f t="shared" si="25"/>
        <v>-0.65690592683284277</v>
      </c>
      <c r="F288">
        <f t="shared" si="26"/>
        <v>-0.12612312511799761</v>
      </c>
      <c r="G288">
        <f t="shared" si="27"/>
        <v>0.72596516106173092</v>
      </c>
      <c r="H288">
        <f t="shared" si="28"/>
        <v>0.12832336302583622</v>
      </c>
      <c r="I288">
        <f t="shared" si="29"/>
        <v>-0.41321125806407649</v>
      </c>
      <c r="N288">
        <f t="shared" si="23"/>
        <v>0.12499912479015693</v>
      </c>
    </row>
    <row r="289" spans="2:14" x14ac:dyDescent="0.3">
      <c r="B289">
        <v>2236</v>
      </c>
      <c r="C289">
        <v>286</v>
      </c>
      <c r="D289">
        <f t="shared" si="24"/>
        <v>4.539897188390255E-3</v>
      </c>
      <c r="E289">
        <f t="shared" si="25"/>
        <v>-0.65709815917107062</v>
      </c>
      <c r="F289">
        <f t="shared" si="26"/>
        <v>-0.12625121949204945</v>
      </c>
      <c r="G289">
        <f t="shared" si="27"/>
        <v>0.72594003009907304</v>
      </c>
      <c r="H289">
        <f t="shared" si="28"/>
        <v>0.12822601508834669</v>
      </c>
      <c r="I289">
        <f t="shared" si="29"/>
        <v>-0.41337404317853432</v>
      </c>
      <c r="N289">
        <f t="shared" si="23"/>
        <v>0.1249820154536268</v>
      </c>
    </row>
    <row r="290" spans="2:14" x14ac:dyDescent="0.3">
      <c r="B290">
        <v>2237</v>
      </c>
      <c r="C290">
        <v>287</v>
      </c>
      <c r="D290">
        <f t="shared" si="24"/>
        <v>4.4303156923993165E-3</v>
      </c>
      <c r="E290">
        <f t="shared" si="25"/>
        <v>-0.65728575151276847</v>
      </c>
      <c r="F290">
        <f t="shared" si="26"/>
        <v>-0.12637622199583329</v>
      </c>
      <c r="G290">
        <f t="shared" si="27"/>
        <v>0.72591550573351848</v>
      </c>
      <c r="H290">
        <f t="shared" si="28"/>
        <v>0.12813101688085743</v>
      </c>
      <c r="I290">
        <f t="shared" si="29"/>
        <v>-0.41353289907705904</v>
      </c>
      <c r="N290">
        <f t="shared" si="23"/>
        <v>0.12496531909268062</v>
      </c>
    </row>
    <row r="291" spans="2:14" x14ac:dyDescent="0.3">
      <c r="B291">
        <v>2238</v>
      </c>
      <c r="C291">
        <v>288</v>
      </c>
      <c r="D291">
        <f t="shared" si="24"/>
        <v>4.3233792131929698E-3</v>
      </c>
      <c r="E291">
        <f t="shared" si="25"/>
        <v>-0.65746881585557415</v>
      </c>
      <c r="F291">
        <f t="shared" si="26"/>
        <v>-0.12649820725918218</v>
      </c>
      <c r="G291">
        <f t="shared" si="27"/>
        <v>0.72589157332336607</v>
      </c>
      <c r="H291">
        <f t="shared" si="28"/>
        <v>0.12803831168690155</v>
      </c>
      <c r="I291">
        <f t="shared" si="29"/>
        <v>-0.41368792060086446</v>
      </c>
      <c r="N291">
        <f t="shared" si="23"/>
        <v>0.12494902573914499</v>
      </c>
    </row>
    <row r="292" spans="2:14" x14ac:dyDescent="0.3">
      <c r="B292">
        <v>2239</v>
      </c>
      <c r="C292">
        <v>289</v>
      </c>
      <c r="D292">
        <f t="shared" si="24"/>
        <v>4.2190239068372777E-3</v>
      </c>
      <c r="E292">
        <f t="shared" si="25"/>
        <v>-0.65764746149378916</v>
      </c>
      <c r="F292">
        <f t="shared" si="26"/>
        <v>-0.12661724811055611</v>
      </c>
      <c r="G292">
        <f t="shared" si="27"/>
        <v>0.72586821858032768</v>
      </c>
      <c r="H292">
        <f t="shared" si="28"/>
        <v>0.12794784415900246</v>
      </c>
      <c r="I292">
        <f t="shared" si="29"/>
        <v>-0.41383920030194032</v>
      </c>
      <c r="N292">
        <f t="shared" si="23"/>
        <v>0.12493312566545271</v>
      </c>
    </row>
    <row r="293" spans="2:14" x14ac:dyDescent="0.3">
      <c r="B293">
        <v>2240</v>
      </c>
      <c r="C293">
        <v>290</v>
      </c>
      <c r="D293">
        <f t="shared" si="24"/>
        <v>4.1171874704274275E-3</v>
      </c>
      <c r="E293">
        <f t="shared" si="25"/>
        <v>-0.65782179508363048</v>
      </c>
      <c r="F293">
        <f t="shared" si="26"/>
        <v>-0.12673341562052245</v>
      </c>
      <c r="G293">
        <f t="shared" si="27"/>
        <v>0.72584542756099812</v>
      </c>
      <c r="H293">
        <f t="shared" si="28"/>
        <v>0.12785956028562998</v>
      </c>
      <c r="I293">
        <f t="shared" si="29"/>
        <v>-0.41398682849830826</v>
      </c>
      <c r="N293">
        <f t="shared" si="23"/>
        <v>0.12491760937883518</v>
      </c>
    </row>
    <row r="294" spans="2:14" x14ac:dyDescent="0.3">
      <c r="B294">
        <v>2241</v>
      </c>
      <c r="C294">
        <v>291</v>
      </c>
      <c r="D294">
        <f t="shared" si="24"/>
        <v>4.0178091048912335E-3</v>
      </c>
      <c r="E294">
        <f t="shared" si="25"/>
        <v>-0.65799192070690704</v>
      </c>
      <c r="F294">
        <f t="shared" si="26"/>
        <v>-0.12684677914418704</v>
      </c>
      <c r="G294">
        <f t="shared" si="27"/>
        <v>0.72582318665853018</v>
      </c>
      <c r="H294">
        <f t="shared" si="28"/>
        <v>0.12777340735895401</v>
      </c>
      <c r="I294">
        <f t="shared" si="29"/>
        <v>-0.41413089332794406</v>
      </c>
      <c r="N294">
        <f t="shared" si="23"/>
        <v>0.12490246761565492</v>
      </c>
    </row>
    <row r="295" spans="2:14" x14ac:dyDescent="0.3">
      <c r="B295">
        <v>2242</v>
      </c>
      <c r="C295">
        <v>292</v>
      </c>
      <c r="D295">
        <f t="shared" si="24"/>
        <v>3.9208294786904681E-3</v>
      </c>
      <c r="E295">
        <f t="shared" si="25"/>
        <v>-0.6581579399331593</v>
      </c>
      <c r="F295">
        <f t="shared" si="26"/>
        <v>-0.12695740636260097</v>
      </c>
      <c r="G295">
        <f t="shared" si="27"/>
        <v>0.72580148259451116</v>
      </c>
      <c r="H295">
        <f t="shared" si="28"/>
        <v>0.1276893339433765</v>
      </c>
      <c r="I295">
        <f t="shared" si="29"/>
        <v>-0.41427148080139842</v>
      </c>
      <c r="N295">
        <f t="shared" si="23"/>
        <v>0.12488769133587491</v>
      </c>
    </row>
    <row r="296" spans="2:14" x14ac:dyDescent="0.3">
      <c r="B296">
        <v>2243</v>
      </c>
      <c r="C296">
        <v>293</v>
      </c>
      <c r="D296">
        <f t="shared" si="24"/>
        <v>3.8261906923983458E-3</v>
      </c>
      <c r="E296">
        <f t="shared" si="25"/>
        <v>-0.65831995188029901</v>
      </c>
      <c r="F296">
        <f t="shared" si="26"/>
        <v>-0.12706536332316806</v>
      </c>
      <c r="G296">
        <f t="shared" si="27"/>
        <v>0.72578030241103508</v>
      </c>
      <c r="H296">
        <f t="shared" si="28"/>
        <v>0.12760728984482309</v>
      </c>
      <c r="I296">
        <f t="shared" si="29"/>
        <v>-0.41440867485314753</v>
      </c>
      <c r="N296">
        <f t="shared" si="23"/>
        <v>0.12487327171766151</v>
      </c>
    </row>
    <row r="297" spans="2:14" x14ac:dyDescent="0.3">
      <c r="B297">
        <v>2244</v>
      </c>
      <c r="C297">
        <v>294</v>
      </c>
      <c r="D297">
        <f t="shared" si="24"/>
        <v>3.7338362441320227E-3</v>
      </c>
      <c r="E297">
        <f t="shared" si="25"/>
        <v>-0.65847805327378539</v>
      </c>
      <c r="F297">
        <f t="shared" si="26"/>
        <v>-0.12717071447907688</v>
      </c>
      <c r="G297">
        <f t="shared" si="27"/>
        <v>0.7257596334629669</v>
      </c>
      <c r="H297">
        <f t="shared" si="28"/>
        <v>0.12752722608077585</v>
      </c>
      <c r="I297">
        <f t="shared" si="29"/>
        <v>-0.41454255739170415</v>
      </c>
      <c r="N297">
        <f t="shared" si="23"/>
        <v>0.12485920015211756</v>
      </c>
    </row>
    <row r="298" spans="2:14" x14ac:dyDescent="0.3">
      <c r="B298">
        <v>2245</v>
      </c>
      <c r="C298">
        <v>295</v>
      </c>
      <c r="D298">
        <f t="shared" si="24"/>
        <v>3.6437109958194608E-3</v>
      </c>
      <c r="E298">
        <f t="shared" si="25"/>
        <v>-0.65863233850437264</v>
      </c>
      <c r="F298">
        <f t="shared" si="26"/>
        <v>-0.12727352272778103</v>
      </c>
      <c r="G298">
        <f t="shared" si="27"/>
        <v>0.72573946341039253</v>
      </c>
      <c r="H298">
        <f t="shared" si="28"/>
        <v>0.12744909485102948</v>
      </c>
      <c r="I298">
        <f t="shared" si="29"/>
        <v>-0.41467320834851934</v>
      </c>
      <c r="N298">
        <f t="shared" si="23"/>
        <v>0.12484546823814263</v>
      </c>
    </row>
    <row r="299" spans="2:14" x14ac:dyDescent="0.3">
      <c r="B299">
        <v>2246</v>
      </c>
      <c r="C299">
        <v>296</v>
      </c>
      <c r="D299">
        <f t="shared" si="24"/>
        <v>3.5557611402805287E-3</v>
      </c>
      <c r="E299">
        <f t="shared" si="25"/>
        <v>-0.65878289968446369</v>
      </c>
      <c r="F299">
        <f t="shared" si="26"/>
        <v>-0.12737384944855057</v>
      </c>
      <c r="G299">
        <f t="shared" si="27"/>
        <v>0.72571978021125194</v>
      </c>
      <c r="H299">
        <f t="shared" si="28"/>
        <v>0.12737284950915326</v>
      </c>
      <c r="I299">
        <f t="shared" si="29"/>
        <v>-0.41480070572570343</v>
      </c>
      <c r="N299">
        <f t="shared" si="23"/>
        <v>0.12483206777741736</v>
      </c>
    </row>
    <row r="300" spans="2:14" x14ac:dyDescent="0.3">
      <c r="B300">
        <v>2247</v>
      </c>
      <c r="C300">
        <v>297</v>
      </c>
      <c r="D300">
        <f t="shared" si="24"/>
        <v>3.4699341691026759E-3</v>
      </c>
      <c r="E300">
        <f t="shared" si="25"/>
        <v>-0.65892982670310396</v>
      </c>
      <c r="F300">
        <f t="shared" si="26"/>
        <v>-0.12747175453911713</v>
      </c>
      <c r="G300">
        <f t="shared" si="27"/>
        <v>0.72570057211414962</v>
      </c>
      <c r="H300">
        <f t="shared" si="28"/>
        <v>0.12729844453464184</v>
      </c>
      <c r="I300">
        <f t="shared" si="29"/>
        <v>-0.41492512564259559</v>
      </c>
      <c r="N300">
        <f t="shared" si="23"/>
        <v>0.12481899076950881</v>
      </c>
    </row>
    <row r="301" spans="2:14" x14ac:dyDescent="0.3">
      <c r="B301">
        <v>2248</v>
      </c>
      <c r="C301">
        <v>298</v>
      </c>
      <c r="D301">
        <f t="shared" si="24"/>
        <v>3.3861788412920106E-3</v>
      </c>
      <c r="E301">
        <f t="shared" si="25"/>
        <v>-0.65907320727964736</v>
      </c>
      <c r="F301">
        <f t="shared" si="26"/>
        <v>-0.12756729645143447</v>
      </c>
      <c r="G301">
        <f t="shared" si="27"/>
        <v>0.72568182765133871</v>
      </c>
      <c r="H301">
        <f t="shared" si="28"/>
        <v>0.1272258355057384</v>
      </c>
      <c r="I301">
        <f t="shared" si="29"/>
        <v>-0.41504654238120897</v>
      </c>
      <c r="N301">
        <f t="shared" si="23"/>
        <v>0.12480622940709403</v>
      </c>
    </row>
    <row r="302" spans="2:14" x14ac:dyDescent="0.3">
      <c r="B302">
        <v>2249</v>
      </c>
      <c r="C302">
        <v>299</v>
      </c>
      <c r="D302">
        <f t="shared" si="24"/>
        <v>3.3044451526810553E-3</v>
      </c>
      <c r="E302">
        <f t="shared" si="25"/>
        <v>-0.65921312701612733</v>
      </c>
      <c r="F302">
        <f t="shared" si="26"/>
        <v>-0.12766053222657575</v>
      </c>
      <c r="G302">
        <f t="shared" si="27"/>
        <v>0.72566353563187413</v>
      </c>
      <c r="H302">
        <f t="shared" si="28"/>
        <v>0.12715497907291357</v>
      </c>
      <c r="I302">
        <f t="shared" si="29"/>
        <v>-0.41516502843057906</v>
      </c>
      <c r="N302">
        <f t="shared" si="23"/>
        <v>0.12479377607129886</v>
      </c>
    </row>
    <row r="303" spans="2:14" x14ac:dyDescent="0.3">
      <c r="B303">
        <v>2250</v>
      </c>
      <c r="C303">
        <v>300</v>
      </c>
      <c r="D303">
        <f t="shared" si="24"/>
        <v>3.2246843060749256E-3</v>
      </c>
      <c r="E303">
        <f t="shared" si="25"/>
        <v>-0.65934966944836315</v>
      </c>
      <c r="F303">
        <f t="shared" si="26"/>
        <v>-0.12775151752878872</v>
      </c>
      <c r="G303">
        <f t="shared" si="27"/>
        <v>0.72564568513493188</v>
      </c>
      <c r="H303">
        <f t="shared" si="28"/>
        <v>0.12708583293298467</v>
      </c>
      <c r="I303">
        <f t="shared" si="29"/>
        <v>-0.41528065453004165</v>
      </c>
      <c r="N303">
        <f t="shared" si="23"/>
        <v>0.12478162332714925</v>
      </c>
    </row>
    <row r="304" spans="2:14" x14ac:dyDescent="0.3">
      <c r="B304">
        <v>2251</v>
      </c>
      <c r="C304">
        <v>301</v>
      </c>
      <c r="D304">
        <f t="shared" si="24"/>
        <v>3.1468486821181006E-3</v>
      </c>
      <c r="E304">
        <f t="shared" si="25"/>
        <v>-0.65948291609583343</v>
      </c>
      <c r="F304">
        <f t="shared" si="26"/>
        <v>-0.12784030667872864</v>
      </c>
      <c r="G304">
        <f t="shared" si="27"/>
        <v>0.72562826550328863</v>
      </c>
      <c r="H304">
        <f t="shared" si="28"/>
        <v>0.12701835580385953</v>
      </c>
      <c r="I304">
        <f t="shared" si="29"/>
        <v>-0.41539348971146606</v>
      </c>
      <c r="N304">
        <f t="shared" si="23"/>
        <v>0.12476976391913239</v>
      </c>
    </row>
    <row r="305" spans="2:14" x14ac:dyDescent="0.3">
      <c r="B305">
        <v>2252</v>
      </c>
      <c r="C305">
        <v>302</v>
      </c>
      <c r="D305">
        <f t="shared" si="24"/>
        <v>3.0708918108643961E-3</v>
      </c>
      <c r="E305">
        <f t="shared" si="25"/>
        <v>-0.65961294651034519</v>
      </c>
      <c r="F305">
        <f t="shared" si="26"/>
        <v>-0.12792695268588924</v>
      </c>
      <c r="G305">
        <f t="shared" si="27"/>
        <v>0.72561126633695894</v>
      </c>
      <c r="H305">
        <f t="shared" si="28"/>
        <v>0.12695250739989003</v>
      </c>
      <c r="I305">
        <f t="shared" si="29"/>
        <v>-0.41550360134046893</v>
      </c>
      <c r="N305">
        <f t="shared" si="23"/>
        <v>0.12475819076686497</v>
      </c>
    </row>
    <row r="306" spans="2:14" x14ac:dyDescent="0.3">
      <c r="B306">
        <v>2253</v>
      </c>
      <c r="C306">
        <v>303</v>
      </c>
      <c r="D306">
        <f t="shared" si="24"/>
        <v>2.9967683440331656E-3</v>
      </c>
      <c r="E306">
        <f t="shared" si="25"/>
        <v>-0.65973983832352856</v>
      </c>
      <c r="F306">
        <f t="shared" si="26"/>
        <v>-0.12801150728025076</v>
      </c>
      <c r="G306">
        <f t="shared" si="27"/>
        <v>0.72559467748698658</v>
      </c>
      <c r="H306">
        <f t="shared" si="28"/>
        <v>0.12688824840782043</v>
      </c>
      <c r="I306">
        <f t="shared" si="29"/>
        <v>-0.41561105515663344</v>
      </c>
      <c r="N306">
        <f t="shared" si="23"/>
        <v>0.12474689696086601</v>
      </c>
    </row>
    <row r="307" spans="2:14" x14ac:dyDescent="0.3">
      <c r="B307">
        <v>2254</v>
      </c>
      <c r="C307">
        <v>304</v>
      </c>
      <c r="D307">
        <f t="shared" si="24"/>
        <v>2.924434027935166E-3</v>
      </c>
      <c r="E307">
        <f t="shared" si="25"/>
        <v>-0.65986366729318469</v>
      </c>
      <c r="F307">
        <f t="shared" si="26"/>
        <v>-0.12809402094316416</v>
      </c>
      <c r="G307">
        <f t="shared" si="27"/>
        <v>0.72557848904938504</v>
      </c>
      <c r="H307">
        <f t="shared" si="28"/>
        <v>0.12682554046331637</v>
      </c>
      <c r="I307">
        <f t="shared" si="29"/>
        <v>-0.41571591531275748</v>
      </c>
      <c r="N307">
        <f t="shared" si="23"/>
        <v>0.12473587575843172</v>
      </c>
    </row>
    <row r="308" spans="2:14" x14ac:dyDescent="0.3">
      <c r="B308">
        <v>2255</v>
      </c>
      <c r="C308">
        <v>305</v>
      </c>
      <c r="D308">
        <f t="shared" si="24"/>
        <v>2.8538456770519226E-3</v>
      </c>
      <c r="E308">
        <f t="shared" si="25"/>
        <v>-0.65998450734851544</v>
      </c>
      <c r="F308">
        <f t="shared" si="26"/>
        <v>-0.12817454293748978</v>
      </c>
      <c r="G308">
        <f t="shared" si="27"/>
        <v>0.72556269135922491</v>
      </c>
      <c r="H308">
        <f t="shared" si="28"/>
        <v>0.12676434612806031</v>
      </c>
      <c r="I308">
        <f t="shared" si="29"/>
        <v>-0.41581824441315474</v>
      </c>
      <c r="N308">
        <f t="shared" si="23"/>
        <v>0.12472512057960991</v>
      </c>
    </row>
    <row r="309" spans="2:14" x14ac:dyDescent="0.3">
      <c r="B309">
        <v>2256</v>
      </c>
      <c r="C309">
        <v>306</v>
      </c>
      <c r="D309">
        <f t="shared" si="24"/>
        <v>2.7849611482528226E-3</v>
      </c>
      <c r="E309">
        <f t="shared" si="25"/>
        <v>-0.66010243063426111</v>
      </c>
      <c r="F309">
        <f t="shared" si="26"/>
        <v>-0.1282531213370087</v>
      </c>
      <c r="G309">
        <f t="shared" si="27"/>
        <v>0.72554727498486316</v>
      </c>
      <c r="H309">
        <f t="shared" si="28"/>
        <v>0.12670462886739983</v>
      </c>
      <c r="I309">
        <f t="shared" si="29"/>
        <v>-0.41591810355103087</v>
      </c>
      <c r="N309">
        <f t="shared" si="23"/>
        <v>0.12471462500327161</v>
      </c>
    </row>
    <row r="310" spans="2:14" x14ac:dyDescent="0.3">
      <c r="B310">
        <v>2257</v>
      </c>
      <c r="C310">
        <v>307</v>
      </c>
      <c r="D310">
        <f t="shared" si="24"/>
        <v>2.7177393156345392E-3</v>
      </c>
      <c r="E310">
        <f t="shared" si="25"/>
        <v>-0.66021750755377251</v>
      </c>
      <c r="F310">
        <f t="shared" si="26"/>
        <v>-0.12832980305512393</v>
      </c>
      <c r="G310">
        <f t="shared" si="27"/>
        <v>0.72553223072231254</v>
      </c>
      <c r="H310">
        <f t="shared" si="28"/>
        <v>0.1266463530285355</v>
      </c>
      <c r="I310">
        <f t="shared" si="29"/>
        <v>-0.41601555234495807</v>
      </c>
      <c r="N310">
        <f t="shared" si="23"/>
        <v>0.12470438276327744</v>
      </c>
    </row>
    <row r="311" spans="2:14" x14ac:dyDescent="0.3">
      <c r="B311">
        <v>2258</v>
      </c>
      <c r="C311">
        <v>308</v>
      </c>
      <c r="D311">
        <f t="shared" si="24"/>
        <v>2.6521400459677694E-3</v>
      </c>
      <c r="E311">
        <f t="shared" si="25"/>
        <v>-0.66032980681104381</v>
      </c>
      <c r="F311">
        <f t="shared" si="26"/>
        <v>-0.12840463387286905</v>
      </c>
      <c r="G311">
        <f t="shared" si="27"/>
        <v>0.72551754958974657</v>
      </c>
      <c r="H311">
        <f t="shared" si="28"/>
        <v>0.12658948381923521</v>
      </c>
      <c r="I311">
        <f t="shared" si="29"/>
        <v>-0.41611064897446881</v>
      </c>
      <c r="N311">
        <f t="shared" si="23"/>
        <v>0.1246943877447366</v>
      </c>
    </row>
    <row r="312" spans="2:14" x14ac:dyDescent="0.3">
      <c r="B312">
        <v>2259</v>
      </c>
      <c r="C312">
        <v>309</v>
      </c>
      <c r="D312">
        <f t="shared" si="24"/>
        <v>2.5881241747366251E-3</v>
      </c>
      <c r="E312">
        <f t="shared" si="25"/>
        <v>-0.66043939545173069</v>
      </c>
      <c r="F312">
        <f t="shared" si="26"/>
        <v>-0.12847765846624071</v>
      </c>
      <c r="G312">
        <f t="shared" si="27"/>
        <v>0.72550322282213708</v>
      </c>
      <c r="H312">
        <f t="shared" si="28"/>
        <v>0.12653398728706225</v>
      </c>
      <c r="I312">
        <f t="shared" si="29"/>
        <v>-0.41620345021479049</v>
      </c>
      <c r="N312">
        <f t="shared" si="23"/>
        <v>0.12468463398035608</v>
      </c>
    </row>
    <row r="313" spans="2:14" x14ac:dyDescent="0.3">
      <c r="B313">
        <v>2260</v>
      </c>
      <c r="C313">
        <v>310</v>
      </c>
      <c r="D313">
        <f t="shared" si="24"/>
        <v>2.5256534827563706E-3</v>
      </c>
      <c r="E313">
        <f t="shared" si="25"/>
        <v>-0.66054633890317827</v>
      </c>
      <c r="F313">
        <f t="shared" si="26"/>
        <v>-0.12854892043287133</v>
      </c>
      <c r="G313">
        <f t="shared" si="27"/>
        <v>0.72548924186602115</v>
      </c>
      <c r="H313">
        <f t="shared" si="28"/>
        <v>0.12647983029910481</v>
      </c>
      <c r="I313">
        <f t="shared" si="29"/>
        <v>-0.41629401147074202</v>
      </c>
      <c r="N313">
        <f t="shared" si="23"/>
        <v>0.12467511564687807</v>
      </c>
    </row>
    <row r="314" spans="2:14" x14ac:dyDescent="0.3">
      <c r="B314">
        <v>2261</v>
      </c>
      <c r="C314">
        <v>311</v>
      </c>
      <c r="D314">
        <f t="shared" si="24"/>
        <v>2.4646906733555478E-3</v>
      </c>
      <c r="E314">
        <f t="shared" si="25"/>
        <v>-0.66065070101348311</v>
      </c>
      <c r="F314">
        <f t="shared" si="26"/>
        <v>-0.12861846231805812</v>
      </c>
      <c r="G314">
        <f t="shared" si="27"/>
        <v>0.72547559837439457</v>
      </c>
      <c r="H314">
        <f t="shared" si="28"/>
        <v>0.12642698052219478</v>
      </c>
      <c r="I314">
        <f t="shared" si="29"/>
        <v>-0.41638238680981166</v>
      </c>
      <c r="N314">
        <f t="shared" si="23"/>
        <v>0.12466582706160328</v>
      </c>
    </row>
    <row r="315" spans="2:14" x14ac:dyDescent="0.3">
      <c r="B315">
        <v>2262</v>
      </c>
      <c r="C315">
        <v>312</v>
      </c>
      <c r="D315">
        <f t="shared" si="24"/>
        <v>2.4051993501088688E-3</v>
      </c>
      <c r="E315">
        <f t="shared" si="25"/>
        <v>-0.66075254408961226</v>
      </c>
      <c r="F315">
        <f t="shared" si="26"/>
        <v>-0.12868632564016375</v>
      </c>
      <c r="G315">
        <f t="shared" si="27"/>
        <v>0.72546228420172854</v>
      </c>
      <c r="H315">
        <f t="shared" si="28"/>
        <v>0.12637540640360392</v>
      </c>
      <c r="I315">
        <f t="shared" si="29"/>
        <v>-0.41646862899443704</v>
      </c>
      <c r="N315">
        <f t="shared" si="23"/>
        <v>0.12465676267899826</v>
      </c>
    </row>
    <row r="316" spans="2:14" x14ac:dyDescent="0.3">
      <c r="B316">
        <v>2263</v>
      </c>
      <c r="C316">
        <v>313</v>
      </c>
      <c r="D316">
        <f t="shared" si="24"/>
        <v>2.347143995107577E-3</v>
      </c>
      <c r="E316">
        <f t="shared" si="25"/>
        <v>-0.66085192893460187</v>
      </c>
      <c r="F316">
        <f t="shared" si="26"/>
        <v>-0.12875255091540383</v>
      </c>
      <c r="G316">
        <f t="shared" si="27"/>
        <v>0.72544929139910641</v>
      </c>
      <c r="H316">
        <f t="shared" si="28"/>
        <v>0.12632507715220612</v>
      </c>
      <c r="I316">
        <f t="shared" si="29"/>
        <v>-0.41655278951350555</v>
      </c>
      <c r="N316">
        <f t="shared" si="23"/>
        <v>0.1246479170873845</v>
      </c>
    </row>
    <row r="317" spans="2:14" x14ac:dyDescent="0.3">
      <c r="B317">
        <v>2264</v>
      </c>
      <c r="C317">
        <v>314</v>
      </c>
      <c r="D317">
        <f t="shared" si="24"/>
        <v>2.2904899477543075E-3</v>
      </c>
      <c r="E317">
        <f t="shared" si="25"/>
        <v>-0.66094891488385865</v>
      </c>
      <c r="F317">
        <f t="shared" si="26"/>
        <v>-0.12881717768203632</v>
      </c>
      <c r="G317">
        <f t="shared" si="27"/>
        <v>0.72543661220947797</v>
      </c>
      <c r="H317">
        <f t="shared" si="28"/>
        <v>0.12627596272009417</v>
      </c>
      <c r="I317">
        <f t="shared" si="29"/>
        <v>-0.41663491861309471</v>
      </c>
      <c r="N317">
        <f t="shared" si="23"/>
        <v>0.12463928500570758</v>
      </c>
    </row>
    <row r="318" spans="2:14" x14ac:dyDescent="0.3">
      <c r="B318">
        <v>2265</v>
      </c>
      <c r="C318">
        <v>315</v>
      </c>
      <c r="D318">
        <f t="shared" si="24"/>
        <v>2.2352033840697849E-3</v>
      </c>
      <c r="E318">
        <f t="shared" si="25"/>
        <v>-0.66104355984058438</v>
      </c>
      <c r="F318">
        <f t="shared" si="26"/>
        <v>-0.12888024452396682</v>
      </c>
      <c r="G318">
        <f t="shared" si="27"/>
        <v>0.72542423906302844</v>
      </c>
      <c r="H318">
        <f t="shared" si="28"/>
        <v>0.12622803378464045</v>
      </c>
      <c r="I318">
        <f t="shared" si="29"/>
        <v>-0.41671506532647024</v>
      </c>
      <c r="N318">
        <f t="shared" si="23"/>
        <v>0.12463086128038421</v>
      </c>
    </row>
    <row r="319" spans="2:14" x14ac:dyDescent="0.3">
      <c r="B319">
        <v>2266</v>
      </c>
      <c r="C319">
        <v>316</v>
      </c>
      <c r="D319">
        <f t="shared" si="24"/>
        <v>2.1812512964990037E-3</v>
      </c>
      <c r="E319">
        <f t="shared" si="25"/>
        <v>-0.66113592031034585</v>
      </c>
      <c r="F319">
        <f t="shared" si="26"/>
        <v>-0.12894178909378423</v>
      </c>
      <c r="G319">
        <f t="shared" si="27"/>
        <v>0.72541216457265889</v>
      </c>
      <c r="H319">
        <f t="shared" si="28"/>
        <v>0.12618126173099053</v>
      </c>
      <c r="I319">
        <f t="shared" si="29"/>
        <v>-0.41679327750336048</v>
      </c>
      <c r="N319">
        <f t="shared" si="23"/>
        <v>0.12462264088222541</v>
      </c>
    </row>
    <row r="320" spans="2:14" x14ac:dyDescent="0.3">
      <c r="B320">
        <v>2267</v>
      </c>
      <c r="C320">
        <v>317</v>
      </c>
      <c r="D320">
        <f t="shared" si="24"/>
        <v>2.1286014742048368E-3</v>
      </c>
      <c r="E320">
        <f t="shared" si="25"/>
        <v>-0.66122605143481006</v>
      </c>
      <c r="F320">
        <f t="shared" si="26"/>
        <v>-0.12900184813524035</v>
      </c>
      <c r="G320">
        <f t="shared" si="27"/>
        <v>0.7254003815295762</v>
      </c>
      <c r="H320">
        <f t="shared" si="28"/>
        <v>0.12613561863497924</v>
      </c>
      <c r="I320">
        <f t="shared" si="29"/>
        <v>-0.41686960183852378</v>
      </c>
      <c r="N320">
        <f t="shared" si="23"/>
        <v>0.12461461890343395</v>
      </c>
    </row>
    <row r="321" spans="2:14" x14ac:dyDescent="0.3">
      <c r="B321">
        <v>2268</v>
      </c>
      <c r="C321">
        <v>318</v>
      </c>
      <c r="D321">
        <f t="shared" si="24"/>
        <v>2.0772224838373063E-3</v>
      </c>
      <c r="E321">
        <f t="shared" si="25"/>
        <v>-0.66131400702466536</v>
      </c>
      <c r="F321">
        <f t="shared" si="26"/>
        <v>-0.12906045750518688</v>
      </c>
      <c r="G321">
        <f t="shared" si="27"/>
        <v>0.72538888289898895</v>
      </c>
      <c r="H321">
        <f t="shared" si="28"/>
        <v>0.12609107724645935</v>
      </c>
      <c r="I321">
        <f t="shared" si="29"/>
        <v>-0.41694408389962651</v>
      </c>
      <c r="N321">
        <f t="shared" si="23"/>
        <v>0.12460679055467425</v>
      </c>
    </row>
    <row r="322" spans="2:14" x14ac:dyDescent="0.3">
      <c r="B322">
        <v>2269</v>
      </c>
      <c r="C322">
        <v>319</v>
      </c>
      <c r="D322">
        <f t="shared" si="24"/>
        <v>2.0270836507670325E-3</v>
      </c>
      <c r="E322">
        <f t="shared" si="25"/>
        <v>-0.66139983959174797</v>
      </c>
      <c r="F322">
        <f t="shared" si="26"/>
        <v>-0.12911765219498289</v>
      </c>
      <c r="G322">
        <f t="shared" si="27"/>
        <v>0.72537766181590757</v>
      </c>
      <c r="H322">
        <f t="shared" si="28"/>
        <v>0.12604761097303238</v>
      </c>
      <c r="I322">
        <f t="shared" si="29"/>
        <v>-0.41701676815444833</v>
      </c>
      <c r="N322">
        <f t="shared" si="23"/>
        <v>0.12459915116221303</v>
      </c>
    </row>
    <row r="323" spans="2:14" x14ac:dyDescent="0.3">
      <c r="B323">
        <v>2270</v>
      </c>
      <c r="C323">
        <v>320</v>
      </c>
      <c r="D323">
        <f t="shared" si="24"/>
        <v>1.9781550407716626E-3</v>
      </c>
      <c r="E323">
        <f t="shared" si="25"/>
        <v>-0.66148360038039256</v>
      </c>
      <c r="F323">
        <f t="shared" si="26"/>
        <v>-0.12917346635138563</v>
      </c>
      <c r="G323">
        <f t="shared" si="27"/>
        <v>0.72536671158104582</v>
      </c>
      <c r="H323">
        <f t="shared" si="28"/>
        <v>0.12600519386417228</v>
      </c>
      <c r="I323">
        <f t="shared" si="29"/>
        <v>-0.4170876979974304</v>
      </c>
      <c r="N323">
        <f t="shared" si="23"/>
        <v>0.12459169616512898</v>
      </c>
    </row>
    <row r="324" spans="2:14" x14ac:dyDescent="0.3">
      <c r="B324">
        <v>2271</v>
      </c>
      <c r="C324">
        <v>321</v>
      </c>
      <c r="D324">
        <f t="shared" si="24"/>
        <v>1.9304074421643391E-3</v>
      </c>
      <c r="E324">
        <f t="shared" si="25"/>
        <v>-0.66156533939802686</v>
      </c>
      <c r="F324">
        <f t="shared" si="26"/>
        <v>-0.12922793329693705</v>
      </c>
      <c r="G324">
        <f t="shared" si="27"/>
        <v>0.725356025656821</v>
      </c>
      <c r="H324">
        <f t="shared" si="28"/>
        <v>0.12596380059573226</v>
      </c>
      <c r="I324">
        <f t="shared" si="29"/>
        <v>-0.41715691577558328</v>
      </c>
      <c r="N324">
        <f t="shared" si="23"/>
        <v>0.12458442111258974</v>
      </c>
    </row>
    <row r="325" spans="2:14" x14ac:dyDescent="0.3">
      <c r="B325">
        <v>2272</v>
      </c>
      <c r="C325">
        <v>322</v>
      </c>
      <c r="D325">
        <f t="shared" si="24"/>
        <v>1.883812348353544E-3</v>
      </c>
      <c r="E325">
        <f t="shared" si="25"/>
        <v>-0.6616451054450273</v>
      </c>
      <c r="F325">
        <f t="shared" si="26"/>
        <v>-0.12928108554985823</v>
      </c>
      <c r="G325">
        <f t="shared" si="27"/>
        <v>0.72534559766345097</v>
      </c>
      <c r="H325">
        <f t="shared" si="28"/>
        <v>0.12592340645482561</v>
      </c>
      <c r="I325">
        <f t="shared" si="29"/>
        <v>-0.41722446281376907</v>
      </c>
      <c r="N325">
        <f t="shared" ref="N325:N388" si="30">(N324-$H$1)*(1-$A$1)+$H$1</f>
        <v>0.12457732166119467</v>
      </c>
    </row>
    <row r="326" spans="2:14" x14ac:dyDescent="0.3">
      <c r="B326">
        <v>2273</v>
      </c>
      <c r="C326">
        <v>323</v>
      </c>
      <c r="D326">
        <f t="shared" si="24"/>
        <v>1.8383419408239013E-3</v>
      </c>
      <c r="E326">
        <f t="shared" si="25"/>
        <v>-0.6617229461438543</v>
      </c>
      <c r="F326">
        <f t="shared" si="26"/>
        <v>-0.12933295484346366</v>
      </c>
      <c r="G326">
        <f t="shared" si="27"/>
        <v>0.72533542137514528</v>
      </c>
      <c r="H326">
        <f t="shared" si="28"/>
        <v>0.12588398732507144</v>
      </c>
      <c r="I326">
        <f t="shared" si="29"/>
        <v>-0.41729037943937347</v>
      </c>
      <c r="N326">
        <f t="shared" si="30"/>
        <v>0.12457039357238169</v>
      </c>
    </row>
    <row r="327" spans="2:14" x14ac:dyDescent="0.3">
      <c r="B327">
        <v>2274</v>
      </c>
      <c r="C327">
        <v>324</v>
      </c>
      <c r="D327">
        <f t="shared" si="24"/>
        <v>1.7939690725277809E-3</v>
      </c>
      <c r="E327">
        <f t="shared" si="25"/>
        <v>-0.66179890796748375</v>
      </c>
      <c r="F327">
        <f t="shared" si="26"/>
        <v>-0.12938357214510685</v>
      </c>
      <c r="G327">
        <f t="shared" si="27"/>
        <v>0.72532549071638797</v>
      </c>
      <c r="H327">
        <f t="shared" si="28"/>
        <v>0.12584551967219657</v>
      </c>
      <c r="I327">
        <f t="shared" si="29"/>
        <v>-0.41735470500638239</v>
      </c>
      <c r="N327">
        <f t="shared" si="30"/>
        <v>0.12456363270989673</v>
      </c>
    </row>
    <row r="328" spans="2:14" x14ac:dyDescent="0.3">
      <c r="B328">
        <v>2275</v>
      </c>
      <c r="C328">
        <v>325</v>
      </c>
      <c r="D328">
        <f t="shared" si="24"/>
        <v>1.7506672516777861E-3</v>
      </c>
      <c r="E328">
        <f t="shared" si="25"/>
        <v>-0.6618730362671531</v>
      </c>
      <c r="F328">
        <f t="shared" si="26"/>
        <v>-0.12943296767466866</v>
      </c>
      <c r="G328">
        <f t="shared" si="27"/>
        <v>0.72531579975831062</v>
      </c>
      <c r="H328">
        <f t="shared" si="28"/>
        <v>0.1258079805299849</v>
      </c>
      <c r="I328">
        <f t="shared" si="29"/>
        <v>-0.41741747791887712</v>
      </c>
      <c r="N328">
        <f t="shared" si="30"/>
        <v>0.12455703503732436</v>
      </c>
    </row>
    <row r="329" spans="2:14" x14ac:dyDescent="0.3">
      <c r="B329">
        <v>2276</v>
      </c>
      <c r="C329">
        <v>326</v>
      </c>
      <c r="D329">
        <f t="shared" ref="D329:D392" si="31">(D328-D$1)*(1-$A$1)+D$1</f>
        <v>1.7084106259304486E-3</v>
      </c>
      <c r="E329">
        <f t="shared" ref="E329:E392" si="32">(E328-E$1)*(1-$A$1)+E$1</f>
        <v>-0.66194537529943687</v>
      </c>
      <c r="F329">
        <f t="shared" ref="F329:F392" si="33">(F328-F$1)*(1-$A$1)+F$1</f>
        <v>-0.12948117092259942</v>
      </c>
      <c r="G329">
        <f t="shared" ref="G329:G392" si="34">(G328-G$1)*(1-$A$1)+G$1</f>
        <v>0.72530634271515237</v>
      </c>
      <c r="H329">
        <f t="shared" ref="H329:H392" si="35">(H328-H$1)*(1-$A$1)+H$1</f>
        <v>0.12577134748656602</v>
      </c>
      <c r="I329">
        <f t="shared" ref="I329:I392" si="36">(I328-I$1)*(1-$A$1)+I$1</f>
        <v>-0.41747873565396287</v>
      </c>
      <c r="N329">
        <f t="shared" si="30"/>
        <v>0.12455059661567784</v>
      </c>
    </row>
    <row r="330" spans="2:14" x14ac:dyDescent="0.3">
      <c r="B330">
        <v>2277</v>
      </c>
      <c r="C330">
        <v>327</v>
      </c>
      <c r="D330">
        <f t="shared" si="31"/>
        <v>1.66717396695169E-3</v>
      </c>
      <c r="E330">
        <f t="shared" si="32"/>
        <v>-0.66201596825266917</v>
      </c>
      <c r="F330">
        <f t="shared" si="33"/>
        <v>-0.12952821066752543</v>
      </c>
      <c r="G330">
        <f t="shared" si="34"/>
        <v>0.72529711394080598</v>
      </c>
      <c r="H330">
        <f t="shared" si="35"/>
        <v>0.12573559867103468</v>
      </c>
      <c r="I330">
        <f t="shared" si="36"/>
        <v>-0.4175385147841435</v>
      </c>
      <c r="N330">
        <f t="shared" si="30"/>
        <v>0.12454431360104752</v>
      </c>
    </row>
    <row r="331" spans="2:14" x14ac:dyDescent="0.3">
      <c r="B331">
        <v>2278</v>
      </c>
      <c r="C331">
        <v>328</v>
      </c>
      <c r="D331">
        <f t="shared" si="31"/>
        <v>1.6269326553548318E-3</v>
      </c>
      <c r="E331">
        <f t="shared" si="32"/>
        <v>-0.66208485727272848</v>
      </c>
      <c r="F331">
        <f t="shared" si="33"/>
        <v>-0.12957411499343066</v>
      </c>
      <c r="G331">
        <f t="shared" si="34"/>
        <v>0.72528810792544662</v>
      </c>
      <c r="H331">
        <f t="shared" si="35"/>
        <v>0.12570071274039329</v>
      </c>
      <c r="I331">
        <f t="shared" si="36"/>
        <v>-0.41759685099915611</v>
      </c>
      <c r="N331">
        <f t="shared" si="30"/>
        <v>0.12453818224230585</v>
      </c>
    </row>
    <row r="332" spans="2:14" x14ac:dyDescent="0.3">
      <c r="B332">
        <v>2279</v>
      </c>
      <c r="C332">
        <v>329</v>
      </c>
      <c r="D332">
        <f t="shared" si="31"/>
        <v>1.5876626660021639E-3</v>
      </c>
      <c r="E332">
        <f t="shared" si="32"/>
        <v>-0.66215208348819943</v>
      </c>
      <c r="F332">
        <f t="shared" si="33"/>
        <v>-0.12961891130642364</v>
      </c>
      <c r="G332">
        <f t="shared" si="34"/>
        <v>0.72527931929224265</v>
      </c>
      <c r="H332">
        <f t="shared" si="35"/>
        <v>0.12566666886680961</v>
      </c>
      <c r="I332">
        <f t="shared" si="36"/>
        <v>-0.41765377912727902</v>
      </c>
      <c r="N332">
        <f t="shared" si="30"/>
        <v>0.12453219887886793</v>
      </c>
    </row>
    <row r="333" spans="2:14" x14ac:dyDescent="0.3">
      <c r="B333">
        <v>2280</v>
      </c>
      <c r="C333">
        <v>330</v>
      </c>
      <c r="D333">
        <f t="shared" si="31"/>
        <v>1.5493405536612967E-3</v>
      </c>
      <c r="E333">
        <f t="shared" si="32"/>
        <v>-0.662217687034928</v>
      </c>
      <c r="F333">
        <f t="shared" si="33"/>
        <v>-0.12966262635109951</v>
      </c>
      <c r="G333">
        <f t="shared" si="34"/>
        <v>0.72527074279414527</v>
      </c>
      <c r="H333">
        <f t="shared" si="35"/>
        <v>0.12563344672518192</v>
      </c>
      <c r="I333">
        <f t="shared" si="36"/>
        <v>-0.41770933315612507</v>
      </c>
      <c r="N333">
        <f t="shared" si="30"/>
        <v>0.124526359938506</v>
      </c>
    </row>
    <row r="334" spans="2:14" x14ac:dyDescent="0.3">
      <c r="B334">
        <v>2281</v>
      </c>
      <c r="C334">
        <v>331</v>
      </c>
      <c r="D334">
        <f t="shared" si="31"/>
        <v>1.5119434390077303E-3</v>
      </c>
      <c r="E334">
        <f t="shared" si="32"/>
        <v>-0.66228170707998368</v>
      </c>
      <c r="F334">
        <f t="shared" si="33"/>
        <v>-0.12970528622650743</v>
      </c>
      <c r="G334">
        <f t="shared" si="34"/>
        <v>0.72526237331075616</v>
      </c>
      <c r="H334">
        <f t="shared" si="35"/>
        <v>0.12560102648100444</v>
      </c>
      <c r="I334">
        <f t="shared" si="36"/>
        <v>-0.4177635462529331</v>
      </c>
      <c r="N334">
        <f t="shared" si="30"/>
        <v>0.1245206619352167</v>
      </c>
    </row>
    <row r="335" spans="2:14" x14ac:dyDescent="0.3">
      <c r="B335">
        <v>2282</v>
      </c>
      <c r="C335">
        <v>332</v>
      </c>
      <c r="D335">
        <f t="shared" si="31"/>
        <v>1.4754489949652875E-3</v>
      </c>
      <c r="E335">
        <f t="shared" si="32"/>
        <v>-0.66234418184504296</v>
      </c>
      <c r="F335">
        <f t="shared" si="33"/>
        <v>-0.12974691640173228</v>
      </c>
      <c r="G335">
        <f t="shared" si="34"/>
        <v>0.72525420584527023</v>
      </c>
      <c r="H335">
        <f t="shared" si="35"/>
        <v>0.12556938877852558</v>
      </c>
      <c r="I335">
        <f t="shared" si="36"/>
        <v>-0.41781645078436969</v>
      </c>
      <c r="N335">
        <f t="shared" si="30"/>
        <v>0.12451510146713993</v>
      </c>
    </row>
    <row r="336" spans="2:14" x14ac:dyDescent="0.3">
      <c r="B336">
        <v>2283</v>
      </c>
      <c r="C336">
        <v>333</v>
      </c>
      <c r="D336">
        <f t="shared" si="31"/>
        <v>1.4398354333762526E-3</v>
      </c>
      <c r="E336">
        <f t="shared" si="32"/>
        <v>-0.66240514862920918</v>
      </c>
      <c r="F336">
        <f t="shared" si="33"/>
        <v>-0.12978754173110044</v>
      </c>
      <c r="G336">
        <f t="shared" si="34"/>
        <v>0.72524623552149237</v>
      </c>
      <c r="H336">
        <f t="shared" si="35"/>
        <v>0.12553851472919206</v>
      </c>
      <c r="I336">
        <f t="shared" si="36"/>
        <v>-0.41786807833585299</v>
      </c>
      <c r="N336">
        <f t="shared" si="30"/>
        <v>0.12450967521452773</v>
      </c>
    </row>
    <row r="337" spans="2:14" x14ac:dyDescent="0.3">
      <c r="B337">
        <v>2284</v>
      </c>
      <c r="C337">
        <v>334</v>
      </c>
      <c r="D337">
        <f t="shared" si="31"/>
        <v>1.4050814919932594E-3</v>
      </c>
      <c r="E337">
        <f t="shared" si="32"/>
        <v>-0.66246464383128056</v>
      </c>
      <c r="F337">
        <f t="shared" si="33"/>
        <v>-0.1298271864690185</v>
      </c>
      <c r="G337">
        <f t="shared" si="34"/>
        <v>0.72523845758092642</v>
      </c>
      <c r="H337">
        <f t="shared" si="35"/>
        <v>0.12550838590037186</v>
      </c>
      <c r="I337">
        <f t="shared" si="36"/>
        <v>-0.41791845973041003</v>
      </c>
      <c r="N337">
        <f t="shared" si="30"/>
        <v>0.12450437993776238</v>
      </c>
    </row>
    <row r="338" spans="2:14" x14ac:dyDescent="0.3">
      <c r="B338">
        <v>2285</v>
      </c>
      <c r="C338">
        <v>335</v>
      </c>
      <c r="D338">
        <f t="shared" si="31"/>
        <v>1.3711664217851618E-3</v>
      </c>
      <c r="E338">
        <f t="shared" si="32"/>
        <v>-0.66252270297148164</v>
      </c>
      <c r="F338">
        <f t="shared" si="33"/>
        <v>-0.12986587428445376</v>
      </c>
      <c r="G338">
        <f t="shared" si="34"/>
        <v>0.72523086737993425</v>
      </c>
      <c r="H338">
        <f t="shared" si="35"/>
        <v>0.12547898430434959</v>
      </c>
      <c r="I338">
        <f t="shared" si="36"/>
        <v>-0.41796762504707885</v>
      </c>
      <c r="N338">
        <f t="shared" si="30"/>
        <v>0.12449921247542224</v>
      </c>
    </row>
    <row r="339" spans="2:14" x14ac:dyDescent="0.3">
      <c r="B339">
        <v>2286</v>
      </c>
      <c r="C339">
        <v>336</v>
      </c>
      <c r="D339">
        <f t="shared" si="31"/>
        <v>1.3380699745493077E-3</v>
      </c>
      <c r="E339">
        <f t="shared" si="32"/>
        <v>-0.66257936071266965</v>
      </c>
      <c r="F339">
        <f t="shared" si="33"/>
        <v>-0.12990362827506521</v>
      </c>
      <c r="G339">
        <f t="shared" si="34"/>
        <v>0.72522346038696317</v>
      </c>
      <c r="H339">
        <f t="shared" si="35"/>
        <v>0.1254502923875872</v>
      </c>
      <c r="I339">
        <f t="shared" si="36"/>
        <v>-0.41801560363886647</v>
      </c>
      <c r="N339">
        <f t="shared" si="30"/>
        <v>0.12449416974239429</v>
      </c>
    </row>
    <row r="340" spans="2:14" x14ac:dyDescent="0.3">
      <c r="B340">
        <v>2287</v>
      </c>
      <c r="C340">
        <v>337</v>
      </c>
      <c r="D340">
        <f t="shared" si="31"/>
        <v>1.3057723908228222E-3</v>
      </c>
      <c r="E340">
        <f t="shared" si="32"/>
        <v>-0.66263465088102924</v>
      </c>
      <c r="F340">
        <f t="shared" si="33"/>
        <v>-0.12994047098099351</v>
      </c>
      <c r="G340">
        <f t="shared" si="34"/>
        <v>0.72521623217984044</v>
      </c>
      <c r="H340">
        <f t="shared" si="35"/>
        <v>0.12542229302024416</v>
      </c>
      <c r="I340">
        <f t="shared" si="36"/>
        <v>-0.41806242415027356</v>
      </c>
      <c r="N340">
        <f t="shared" si="30"/>
        <v>0.12448924872803223</v>
      </c>
    </row>
    <row r="341" spans="2:14" x14ac:dyDescent="0.3">
      <c r="B341">
        <v>2288</v>
      </c>
      <c r="C341">
        <v>338</v>
      </c>
      <c r="D341">
        <f t="shared" si="31"/>
        <v>1.2742543880856797E-3</v>
      </c>
      <c r="E341">
        <f t="shared" si="32"/>
        <v>-0.66268860648626748</v>
      </c>
      <c r="F341">
        <f t="shared" si="33"/>
        <v>-0.12997642439831805</v>
      </c>
      <c r="G341">
        <f t="shared" si="34"/>
        <v>0.72520917844313348</v>
      </c>
      <c r="H341">
        <f t="shared" si="35"/>
        <v>0.12539496948595039</v>
      </c>
      <c r="I341">
        <f t="shared" si="36"/>
        <v>-0.41810811453439578</v>
      </c>
      <c r="N341">
        <f t="shared" si="30"/>
        <v>0.12448444649435908</v>
      </c>
    </row>
    <row r="342" spans="2:14" x14ac:dyDescent="0.3">
      <c r="B342">
        <v>2289</v>
      </c>
      <c r="C342">
        <v>339</v>
      </c>
      <c r="D342">
        <f t="shared" si="31"/>
        <v>1.2434971492485251E-3</v>
      </c>
      <c r="E342">
        <f t="shared" si="32"/>
        <v>-0.66274125974132159</v>
      </c>
      <c r="F342">
        <f t="shared" si="33"/>
        <v>-0.13001150999218911</v>
      </c>
      <c r="G342">
        <f t="shared" si="34"/>
        <v>0.72520229496557309</v>
      </c>
      <c r="H342">
        <f t="shared" si="35"/>
        <v>0.12536830547182623</v>
      </c>
      <c r="I342">
        <f t="shared" si="36"/>
        <v>-0.41815270206961269</v>
      </c>
      <c r="N342">
        <f t="shared" si="30"/>
        <v>0.12447976017431307</v>
      </c>
    </row>
    <row r="343" spans="2:14" x14ac:dyDescent="0.3">
      <c r="B343">
        <v>2290</v>
      </c>
      <c r="C343">
        <v>340</v>
      </c>
      <c r="D343">
        <f t="shared" si="31"/>
        <v>1.2134823114183678E-3</v>
      </c>
      <c r="E343">
        <f t="shared" si="32"/>
        <v>-0.66279264208159105</v>
      </c>
      <c r="F343">
        <f t="shared" si="33"/>
        <v>-0.13004574870964325</v>
      </c>
      <c r="G343">
        <f t="shared" si="34"/>
        <v>0.72519557763753928</v>
      </c>
      <c r="H343">
        <f t="shared" si="35"/>
        <v>0.12534228505874315</v>
      </c>
      <c r="I343">
        <f t="shared" si="36"/>
        <v>-0.41819621337587354</v>
      </c>
      <c r="N343">
        <f t="shared" si="30"/>
        <v>0.124475186970036</v>
      </c>
    </row>
    <row r="344" spans="2:14" x14ac:dyDescent="0.3">
      <c r="B344">
        <v>2291</v>
      </c>
      <c r="C344">
        <v>341</v>
      </c>
      <c r="D344">
        <f t="shared" si="31"/>
        <v>1.1841919549354456E-3</v>
      </c>
      <c r="E344">
        <f t="shared" si="32"/>
        <v>-0.66284278418370512</v>
      </c>
      <c r="F344">
        <f t="shared" si="33"/>
        <v>-0.13007916099210914</v>
      </c>
      <c r="G344">
        <f t="shared" si="34"/>
        <v>0.72518902244860783</v>
      </c>
      <c r="H344">
        <f t="shared" si="35"/>
        <v>0.12531689271181964</v>
      </c>
      <c r="I344">
        <f t="shared" si="36"/>
        <v>-0.41823867443059021</v>
      </c>
      <c r="N344">
        <f t="shared" si="30"/>
        <v>0.12447072415120278</v>
      </c>
    </row>
    <row r="345" spans="2:14" x14ac:dyDescent="0.3">
      <c r="B345">
        <v>2292</v>
      </c>
      <c r="C345">
        <v>342</v>
      </c>
      <c r="D345">
        <f t="shared" si="31"/>
        <v>1.1556085926747086E-3</v>
      </c>
      <c r="E345">
        <f t="shared" si="32"/>
        <v>-0.662891715983838</v>
      </c>
      <c r="F345">
        <f t="shared" si="33"/>
        <v>-0.13011176678761177</v>
      </c>
      <c r="G345">
        <f t="shared" si="34"/>
        <v>0.72518262548515589</v>
      </c>
      <c r="H345">
        <f t="shared" si="35"/>
        <v>0.12529211327114645</v>
      </c>
      <c r="I345">
        <f t="shared" si="36"/>
        <v>-0.41828011058414633</v>
      </c>
      <c r="N345">
        <f t="shared" si="30"/>
        <v>0.12446636905339137</v>
      </c>
    </row>
    <row r="346" spans="2:14" x14ac:dyDescent="0.3">
      <c r="B346">
        <v>2293</v>
      </c>
      <c r="C346">
        <v>343</v>
      </c>
      <c r="D346">
        <f t="shared" si="31"/>
        <v>1.1277151596055385E-3</v>
      </c>
      <c r="E346">
        <f t="shared" si="32"/>
        <v>-0.66293946669558113</v>
      </c>
      <c r="F346">
        <f t="shared" si="33"/>
        <v>-0.1301435855626818</v>
      </c>
      <c r="G346">
        <f t="shared" si="34"/>
        <v>0.72517638292802544</v>
      </c>
      <c r="H346">
        <f t="shared" si="35"/>
        <v>0.12526793194273575</v>
      </c>
      <c r="I346">
        <f t="shared" si="36"/>
        <v>-0.41832054657503215</v>
      </c>
      <c r="N346">
        <f t="shared" si="30"/>
        <v>0.12446211907649207</v>
      </c>
    </row>
    <row r="347" spans="2:14" x14ac:dyDescent="0.3">
      <c r="B347">
        <v>2294</v>
      </c>
      <c r="C347">
        <v>344</v>
      </c>
      <c r="D347">
        <f t="shared" si="31"/>
        <v>1.1004950026034695E-3</v>
      </c>
      <c r="E347">
        <f t="shared" si="32"/>
        <v>-0.66298606482738454</v>
      </c>
      <c r="F347">
        <f t="shared" si="33"/>
        <v>-0.13017463631397769</v>
      </c>
      <c r="G347">
        <f t="shared" si="34"/>
        <v>0.72517029105024322</v>
      </c>
      <c r="H347">
        <f t="shared" si="35"/>
        <v>0.12524433428968867</v>
      </c>
      <c r="I347">
        <f t="shared" si="36"/>
        <v>-0.41836000654461408</v>
      </c>
      <c r="N347">
        <f t="shared" si="30"/>
        <v>0.12445797168315519</v>
      </c>
    </row>
    <row r="348" spans="2:14" x14ac:dyDescent="0.3">
      <c r="B348">
        <v>2295</v>
      </c>
      <c r="C348">
        <v>345</v>
      </c>
      <c r="D348">
        <f t="shared" si="31"/>
        <v>1.0739318705078283E-3</v>
      </c>
      <c r="E348">
        <f t="shared" si="32"/>
        <v>-0.66303153819957739</v>
      </c>
      <c r="F348">
        <f t="shared" si="33"/>
        <v>-0.13020493757962723</v>
      </c>
      <c r="G348">
        <f t="shared" si="34"/>
        <v>0.72516434621479542</v>
      </c>
      <c r="H348">
        <f t="shared" si="35"/>
        <v>0.12522130622357616</v>
      </c>
      <c r="I348">
        <f t="shared" si="36"/>
        <v>-0.41839851405154788</v>
      </c>
      <c r="N348">
        <f t="shared" si="30"/>
        <v>0.12445392439727612</v>
      </c>
    </row>
    <row r="349" spans="2:14" x14ac:dyDescent="0.3">
      <c r="B349">
        <v>2296</v>
      </c>
      <c r="C349">
        <v>346</v>
      </c>
      <c r="D349">
        <f t="shared" si="31"/>
        <v>1.0480099044193579E-3</v>
      </c>
      <c r="E349">
        <f t="shared" si="32"/>
        <v>-0.66307591396097743</v>
      </c>
      <c r="F349">
        <f t="shared" si="33"/>
        <v>-0.13023450745029522</v>
      </c>
      <c r="G349">
        <f t="shared" si="34"/>
        <v>0.72515854487245657</v>
      </c>
      <c r="H349">
        <f t="shared" si="35"/>
        <v>0.12519883399602777</v>
      </c>
      <c r="I349">
        <f t="shared" si="36"/>
        <v>-0.41843609208584348</v>
      </c>
      <c r="N349">
        <f t="shared" si="30"/>
        <v>0.12444997480251713</v>
      </c>
    </row>
    <row r="350" spans="2:14" x14ac:dyDescent="0.3">
      <c r="B350">
        <v>2297</v>
      </c>
      <c r="C350">
        <v>347</v>
      </c>
      <c r="D350">
        <f t="shared" si="31"/>
        <v>1.0227136282320299E-3</v>
      </c>
      <c r="E350">
        <f t="shared" si="32"/>
        <v>-0.66311921860509915</v>
      </c>
      <c r="F350">
        <f t="shared" si="33"/>
        <v>-0.13026336357998416</v>
      </c>
      <c r="G350">
        <f t="shared" si="34"/>
        <v>0.72515288355967034</v>
      </c>
      <c r="H350">
        <f t="shared" si="35"/>
        <v>0.12517690419052349</v>
      </c>
      <c r="I350">
        <f t="shared" si="36"/>
        <v>-0.41847276308259096</v>
      </c>
      <c r="N350">
        <f t="shared" si="30"/>
        <v>0.12444612054086465</v>
      </c>
    </row>
    <row r="351" spans="2:14" x14ac:dyDescent="0.3">
      <c r="B351">
        <v>2298</v>
      </c>
      <c r="C351">
        <v>348</v>
      </c>
      <c r="D351">
        <f t="shared" si="31"/>
        <v>9.9802793939339713E-4</v>
      </c>
      <c r="E351">
        <f t="shared" si="32"/>
        <v>-0.66316147798597169</v>
      </c>
      <c r="F351">
        <f t="shared" si="33"/>
        <v>-0.13029152319657411</v>
      </c>
      <c r="G351">
        <f t="shared" si="34"/>
        <v>0.72514735889648185</v>
      </c>
      <c r="H351">
        <f t="shared" si="35"/>
        <v>0.12515550371438378</v>
      </c>
      <c r="I351">
        <f t="shared" si="36"/>
        <v>-0.41850854893535472</v>
      </c>
      <c r="N351">
        <f t="shared" si="30"/>
        <v>0.12444235931122156</v>
      </c>
    </row>
    <row r="352" spans="2:14" x14ac:dyDescent="0.3">
      <c r="B352">
        <v>2299</v>
      </c>
      <c r="C352">
        <v>349</v>
      </c>
      <c r="D352">
        <f t="shared" si="31"/>
        <v>9.7393809988796545E-4</v>
      </c>
      <c r="E352">
        <f t="shared" si="32"/>
        <v>-0.66320271733357394</v>
      </c>
      <c r="F352">
        <f t="shared" si="33"/>
        <v>-0.1303190031121082</v>
      </c>
      <c r="G352">
        <f t="shared" si="34"/>
        <v>0.72514196758451954</v>
      </c>
      <c r="H352">
        <f t="shared" si="35"/>
        <v>0.12513461979095286</v>
      </c>
      <c r="I352">
        <f t="shared" si="36"/>
        <v>-0.41854347100924455</v>
      </c>
      <c r="N352">
        <f t="shared" si="30"/>
        <v>0.12443868886803332</v>
      </c>
    </row>
    <row r="353" spans="2:14" x14ac:dyDescent="0.3">
      <c r="B353">
        <v>2300</v>
      </c>
      <c r="C353">
        <v>350</v>
      </c>
      <c r="D353">
        <f t="shared" si="31"/>
        <v>9.5042972743820573E-4</v>
      </c>
      <c r="E353">
        <f t="shared" si="32"/>
        <v>-0.66324296126889781</v>
      </c>
      <c r="F353">
        <f t="shared" si="33"/>
        <v>-0.13034581973282988</v>
      </c>
      <c r="G353">
        <f t="shared" si="34"/>
        <v>0.72513670640502625</v>
      </c>
      <c r="H353">
        <f t="shared" si="35"/>
        <v>0.12511423995197071</v>
      </c>
      <c r="I353">
        <f t="shared" si="36"/>
        <v>-0.41857755015367115</v>
      </c>
      <c r="N353">
        <f t="shared" si="30"/>
        <v>0.1244351070199473</v>
      </c>
    </row>
    <row r="354" spans="2:14" x14ac:dyDescent="0.3">
      <c r="B354">
        <v>2301</v>
      </c>
      <c r="C354">
        <v>351</v>
      </c>
      <c r="D354">
        <f t="shared" si="31"/>
        <v>9.2748878691794971E-4</v>
      </c>
      <c r="E354">
        <f t="shared" si="32"/>
        <v>-0.66328223381864748</v>
      </c>
      <c r="F354">
        <f t="shared" si="33"/>
        <v>-0.13037198906897787</v>
      </c>
      <c r="G354">
        <f t="shared" si="34"/>
        <v>0.72513157221693736</v>
      </c>
      <c r="H354">
        <f t="shared" si="35"/>
        <v>0.12509435203012922</v>
      </c>
      <c r="I354">
        <f t="shared" si="36"/>
        <v>-0.41861080671479395</v>
      </c>
      <c r="N354">
        <f t="shared" si="30"/>
        <v>0.12443161162850454</v>
      </c>
    </row>
    <row r="355" spans="2:14" x14ac:dyDescent="0.3">
      <c r="B355">
        <v>2302</v>
      </c>
      <c r="C355">
        <v>352</v>
      </c>
      <c r="D355">
        <f t="shared" si="31"/>
        <v>9.0510158197304501E-4</v>
      </c>
      <c r="E355">
        <f t="shared" si="32"/>
        <v>-0.66332055842958393</v>
      </c>
      <c r="F355">
        <f t="shared" si="33"/>
        <v>-0.13039752674434477</v>
      </c>
      <c r="G355">
        <f t="shared" si="34"/>
        <v>0.72512656195500536</v>
      </c>
      <c r="H355">
        <f t="shared" si="35"/>
        <v>0.12507494415180789</v>
      </c>
      <c r="I355">
        <f t="shared" si="36"/>
        <v>-0.41864326054766804</v>
      </c>
      <c r="N355">
        <f t="shared" si="30"/>
        <v>0.12442820060686301</v>
      </c>
    </row>
    <row r="356" spans="2:14" x14ac:dyDescent="0.3">
      <c r="B356">
        <v>2303</v>
      </c>
      <c r="C356">
        <v>353</v>
      </c>
      <c r="D356">
        <f t="shared" si="31"/>
        <v>8.8325474684426556E-4</v>
      </c>
      <c r="E356">
        <f t="shared" si="32"/>
        <v>-0.66335795798252339</v>
      </c>
      <c r="F356">
        <f t="shared" si="33"/>
        <v>-0.13042244800560474</v>
      </c>
      <c r="G356">
        <f t="shared" si="34"/>
        <v>0.72512167262797012</v>
      </c>
      <c r="H356">
        <f t="shared" si="35"/>
        <v>0.12505600472998507</v>
      </c>
      <c r="I356">
        <f t="shared" si="36"/>
        <v>-0.41867493102809833</v>
      </c>
      <c r="N356">
        <f t="shared" si="30"/>
        <v>0.12442487191855169</v>
      </c>
    </row>
    <row r="357" spans="2:14" x14ac:dyDescent="0.3">
      <c r="B357">
        <v>2304</v>
      </c>
      <c r="C357">
        <v>354</v>
      </c>
      <c r="D357">
        <f t="shared" si="31"/>
        <v>8.6193523838759697E-4</v>
      </c>
      <c r="E357">
        <f t="shared" si="32"/>
        <v>-0.66339445480599768</v>
      </c>
      <c r="F357">
        <f t="shared" si="33"/>
        <v>-0.13044676773141634</v>
      </c>
      <c r="G357">
        <f t="shared" si="34"/>
        <v>0.72511690131677287</v>
      </c>
      <c r="H357">
        <f t="shared" si="35"/>
        <v>0.12503752245732014</v>
      </c>
      <c r="I357">
        <f t="shared" si="36"/>
        <v>-0.41870583706420744</v>
      </c>
      <c r="N357">
        <f t="shared" si="30"/>
        <v>0.12442162357625476</v>
      </c>
    </row>
    <row r="358" spans="2:14" x14ac:dyDescent="0.3">
      <c r="B358">
        <v>2305</v>
      </c>
      <c r="C358">
        <v>355</v>
      </c>
      <c r="D358">
        <f t="shared" si="31"/>
        <v>8.4113032828713071E-4</v>
      </c>
      <c r="E358">
        <f t="shared" si="32"/>
        <v>-0.66343007068958515</v>
      </c>
      <c r="F358">
        <f t="shared" si="33"/>
        <v>-0.13047050044130534</v>
      </c>
      <c r="G358">
        <f t="shared" si="34"/>
        <v>0.72511224517281336</v>
      </c>
      <c r="H358">
        <f t="shared" si="35"/>
        <v>0.12501948629940271</v>
      </c>
      <c r="I358">
        <f t="shared" si="36"/>
        <v>-0.41873599710772436</v>
      </c>
      <c r="N358">
        <f t="shared" si="30"/>
        <v>0.12441845364062512</v>
      </c>
    </row>
    <row r="359" spans="2:14" x14ac:dyDescent="0.3">
      <c r="B359">
        <v>2306</v>
      </c>
      <c r="C359">
        <v>356</v>
      </c>
      <c r="D359">
        <f t="shared" si="31"/>
        <v>8.2082759545591981E-4</v>
      </c>
      <c r="E359">
        <f t="shared" si="32"/>
        <v>-0.66346482689691955</v>
      </c>
      <c r="F359">
        <f t="shared" si="33"/>
        <v>-0.13049366030433335</v>
      </c>
      <c r="G359">
        <f t="shared" si="34"/>
        <v>0.72510770141624925</v>
      </c>
      <c r="H359">
        <f t="shared" si="35"/>
        <v>0.12500188548816485</v>
      </c>
      <c r="I359">
        <f t="shared" si="36"/>
        <v>-0.41876542916500048</v>
      </c>
      <c r="N359">
        <f t="shared" si="30"/>
        <v>0.12441536021912655</v>
      </c>
    </row>
    <row r="360" spans="2:14" x14ac:dyDescent="0.3">
      <c r="B360">
        <v>2307</v>
      </c>
      <c r="C360">
        <v>357</v>
      </c>
      <c r="D360">
        <f t="shared" si="31"/>
        <v>8.0101491862025827E-4</v>
      </c>
      <c r="E360">
        <f t="shared" si="32"/>
        <v>-0.66349874417838473</v>
      </c>
      <c r="F360">
        <f t="shared" si="33"/>
        <v>-0.13051626114755713</v>
      </c>
      <c r="G360">
        <f t="shared" si="34"/>
        <v>0.72510326733433661</v>
      </c>
      <c r="H360">
        <f t="shared" si="35"/>
        <v>0.12498470951545219</v>
      </c>
      <c r="I360">
        <f t="shared" si="36"/>
        <v>-0.41879415080776006</v>
      </c>
      <c r="N360">
        <f t="shared" si="30"/>
        <v>0.12441234146490381</v>
      </c>
    </row>
    <row r="361" spans="2:14" x14ac:dyDescent="0.3">
      <c r="B361">
        <v>2308</v>
      </c>
      <c r="C361">
        <v>358</v>
      </c>
      <c r="D361">
        <f t="shared" si="31"/>
        <v>7.8168046908295692E-4</v>
      </c>
      <c r="E361">
        <f t="shared" si="32"/>
        <v>-0.66353184278350363</v>
      </c>
      <c r="F361">
        <f t="shared" si="33"/>
        <v>-0.13053831646428363</v>
      </c>
      <c r="G361">
        <f t="shared" si="34"/>
        <v>0.72509894027981014</v>
      </c>
      <c r="H361">
        <f t="shared" si="35"/>
        <v>0.12496794812675034</v>
      </c>
      <c r="I361">
        <f t="shared" si="36"/>
        <v>-0.41882217918359077</v>
      </c>
      <c r="N361">
        <f t="shared" si="30"/>
        <v>0.12440939557567998</v>
      </c>
    </row>
    <row r="362" spans="2:14" x14ac:dyDescent="0.3">
      <c r="B362">
        <v>2309</v>
      </c>
      <c r="C362">
        <v>359</v>
      </c>
      <c r="D362">
        <f t="shared" si="31"/>
        <v>7.6281270366129522E-4</v>
      </c>
      <c r="E362">
        <f t="shared" si="32"/>
        <v>-0.66356414247302742</v>
      </c>
      <c r="F362">
        <f t="shared" si="33"/>
        <v>-0.13055983942212596</v>
      </c>
      <c r="G362">
        <f t="shared" si="34"/>
        <v>0.72509471766930267</v>
      </c>
      <c r="H362">
        <f t="shared" si="35"/>
        <v>0.12495159131506259</v>
      </c>
      <c r="I362">
        <f t="shared" si="36"/>
        <v>-0.41884953102618161</v>
      </c>
      <c r="N362">
        <f t="shared" si="30"/>
        <v>0.12440652079268054</v>
      </c>
    </row>
    <row r="363" spans="2:14" x14ac:dyDescent="0.3">
      <c r="B363">
        <v>2310</v>
      </c>
      <c r="C363">
        <v>360</v>
      </c>
      <c r="D363">
        <f t="shared" si="31"/>
        <v>7.4440035779543292E-4</v>
      </c>
      <c r="E363">
        <f t="shared" si="32"/>
        <v>-0.66359566253073332</v>
      </c>
      <c r="F363">
        <f t="shared" si="33"/>
        <v>-0.13058084287086474</v>
      </c>
      <c r="G363">
        <f t="shared" si="34"/>
        <v>0.72509059698180289</v>
      </c>
      <c r="H363">
        <f t="shared" si="35"/>
        <v>0.12493562931493554</v>
      </c>
      <c r="I363">
        <f t="shared" si="36"/>
        <v>-0.41887622266531299</v>
      </c>
      <c r="N363">
        <f t="shared" si="30"/>
        <v>0.12440371539958325</v>
      </c>
    </row>
    <row r="364" spans="2:14" x14ac:dyDescent="0.3">
      <c r="B364">
        <v>2311</v>
      </c>
      <c r="C364">
        <v>361</v>
      </c>
      <c r="D364">
        <f t="shared" si="31"/>
        <v>7.264324388231672E-4</v>
      </c>
      <c r="E364">
        <f t="shared" si="32"/>
        <v>-0.66362642177493747</v>
      </c>
      <c r="F364">
        <f t="shared" si="33"/>
        <v>-0.1306013393501198</v>
      </c>
      <c r="G364">
        <f t="shared" si="34"/>
        <v>0.72508657575715041</v>
      </c>
      <c r="H364">
        <f t="shared" si="35"/>
        <v>0.12492005259662885</v>
      </c>
      <c r="I364">
        <f t="shared" si="36"/>
        <v>-0.41890227003660635</v>
      </c>
      <c r="N364">
        <f t="shared" si="30"/>
        <v>0.12440097772149354</v>
      </c>
    </row>
    <row r="365" spans="2:14" x14ac:dyDescent="0.3">
      <c r="B365">
        <v>2312</v>
      </c>
      <c r="C365">
        <v>362</v>
      </c>
      <c r="D365">
        <f t="shared" si="31"/>
        <v>7.088982194170194E-4</v>
      </c>
      <c r="E365">
        <f t="shared" si="32"/>
        <v>-0.66365643856973022</v>
      </c>
      <c r="F365">
        <f t="shared" si="33"/>
        <v>-0.13062134109683665</v>
      </c>
      <c r="G365">
        <f t="shared" si="34"/>
        <v>0.72508265159456675</v>
      </c>
      <c r="H365">
        <f t="shared" si="35"/>
        <v>0.12490485186042567</v>
      </c>
      <c r="I365">
        <f t="shared" si="36"/>
        <v>-0.41892768869103797</v>
      </c>
      <c r="N365">
        <f t="shared" si="30"/>
        <v>0.12439830612394445</v>
      </c>
    </row>
    <row r="366" spans="2:14" x14ac:dyDescent="0.3">
      <c r="B366">
        <v>2313</v>
      </c>
      <c r="C366">
        <v>363</v>
      </c>
      <c r="D366">
        <f t="shared" si="31"/>
        <v>6.9178723117973434E-4</v>
      </c>
      <c r="E366">
        <f t="shared" si="32"/>
        <v>-0.66368573083593962</v>
      </c>
      <c r="F366">
        <f t="shared" si="33"/>
        <v>-0.13064086005259223</v>
      </c>
      <c r="G366">
        <f t="shared" si="34"/>
        <v>0.72507882215122199</v>
      </c>
      <c r="H366">
        <f t="shared" si="35"/>
        <v>0.12489001803108056</v>
      </c>
      <c r="I366">
        <f t="shared" si="36"/>
        <v>-0.41895249380422334</v>
      </c>
      <c r="N366">
        <f t="shared" si="30"/>
        <v>0.12439569901192091</v>
      </c>
    </row>
    <row r="367" spans="2:14" x14ac:dyDescent="0.3">
      <c r="B367">
        <v>2314</v>
      </c>
      <c r="C367">
        <v>364</v>
      </c>
      <c r="D367">
        <f t="shared" si="31"/>
        <v>6.7508925839436745E-4</v>
      </c>
      <c r="E367">
        <f t="shared" si="32"/>
        <v>-0.66371431606183096</v>
      </c>
      <c r="F367">
        <f t="shared" si="33"/>
        <v>-0.1306599078707244</v>
      </c>
      <c r="G367">
        <f t="shared" si="34"/>
        <v>0.72507508514083618</v>
      </c>
      <c r="H367">
        <f t="shared" si="35"/>
        <v>0.12487554225240123</v>
      </c>
      <c r="I367">
        <f t="shared" si="36"/>
        <v>-0.4189767001854775</v>
      </c>
      <c r="N367">
        <f t="shared" si="30"/>
        <v>0.12439315482890741</v>
      </c>
    </row>
    <row r="368" spans="2:14" x14ac:dyDescent="0.3">
      <c r="B368">
        <v>2315</v>
      </c>
      <c r="C368">
        <v>365</v>
      </c>
      <c r="D368">
        <f t="shared" si="31"/>
        <v>6.5879433192522893E-4</v>
      </c>
      <c r="E368">
        <f t="shared" si="32"/>
        <v>-0.66374221131354749</v>
      </c>
      <c r="F368">
        <f t="shared" si="33"/>
        <v>-0.13067849592328926</v>
      </c>
      <c r="G368">
        <f t="shared" si="34"/>
        <v>0.72507143833231436</v>
      </c>
      <c r="H368">
        <f t="shared" si="35"/>
        <v>0.12486141588196123</v>
      </c>
      <c r="I368">
        <f t="shared" si="36"/>
        <v>-0.41900032228665657</v>
      </c>
      <c r="N368">
        <f t="shared" si="30"/>
        <v>0.12439067205595875</v>
      </c>
    </row>
    <row r="369" spans="2:14" x14ac:dyDescent="0.3">
      <c r="B369">
        <v>2316</v>
      </c>
      <c r="C369">
        <v>366</v>
      </c>
      <c r="D369">
        <f t="shared" si="31"/>
        <v>6.4289272326604368E-4</v>
      </c>
      <c r="E369">
        <f t="shared" si="32"/>
        <v>-0.66376943324529947</v>
      </c>
      <c r="F369">
        <f t="shared" si="33"/>
        <v>-0.13069663530785061</v>
      </c>
      <c r="G369">
        <f t="shared" si="34"/>
        <v>0.72506787954841445</v>
      </c>
      <c r="H369">
        <f t="shared" si="35"/>
        <v>0.12484763048594014</v>
      </c>
      <c r="I369">
        <f t="shared" si="36"/>
        <v>-0.41902337421078573</v>
      </c>
      <c r="N369">
        <f t="shared" si="30"/>
        <v>0.12438824921079317</v>
      </c>
    </row>
    <row r="370" spans="2:14" x14ac:dyDescent="0.3">
      <c r="B370">
        <v>2317</v>
      </c>
      <c r="C370">
        <v>367</v>
      </c>
      <c r="D370">
        <f t="shared" si="31"/>
        <v>6.2737493873177297E-4</v>
      </c>
      <c r="E370">
        <f t="shared" si="32"/>
        <v>-0.66379599810930701</v>
      </c>
      <c r="F370">
        <f t="shared" si="33"/>
        <v>-0.1307143368541055</v>
      </c>
      <c r="G370">
        <f t="shared" si="34"/>
        <v>0.72506440666444738</v>
      </c>
      <c r="H370">
        <f t="shared" si="35"/>
        <v>0.12483417783408839</v>
      </c>
      <c r="I370">
        <f t="shared" si="36"/>
        <v>-0.41904586972047936</v>
      </c>
      <c r="N370">
        <f t="shared" si="30"/>
        <v>0.12438588484690739</v>
      </c>
    </row>
    <row r="371" spans="2:14" x14ac:dyDescent="0.3">
      <c r="B371">
        <v>2318</v>
      </c>
      <c r="C371">
        <v>368</v>
      </c>
      <c r="D371">
        <f t="shared" si="31"/>
        <v>6.1223171379063118E-4</v>
      </c>
      <c r="E371">
        <f t="shared" si="32"/>
        <v>-0.66382192176550348</v>
      </c>
      <c r="F371">
        <f t="shared" si="33"/>
        <v>-0.13073161113034973</v>
      </c>
      <c r="G371">
        <f t="shared" si="34"/>
        <v>0.7250610176070087</v>
      </c>
      <c r="H371">
        <f t="shared" si="35"/>
        <v>0.12482104989481355</v>
      </c>
      <c r="I371">
        <f t="shared" si="36"/>
        <v>-0.41906782224615746</v>
      </c>
      <c r="N371">
        <f t="shared" si="30"/>
        <v>0.12438357755271305</v>
      </c>
    </row>
    <row r="372" spans="2:14" x14ac:dyDescent="0.3">
      <c r="B372">
        <v>2319</v>
      </c>
      <c r="C372">
        <v>369</v>
      </c>
      <c r="D372">
        <f t="shared" si="31"/>
        <v>5.9745400753291264E-4</v>
      </c>
      <c r="E372">
        <f t="shared" si="32"/>
        <v>-0.66384721969100391</v>
      </c>
      <c r="F372">
        <f t="shared" si="33"/>
        <v>-0.13074846844978757</v>
      </c>
      <c r="G372">
        <f t="shared" si="34"/>
        <v>0.72505771035274058</v>
      </c>
      <c r="H372">
        <f t="shared" si="35"/>
        <v>0.12480823883038528</v>
      </c>
      <c r="I372">
        <f t="shared" si="36"/>
        <v>-0.41908924489406418</v>
      </c>
      <c r="N372">
        <f t="shared" si="30"/>
        <v>0.1243813259506939</v>
      </c>
    </row>
    <row r="373" spans="2:14" x14ac:dyDescent="0.3">
      <c r="B373">
        <v>2320</v>
      </c>
      <c r="C373">
        <v>370</v>
      </c>
      <c r="D373">
        <f t="shared" si="31"/>
        <v>5.8303299727332743E-4</v>
      </c>
      <c r="E373">
        <f t="shared" si="32"/>
        <v>-0.66387190698934551</v>
      </c>
      <c r="F373">
        <f t="shared" si="33"/>
        <v>-0.13076491887668892</v>
      </c>
      <c r="G373">
        <f t="shared" si="34"/>
        <v>0.72505448292712393</v>
      </c>
      <c r="H373">
        <f t="shared" si="35"/>
        <v>0.12479573699225598</v>
      </c>
      <c r="I373">
        <f t="shared" si="36"/>
        <v>-0.41911015045409239</v>
      </c>
      <c r="N373">
        <f t="shared" si="30"/>
        <v>0.12437912869658338</v>
      </c>
    </row>
    <row r="374" spans="2:14" x14ac:dyDescent="0.3">
      <c r="B374">
        <v>2321</v>
      </c>
      <c r="C374">
        <v>371</v>
      </c>
      <c r="D374">
        <f t="shared" si="31"/>
        <v>5.6896007328362231E-4</v>
      </c>
      <c r="E374">
        <f t="shared" si="32"/>
        <v>-0.66389599839950464</v>
      </c>
      <c r="F374">
        <f t="shared" si="33"/>
        <v>-0.13078097223239799</v>
      </c>
      <c r="G374">
        <f t="shared" si="34"/>
        <v>0.72505133340329941</v>
      </c>
      <c r="H374">
        <f t="shared" si="35"/>
        <v>0.12478353691649442</v>
      </c>
      <c r="I374">
        <f t="shared" si="36"/>
        <v>-0.41913055140741978</v>
      </c>
      <c r="N374">
        <f t="shared" si="30"/>
        <v>0.12437698447856212</v>
      </c>
    </row>
    <row r="375" spans="2:14" x14ac:dyDescent="0.3">
      <c r="B375">
        <v>2322</v>
      </c>
      <c r="C375">
        <v>372</v>
      </c>
      <c r="D375">
        <f t="shared" si="31"/>
        <v>5.5522683365234326E-4</v>
      </c>
      <c r="E375">
        <f t="shared" si="32"/>
        <v>-0.66391950830469648</v>
      </c>
      <c r="F375">
        <f t="shared" si="33"/>
        <v>-0.13079663810119682</v>
      </c>
      <c r="G375">
        <f t="shared" si="34"/>
        <v>0.72504825990091726</v>
      </c>
      <c r="H375">
        <f t="shared" si="35"/>
        <v>0.12477163131932956</v>
      </c>
      <c r="I375">
        <f t="shared" si="36"/>
        <v>-0.41915045993396027</v>
      </c>
      <c r="N375">
        <f t="shared" si="30"/>
        <v>0.1243748920164747</v>
      </c>
    </row>
    <row r="376" spans="2:14" x14ac:dyDescent="0.3">
      <c r="B376">
        <v>2323</v>
      </c>
      <c r="C376">
        <v>373</v>
      </c>
      <c r="D376">
        <f t="shared" si="31"/>
        <v>5.4182507926866987E-4</v>
      </c>
      <c r="E376">
        <f t="shared" si="32"/>
        <v>-0.66394245074096236</v>
      </c>
      <c r="F376">
        <f t="shared" si="33"/>
        <v>-0.13081192583602747</v>
      </c>
      <c r="G376">
        <f t="shared" si="34"/>
        <v>0.72504526058501451</v>
      </c>
      <c r="H376">
        <f t="shared" si="35"/>
        <v>0.12476001309280192</v>
      </c>
      <c r="I376">
        <f t="shared" si="36"/>
        <v>-0.41916988791963589</v>
      </c>
      <c r="N376">
        <f t="shared" si="30"/>
        <v>0.12437285006106535</v>
      </c>
    </row>
    <row r="377" spans="2:14" x14ac:dyDescent="0.3">
      <c r="B377">
        <v>2324</v>
      </c>
      <c r="C377">
        <v>374</v>
      </c>
      <c r="D377">
        <f t="shared" si="31"/>
        <v>5.2874680892732711E-4</v>
      </c>
      <c r="E377">
        <f t="shared" si="32"/>
        <v>-0.6639648394055494</v>
      </c>
      <c r="F377">
        <f t="shared" si="33"/>
        <v>-0.13082684456407589</v>
      </c>
      <c r="G377">
        <f t="shared" si="34"/>
        <v>0.72504233366491933</v>
      </c>
      <c r="H377">
        <f t="shared" si="35"/>
        <v>0.12474867530052</v>
      </c>
      <c r="I377">
        <f t="shared" si="36"/>
        <v>-0.41918884696347297</v>
      </c>
      <c r="N377">
        <f t="shared" si="30"/>
        <v>0.1243708573932322</v>
      </c>
    </row>
    <row r="378" spans="2:14" x14ac:dyDescent="0.3">
      <c r="B378">
        <v>2325</v>
      </c>
      <c r="C378">
        <v>375</v>
      </c>
      <c r="D378">
        <f t="shared" si="31"/>
        <v>5.1598421455165231E-4</v>
      </c>
      <c r="E378">
        <f t="shared" si="32"/>
        <v>-0.66398668766508828</v>
      </c>
      <c r="F378">
        <f t="shared" si="33"/>
        <v>-0.13084140319222118</v>
      </c>
      <c r="G378">
        <f t="shared" si="34"/>
        <v>0.72503947739318231</v>
      </c>
      <c r="H378">
        <f t="shared" si="35"/>
        <v>0.12473761117351902</v>
      </c>
      <c r="I378">
        <f t="shared" si="36"/>
        <v>-0.41920734838452695</v>
      </c>
      <c r="N378">
        <f t="shared" si="30"/>
        <v>0.1243689128232993</v>
      </c>
    </row>
    <row r="379" spans="2:14" x14ac:dyDescent="0.3">
      <c r="B379">
        <v>2326</v>
      </c>
      <c r="C379">
        <v>376</v>
      </c>
      <c r="D379">
        <f t="shared" si="31"/>
        <v>5.0352967653196474E-4</v>
      </c>
      <c r="E379">
        <f t="shared" si="32"/>
        <v>-0.66400800856357345</v>
      </c>
      <c r="F379">
        <f t="shared" si="33"/>
        <v>-0.13085561041235313</v>
      </c>
      <c r="G379">
        <f t="shared" si="34"/>
        <v>0.72503669006453297</v>
      </c>
      <c r="H379">
        <f t="shared" si="35"/>
        <v>0.12472681410621968</v>
      </c>
      <c r="I379">
        <f t="shared" si="36"/>
        <v>-0.41922540322864033</v>
      </c>
      <c r="N379">
        <f t="shared" si="30"/>
        <v>0.12436701519030649</v>
      </c>
    </row>
    <row r="380" spans="2:14" x14ac:dyDescent="0.3">
      <c r="B380">
        <v>2327</v>
      </c>
      <c r="C380">
        <v>377</v>
      </c>
      <c r="D380">
        <f t="shared" si="31"/>
        <v>4.9137575917645505E-4</v>
      </c>
      <c r="E380">
        <f t="shared" si="32"/>
        <v>-0.66402881483015075</v>
      </c>
      <c r="F380">
        <f t="shared" si="33"/>
        <v>-0.13086947470656157</v>
      </c>
      <c r="G380">
        <f t="shared" si="34"/>
        <v>0.7250339700148617</v>
      </c>
      <c r="H380">
        <f t="shared" si="35"/>
        <v>0.12471627765248444</v>
      </c>
      <c r="I380">
        <f t="shared" si="36"/>
        <v>-0.41924302227503724</v>
      </c>
      <c r="N380">
        <f t="shared" si="30"/>
        <v>0.12436516336131617</v>
      </c>
    </row>
    <row r="381" spans="2:14" x14ac:dyDescent="0.3">
      <c r="B381">
        <v>2328</v>
      </c>
      <c r="C381">
        <v>378</v>
      </c>
      <c r="D381">
        <f t="shared" si="31"/>
        <v>4.7951520627187894E-4</v>
      </c>
      <c r="E381">
        <f t="shared" si="32"/>
        <v>-0.66404911888671692</v>
      </c>
      <c r="F381">
        <f t="shared" si="33"/>
        <v>-0.13088300435220043</v>
      </c>
      <c r="G381">
        <f t="shared" si="34"/>
        <v>0.72503131562022616</v>
      </c>
      <c r="H381">
        <f t="shared" si="35"/>
        <v>0.12470599552176906</v>
      </c>
      <c r="I381">
        <f t="shared" si="36"/>
        <v>-0.41926021604275887</v>
      </c>
      <c r="N381">
        <f t="shared" si="30"/>
        <v>0.12436335623073701</v>
      </c>
    </row>
    <row r="382" spans="2:14" x14ac:dyDescent="0.3">
      <c r="B382">
        <v>2329</v>
      </c>
      <c r="C382">
        <v>379</v>
      </c>
      <c r="D382">
        <f t="shared" si="31"/>
        <v>4.6794093675140384E-4</v>
      </c>
      <c r="E382">
        <f t="shared" si="32"/>
        <v>-0.66406893285533597</v>
      </c>
      <c r="F382">
        <f t="shared" si="33"/>
        <v>-0.13089620742682945</v>
      </c>
      <c r="G382">
        <f t="shared" si="34"/>
        <v>0.72502872529588192</v>
      </c>
      <c r="H382">
        <f t="shared" si="35"/>
        <v>0.12469596157536689</v>
      </c>
      <c r="I382">
        <f t="shared" si="36"/>
        <v>-0.41927699479694375</v>
      </c>
      <c r="N382">
        <f t="shared" si="30"/>
        <v>0.12436159271966377</v>
      </c>
    </row>
    <row r="383" spans="2:14" x14ac:dyDescent="0.3">
      <c r="B383">
        <v>2330</v>
      </c>
      <c r="C383">
        <v>380</v>
      </c>
      <c r="D383">
        <f t="shared" si="31"/>
        <v>4.5664604046702308E-4</v>
      </c>
      <c r="E383">
        <f t="shared" si="32"/>
        <v>-0.66408826856547631</v>
      </c>
      <c r="F383">
        <f t="shared" si="33"/>
        <v>-0.13090909181303681</v>
      </c>
      <c r="G383">
        <f t="shared" si="34"/>
        <v>0.72502619749533603</v>
      </c>
      <c r="H383">
        <f t="shared" si="35"/>
        <v>0.12468616982274397</v>
      </c>
      <c r="I383">
        <f t="shared" si="36"/>
        <v>-0.41929336855495619</v>
      </c>
      <c r="N383">
        <f t="shared" si="30"/>
        <v>0.12435987177523325</v>
      </c>
    </row>
    <row r="384" spans="2:14" x14ac:dyDescent="0.3">
      <c r="B384">
        <v>2331</v>
      </c>
      <c r="C384">
        <v>381</v>
      </c>
      <c r="D384">
        <f t="shared" si="31"/>
        <v>4.4562377406401273E-4</v>
      </c>
      <c r="E384">
        <f t="shared" si="32"/>
        <v>-0.6641071375610732</v>
      </c>
      <c r="F384">
        <f t="shared" si="33"/>
        <v>-0.13092166520314513</v>
      </c>
      <c r="G384">
        <f t="shared" si="34"/>
        <v>0.72502373070942416</v>
      </c>
      <c r="H384">
        <f t="shared" si="35"/>
        <v>0.12467661441796248</v>
      </c>
      <c r="I384">
        <f t="shared" si="36"/>
        <v>-0.41930934709236706</v>
      </c>
      <c r="N384">
        <f t="shared" si="30"/>
        <v>0.12435819236999567</v>
      </c>
    </row>
    <row r="385" spans="2:14" x14ac:dyDescent="0.3">
      <c r="B385">
        <v>2332</v>
      </c>
      <c r="C385">
        <v>382</v>
      </c>
      <c r="D385">
        <f t="shared" si="31"/>
        <v>4.3486755695496909E-4</v>
      </c>
      <c r="E385">
        <f t="shared" si="32"/>
        <v>-0.664125551107421</v>
      </c>
      <c r="F385">
        <f t="shared" si="33"/>
        <v>-0.13093393510380413</v>
      </c>
      <c r="G385">
        <f t="shared" si="34"/>
        <v>0.72502132346540926</v>
      </c>
      <c r="H385">
        <f t="shared" si="35"/>
        <v>0.12466728965619057</v>
      </c>
      <c r="I385">
        <f t="shared" si="36"/>
        <v>-0.41932493994878989</v>
      </c>
      <c r="N385">
        <f t="shared" si="30"/>
        <v>0.12435655350130123</v>
      </c>
    </row>
    <row r="386" spans="2:14" x14ac:dyDescent="0.3">
      <c r="B386">
        <v>2333</v>
      </c>
      <c r="C386">
        <v>383</v>
      </c>
      <c r="D386">
        <f t="shared" si="31"/>
        <v>4.2437096739102198E-4</v>
      </c>
      <c r="E386">
        <f t="shared" si="32"/>
        <v>-0.66414352019789868</v>
      </c>
      <c r="F386">
        <f t="shared" si="33"/>
        <v>-0.13094590884047216</v>
      </c>
      <c r="G386">
        <f t="shared" si="34"/>
        <v>0.72501897432610241</v>
      </c>
      <c r="H386">
        <f t="shared" si="35"/>
        <v>0.12465818997029646</v>
      </c>
      <c r="I386">
        <f t="shared" si="36"/>
        <v>-0.41934015643357636</v>
      </c>
      <c r="N386">
        <f t="shared" si="30"/>
        <v>0.12435495419070158</v>
      </c>
    </row>
    <row r="387" spans="2:14" x14ac:dyDescent="0.3">
      <c r="B387">
        <v>2334</v>
      </c>
      <c r="C387">
        <v>384</v>
      </c>
      <c r="D387">
        <f t="shared" si="31"/>
        <v>4.1412773862787927E-4</v>
      </c>
      <c r="E387">
        <f t="shared" si="32"/>
        <v>-0.66416105556053306</v>
      </c>
      <c r="F387">
        <f t="shared" si="33"/>
        <v>-0.13095759356178979</v>
      </c>
      <c r="G387">
        <f t="shared" si="34"/>
        <v>0.72501668188900459</v>
      </c>
      <c r="H387">
        <f t="shared" si="35"/>
        <v>0.12464930992752463</v>
      </c>
      <c r="I387">
        <f t="shared" si="36"/>
        <v>-0.41935500563137429</v>
      </c>
      <c r="N387">
        <f t="shared" si="30"/>
        <v>0.12435339348336558</v>
      </c>
    </row>
    <row r="388" spans="2:14" x14ac:dyDescent="0.3">
      <c r="B388">
        <v>2335</v>
      </c>
      <c r="C388">
        <v>385</v>
      </c>
      <c r="D388">
        <f t="shared" si="31"/>
        <v>4.0413175518441317E-4</v>
      </c>
      <c r="E388">
        <f t="shared" si="32"/>
        <v>-0.66417816766440407</v>
      </c>
      <c r="F388">
        <f t="shared" si="33"/>
        <v>-0.1309689962438477</v>
      </c>
      <c r="G388">
        <f t="shared" si="34"/>
        <v>0.72501444478546961</v>
      </c>
      <c r="H388">
        <f t="shared" si="35"/>
        <v>0.1246406442262524</v>
      </c>
      <c r="I388">
        <f t="shared" si="36"/>
        <v>-0.41936949640755133</v>
      </c>
      <c r="N388">
        <f t="shared" si="30"/>
        <v>0.12435187044750926</v>
      </c>
    </row>
    <row r="389" spans="2:14" x14ac:dyDescent="0.3">
      <c r="B389">
        <v>2336</v>
      </c>
      <c r="C389">
        <v>386</v>
      </c>
      <c r="D389">
        <f t="shared" si="31"/>
        <v>3.943770491915547E-4</v>
      </c>
      <c r="E389">
        <f t="shared" si="32"/>
        <v>-0.66419486672589456</v>
      </c>
      <c r="F389">
        <f t="shared" si="33"/>
        <v>-0.13098012369435161</v>
      </c>
      <c r="G389">
        <f t="shared" si="34"/>
        <v>0.72501226167988708</v>
      </c>
      <c r="H389">
        <f t="shared" si="35"/>
        <v>0.12463218769282469</v>
      </c>
      <c r="I389">
        <f t="shared" si="36"/>
        <v>-0.41938363741348783</v>
      </c>
      <c r="N389">
        <f t="shared" ref="N389:N452" si="37">(N388-$H$1)*(1-$A$1)+$H$1</f>
        <v>0.12435038417383952</v>
      </c>
    </row>
    <row r="390" spans="2:14" x14ac:dyDescent="0.3">
      <c r="B390">
        <v>2337</v>
      </c>
      <c r="C390">
        <v>387</v>
      </c>
      <c r="D390">
        <f t="shared" si="31"/>
        <v>3.8485779682931651E-4</v>
      </c>
      <c r="E390">
        <f t="shared" si="32"/>
        <v>-0.6642111627147903</v>
      </c>
      <c r="F390">
        <f t="shared" si="33"/>
        <v>-0.13099098255668662</v>
      </c>
      <c r="G390">
        <f t="shared" si="34"/>
        <v>0.72501013126888447</v>
      </c>
      <c r="H390">
        <f t="shared" si="35"/>
        <v>0.1246239352784652</v>
      </c>
      <c r="I390">
        <f t="shared" si="36"/>
        <v>-0.41939743709174199</v>
      </c>
      <c r="N390">
        <f t="shared" si="37"/>
        <v>0.12434893377501131</v>
      </c>
    </row>
    <row r="391" spans="2:14" x14ac:dyDescent="0.3">
      <c r="B391">
        <v>2338</v>
      </c>
      <c r="C391">
        <v>388</v>
      </c>
      <c r="D391">
        <f t="shared" si="31"/>
        <v>3.7556831484981669E-4</v>
      </c>
      <c r="E391">
        <f t="shared" si="32"/>
        <v>-0.66422706536023179</v>
      </c>
      <c r="F391">
        <f t="shared" si="33"/>
        <v>-0.13100157931388354</v>
      </c>
      <c r="G391">
        <f t="shared" si="34"/>
        <v>0.72500805228054965</v>
      </c>
      <c r="H391">
        <f t="shared" si="35"/>
        <v>0.12461588205626216</v>
      </c>
      <c r="I391">
        <f t="shared" si="36"/>
        <v>-0.4194109036810903</v>
      </c>
      <c r="N391">
        <f t="shared" si="37"/>
        <v>0.1243475183850978</v>
      </c>
    </row>
    <row r="392" spans="2:14" x14ac:dyDescent="0.3">
      <c r="B392">
        <v>2339</v>
      </c>
      <c r="C392">
        <v>389</v>
      </c>
      <c r="D392">
        <f t="shared" si="31"/>
        <v>3.6650305718422812E-4</v>
      </c>
      <c r="E392">
        <f t="shared" si="32"/>
        <v>-0.66424258415652315</v>
      </c>
      <c r="F392">
        <f t="shared" si="33"/>
        <v>-0.13101192029248943</v>
      </c>
      <c r="G392">
        <f t="shared" si="34"/>
        <v>0.72500602347367105</v>
      </c>
      <c r="H392">
        <f t="shared" si="35"/>
        <v>0.12460802321822685</v>
      </c>
      <c r="I392">
        <f t="shared" si="36"/>
        <v>-0.41942404522144622</v>
      </c>
      <c r="N392">
        <f t="shared" si="37"/>
        <v>0.12434613715907342</v>
      </c>
    </row>
    <row r="393" spans="2:14" x14ac:dyDescent="0.3">
      <c r="B393">
        <v>2340</v>
      </c>
      <c r="C393">
        <v>390</v>
      </c>
      <c r="D393">
        <f t="shared" ref="D393:D456" si="38">(D392-D$1)*(1-$A$1)+D$1</f>
        <v>3.5765661163162727E-4</v>
      </c>
      <c r="E393">
        <f t="shared" ref="E393:E456" si="39">(E392-E$1)*(1-$A$1)+E$1</f>
        <v>-0.66425772836880015</v>
      </c>
      <c r="F393">
        <f t="shared" ref="F393:F456" si="40">(F392-F$1)*(1-$A$1)+F$1</f>
        <v>-0.13102201166634467</v>
      </c>
      <c r="G393">
        <f t="shared" ref="G393:G456" si="41">(G392-G$1)*(1-$A$1)+G$1</f>
        <v>0.72500404363699678</v>
      </c>
      <c r="H393">
        <f t="shared" ref="H393:H456" si="42">(H392-H$1)*(1-$A$1)+H$1</f>
        <v>0.12460035407242309</v>
      </c>
      <c r="I393">
        <f t="shared" ref="I393:I456" si="43">(I392-I$1)*(1-$A$1)+I$1</f>
        <v>-0.41943686955866027</v>
      </c>
      <c r="N393">
        <f t="shared" si="37"/>
        <v>0.12434478927230931</v>
      </c>
    </row>
    <row r="394" spans="2:14" x14ac:dyDescent="0.3">
      <c r="B394">
        <v>2341</v>
      </c>
      <c r="C394">
        <v>391</v>
      </c>
      <c r="D394">
        <f t="shared" si="38"/>
        <v>3.4902369662776557E-4</v>
      </c>
      <c r="E394">
        <f t="shared" si="39"/>
        <v>-0.66427250703856189</v>
      </c>
      <c r="F394">
        <f t="shared" si="40"/>
        <v>-0.13103185946026896</v>
      </c>
      <c r="G394">
        <f t="shared" si="41"/>
        <v>0.72500211158851136</v>
      </c>
      <c r="H394">
        <f t="shared" si="42"/>
        <v>0.12459287004016602</v>
      </c>
      <c r="I394">
        <f t="shared" si="43"/>
        <v>-0.41944938434920431</v>
      </c>
      <c r="N394">
        <f t="shared" si="37"/>
        <v>0.1243434739200811</v>
      </c>
    </row>
    <row r="395" spans="2:14" x14ac:dyDescent="0.3">
      <c r="B395">
        <v>2342</v>
      </c>
      <c r="C395">
        <v>392</v>
      </c>
      <c r="D395">
        <f t="shared" si="38"/>
        <v>3.4059915809183468E-4</v>
      </c>
      <c r="E395">
        <f t="shared" si="39"/>
        <v>-0.66428692898906905</v>
      </c>
      <c r="F395">
        <f t="shared" si="40"/>
        <v>-0.13104146955365828</v>
      </c>
      <c r="G395">
        <f t="shared" si="41"/>
        <v>0.72500022617473037</v>
      </c>
      <c r="H395">
        <f t="shared" si="42"/>
        <v>0.12458556665328852</v>
      </c>
      <c r="I395">
        <f t="shared" si="43"/>
        <v>-0.41946159706474245</v>
      </c>
      <c r="N395">
        <f t="shared" si="37"/>
        <v>0.12434219031708839</v>
      </c>
    </row>
    <row r="396" spans="2:14" x14ac:dyDescent="0.3">
      <c r="B396">
        <v>2343</v>
      </c>
      <c r="C396">
        <v>393</v>
      </c>
      <c r="D396">
        <f t="shared" si="38"/>
        <v>3.3237796634934253E-4</v>
      </c>
      <c r="E396">
        <f t="shared" si="39"/>
        <v>-0.66430100283061111</v>
      </c>
      <c r="F396">
        <f t="shared" si="40"/>
        <v>-0.13105084768399503</v>
      </c>
      <c r="G396">
        <f t="shared" si="41"/>
        <v>0.72499838627001134</v>
      </c>
      <c r="H396">
        <f t="shared" si="42"/>
        <v>0.12457843955147356</v>
      </c>
      <c r="I396">
        <f t="shared" si="43"/>
        <v>-0.41947351499659208</v>
      </c>
      <c r="N396">
        <f t="shared" si="37"/>
        <v>0.12434093769698588</v>
      </c>
    </row>
    <row r="397" spans="2:14" x14ac:dyDescent="0.3">
      <c r="B397">
        <v>2344</v>
      </c>
      <c r="C397">
        <v>394</v>
      </c>
      <c r="D397">
        <f t="shared" si="38"/>
        <v>3.2435521312926328E-4</v>
      </c>
      <c r="E397">
        <f t="shared" si="39"/>
        <v>-0.66431473696564736</v>
      </c>
      <c r="F397">
        <f t="shared" si="40"/>
        <v>-0.13105999945027347</v>
      </c>
      <c r="G397">
        <f t="shared" si="41"/>
        <v>0.72499659077588208</v>
      </c>
      <c r="H397">
        <f t="shared" si="42"/>
        <v>0.12457148447965104</v>
      </c>
      <c r="I397">
        <f t="shared" si="43"/>
        <v>-0.41948514526007674</v>
      </c>
      <c r="N397">
        <f t="shared" si="37"/>
        <v>0.12433971531192595</v>
      </c>
    </row>
    <row r="398" spans="2:14" x14ac:dyDescent="0.3">
      <c r="B398">
        <v>2345</v>
      </c>
      <c r="C398">
        <v>395</v>
      </c>
      <c r="D398">
        <f t="shared" si="38"/>
        <v>3.1652610863366849E-4</v>
      </c>
      <c r="E398">
        <f t="shared" si="39"/>
        <v>-0.66432813959382331</v>
      </c>
      <c r="F398">
        <f t="shared" si="40"/>
        <v>-0.13106893031634245</v>
      </c>
      <c r="G398">
        <f t="shared" si="41"/>
        <v>0.72499483862038472</v>
      </c>
      <c r="H398">
        <f t="shared" si="42"/>
        <v>0.12456469728545733</v>
      </c>
      <c r="I398">
        <f t="shared" si="43"/>
        <v>-0.41949649479877438</v>
      </c>
      <c r="N398">
        <f t="shared" si="37"/>
        <v>0.12433852243211205</v>
      </c>
    </row>
    <row r="399" spans="2:14" x14ac:dyDescent="0.3">
      <c r="B399">
        <v>2346</v>
      </c>
      <c r="C399">
        <v>396</v>
      </c>
      <c r="D399">
        <f t="shared" si="38"/>
        <v>3.0888597867808986E-4</v>
      </c>
      <c r="E399">
        <f t="shared" si="39"/>
        <v>-0.6643412187168658</v>
      </c>
      <c r="F399">
        <f t="shared" si="40"/>
        <v>-0.13107764561416754</v>
      </c>
      <c r="G399">
        <f t="shared" si="41"/>
        <v>0.72499312875743549</v>
      </c>
      <c r="H399">
        <f t="shared" si="42"/>
        <v>0.12455807391675623</v>
      </c>
      <c r="I399">
        <f t="shared" si="43"/>
        <v>-0.41950757038866265</v>
      </c>
      <c r="N399">
        <f t="shared" si="37"/>
        <v>0.12433735834536309</v>
      </c>
    </row>
    <row r="400" spans="2:14" x14ac:dyDescent="0.3">
      <c r="B400">
        <v>2347</v>
      </c>
      <c r="C400">
        <v>397</v>
      </c>
      <c r="D400">
        <f t="shared" si="38"/>
        <v>3.0143026190090617E-4</v>
      </c>
      <c r="E400">
        <f t="shared" si="39"/>
        <v>-0.66435398214336061</v>
      </c>
      <c r="F400">
        <f t="shared" si="40"/>
        <v>-0.13108615054701431</v>
      </c>
      <c r="G400">
        <f t="shared" si="41"/>
        <v>0.72499146016620064</v>
      </c>
      <c r="H400">
        <f t="shared" si="42"/>
        <v>0.12455161041921976</v>
      </c>
      <c r="I400">
        <f t="shared" si="43"/>
        <v>-0.41951837864216451</v>
      </c>
      <c r="N400">
        <f t="shared" si="37"/>
        <v>0.12433622235668819</v>
      </c>
    </row>
    <row r="401" spans="2:14" x14ac:dyDescent="0.3">
      <c r="B401">
        <v>2348</v>
      </c>
      <c r="C401">
        <v>398</v>
      </c>
      <c r="D401">
        <f t="shared" si="38"/>
        <v>2.9415450704008876E-4</v>
      </c>
      <c r="E401">
        <f t="shared" si="39"/>
        <v>-0.66436643749341417</v>
      </c>
      <c r="F401">
        <f t="shared" si="40"/>
        <v>-0.13109445019255478</v>
      </c>
      <c r="G401">
        <f t="shared" si="41"/>
        <v>0.7249898318504866</v>
      </c>
      <c r="H401">
        <f t="shared" si="42"/>
        <v>0.12454530293396728</v>
      </c>
      <c r="I401">
        <f t="shared" si="43"/>
        <v>-0.41952892601209596</v>
      </c>
      <c r="N401">
        <f t="shared" si="37"/>
        <v>0.12433511378787176</v>
      </c>
    </row>
    <row r="402" spans="2:14" x14ac:dyDescent="0.3">
      <c r="B402">
        <v>2349</v>
      </c>
      <c r="C402">
        <v>399</v>
      </c>
      <c r="D402">
        <f t="shared" si="38"/>
        <v>2.8705437027567906E-4</v>
      </c>
      <c r="E402">
        <f t="shared" si="39"/>
        <v>-0.66437859220320317</v>
      </c>
      <c r="F402">
        <f t="shared" si="40"/>
        <v>-0.131102549505899</v>
      </c>
      <c r="G402">
        <f t="shared" si="41"/>
        <v>0.72498824283814534</v>
      </c>
      <c r="H402">
        <f t="shared" si="42"/>
        <v>0.12453914769526161</v>
      </c>
      <c r="I402">
        <f t="shared" si="43"/>
        <v>-0.41953921879551853</v>
      </c>
      <c r="N402">
        <f t="shared" si="37"/>
        <v>0.12433403197706863</v>
      </c>
    </row>
    <row r="403" spans="2:14" x14ac:dyDescent="0.3">
      <c r="B403">
        <v>2350</v>
      </c>
      <c r="C403">
        <v>400</v>
      </c>
      <c r="D403">
        <f t="shared" si="38"/>
        <v>2.8012561263641208E-4</v>
      </c>
      <c r="E403">
        <f t="shared" si="39"/>
        <v>-0.66439045352941384</v>
      </c>
      <c r="F403">
        <f t="shared" si="40"/>
        <v>-0.13111045332255333</v>
      </c>
      <c r="G403">
        <f t="shared" si="41"/>
        <v>0.72498669218049416</v>
      </c>
      <c r="H403">
        <f t="shared" si="42"/>
        <v>0.12453314102826089</v>
      </c>
      <c r="I403">
        <f t="shared" si="43"/>
        <v>-0.41954926313749885</v>
      </c>
      <c r="N403">
        <f t="shared" si="37"/>
        <v>0.12433297627840886</v>
      </c>
    </row>
    <row r="404" spans="2:14" x14ac:dyDescent="0.3">
      <c r="B404">
        <v>2351</v>
      </c>
      <c r="C404">
        <v>401</v>
      </c>
      <c r="D404">
        <f t="shared" si="38"/>
        <v>2.7336409746893744E-4</v>
      </c>
      <c r="E404">
        <f t="shared" si="39"/>
        <v>-0.66440202855357477</v>
      </c>
      <c r="F404">
        <f t="shared" si="40"/>
        <v>-0.13111816636130741</v>
      </c>
      <c r="G404">
        <f t="shared" si="41"/>
        <v>0.72498517895174897</v>
      </c>
      <c r="H404">
        <f t="shared" si="42"/>
        <v>0.1245272793468245</v>
      </c>
      <c r="I404">
        <f t="shared" si="43"/>
        <v>-0.41955906503477725</v>
      </c>
      <c r="N404">
        <f t="shared" si="37"/>
        <v>0.12433194606161214</v>
      </c>
    </row>
    <row r="405" spans="2:14" x14ac:dyDescent="0.3">
      <c r="B405">
        <v>2352</v>
      </c>
      <c r="C405">
        <v>402</v>
      </c>
      <c r="D405">
        <f t="shared" si="38"/>
        <v>2.6676578796812681E-4</v>
      </c>
      <c r="E405">
        <f t="shared" si="39"/>
        <v>-0.66441332418628463</v>
      </c>
      <c r="F405">
        <f t="shared" si="40"/>
        <v>-0.13112569322705134</v>
      </c>
      <c r="G405">
        <f t="shared" si="41"/>
        <v>0.72498370224847186</v>
      </c>
      <c r="H405">
        <f t="shared" si="42"/>
        <v>0.12452155915137209</v>
      </c>
      <c r="I405">
        <f t="shared" si="43"/>
        <v>-0.41956863033934821</v>
      </c>
      <c r="N405">
        <f t="shared" si="37"/>
        <v>0.12433094071161155</v>
      </c>
    </row>
    <row r="406" spans="2:14" x14ac:dyDescent="0.3">
      <c r="B406">
        <v>2353</v>
      </c>
      <c r="C406">
        <v>403</v>
      </c>
      <c r="D406">
        <f t="shared" si="38"/>
        <v>2.6032674476699343E-4</v>
      </c>
      <c r="E406">
        <f t="shared" si="39"/>
        <v>-0.66442434717133758</v>
      </c>
      <c r="F406">
        <f t="shared" si="40"/>
        <v>-0.13113303841352497</v>
      </c>
      <c r="G406">
        <f t="shared" si="41"/>
        <v>0.72498226118903153</v>
      </c>
      <c r="H406">
        <f t="shared" si="42"/>
        <v>0.12451597702679419</v>
      </c>
      <c r="I406">
        <f t="shared" si="43"/>
        <v>-0.41957796476195403</v>
      </c>
      <c r="N406">
        <f t="shared" si="37"/>
        <v>0.12432995962818627</v>
      </c>
    </row>
    <row r="407" spans="2:14" x14ac:dyDescent="0.3">
      <c r="B407">
        <v>2354</v>
      </c>
      <c r="C407">
        <v>404</v>
      </c>
      <c r="D407">
        <f t="shared" si="38"/>
        <v>2.5404312358478484E-4</v>
      </c>
      <c r="E407">
        <f t="shared" si="39"/>
        <v>-0.66443510408975026</v>
      </c>
      <c r="F407">
        <f t="shared" si="40"/>
        <v>-0.13114020630600082</v>
      </c>
      <c r="G407">
        <f t="shared" si="41"/>
        <v>0.72498085491307696</v>
      </c>
      <c r="H407">
        <f t="shared" si="42"/>
        <v>0.12451052964041337</v>
      </c>
      <c r="I407">
        <f t="shared" si="43"/>
        <v>-0.41958707387549427</v>
      </c>
      <c r="N407">
        <f t="shared" si="37"/>
        <v>0.12432900222560331</v>
      </c>
    </row>
    <row r="408" spans="2:14" x14ac:dyDescent="0.3">
      <c r="B408">
        <v>2355</v>
      </c>
      <c r="C408">
        <v>405</v>
      </c>
      <c r="D408">
        <f t="shared" si="38"/>
        <v>2.4791117293184454E-4</v>
      </c>
      <c r="E408">
        <f t="shared" si="39"/>
        <v>-0.66444560136369013</v>
      </c>
      <c r="F408">
        <f t="shared" si="40"/>
        <v>-0.13114720118390211</v>
      </c>
      <c r="G408">
        <f t="shared" si="41"/>
        <v>0.72497948258102385</v>
      </c>
      <c r="H408">
        <f t="shared" si="42"/>
        <v>0.12450521373999447</v>
      </c>
      <c r="I408">
        <f t="shared" si="43"/>
        <v>-0.41959596311835295</v>
      </c>
      <c r="N408">
        <f t="shared" si="37"/>
        <v>0.12432806793226774</v>
      </c>
    </row>
    <row r="409" spans="2:14" x14ac:dyDescent="0.3">
      <c r="B409">
        <v>2356</v>
      </c>
      <c r="C409">
        <v>406</v>
      </c>
      <c r="D409">
        <f t="shared" si="38"/>
        <v>2.4192723186987252E-4</v>
      </c>
      <c r="E409">
        <f t="shared" si="39"/>
        <v>-0.6644558452603101</v>
      </c>
      <c r="F409">
        <f t="shared" si="40"/>
        <v>-0.13115402722335773</v>
      </c>
      <c r="G409">
        <f t="shared" si="41"/>
        <v>0.72497814337355337</v>
      </c>
      <c r="H409">
        <f t="shared" si="42"/>
        <v>0.12450002615180297</v>
      </c>
      <c r="I409">
        <f t="shared" si="43"/>
        <v>-0.41960463779764551</v>
      </c>
      <c r="N409">
        <f t="shared" si="37"/>
        <v>0.1243271561903815</v>
      </c>
    </row>
    <row r="410" spans="2:14" x14ac:dyDescent="0.3">
      <c r="B410">
        <v>2357</v>
      </c>
      <c r="C410">
        <v>407</v>
      </c>
      <c r="D410">
        <f t="shared" si="38"/>
        <v>2.3608772782624741E-4</v>
      </c>
      <c r="E410">
        <f t="shared" si="39"/>
        <v>-0.66446584189549007</v>
      </c>
      <c r="F410">
        <f t="shared" si="40"/>
        <v>-0.13116068849969556</v>
      </c>
      <c r="G410">
        <f t="shared" si="41"/>
        <v>0.72497683649112288</v>
      </c>
      <c r="H410">
        <f t="shared" si="42"/>
        <v>0.12449496377871019</v>
      </c>
      <c r="I410">
        <f t="shared" si="43"/>
        <v>-0.41961310309238709</v>
      </c>
      <c r="N410">
        <f t="shared" si="37"/>
        <v>0.12432626645561033</v>
      </c>
    </row>
    <row r="411" spans="2:14" x14ac:dyDescent="0.3">
      <c r="B411">
        <v>2358</v>
      </c>
      <c r="C411">
        <v>408</v>
      </c>
      <c r="D411">
        <f t="shared" si="38"/>
        <v>2.3038917446110505E-4</v>
      </c>
      <c r="E411">
        <f t="shared" si="39"/>
        <v>-0.66447559723748817</v>
      </c>
      <c r="F411">
        <f t="shared" si="40"/>
        <v>-0.13116718898987548</v>
      </c>
      <c r="G411">
        <f t="shared" si="41"/>
        <v>0.7249755611534886</v>
      </c>
      <c r="H411">
        <f t="shared" si="42"/>
        <v>0.1244900235983442</v>
      </c>
      <c r="I411">
        <f t="shared" si="43"/>
        <v>-0.41962136405658479</v>
      </c>
      <c r="N411">
        <f t="shared" si="37"/>
        <v>0.12432539819675882</v>
      </c>
    </row>
    <row r="412" spans="2:14" x14ac:dyDescent="0.3">
      <c r="B412">
        <v>2359</v>
      </c>
      <c r="C412">
        <v>409</v>
      </c>
      <c r="D412">
        <f t="shared" si="38"/>
        <v>2.248281695859006E-4</v>
      </c>
      <c r="E412">
        <f t="shared" si="39"/>
        <v>-0.66448511711050418</v>
      </c>
      <c r="F412">
        <f t="shared" si="40"/>
        <v>-0.13117353257486369</v>
      </c>
      <c r="G412">
        <f t="shared" si="41"/>
        <v>0.72497431659923994</v>
      </c>
      <c r="H412">
        <f t="shared" si="42"/>
        <v>0.12448520266128538</v>
      </c>
      <c r="I412">
        <f t="shared" si="43"/>
        <v>-0.4196294256222548</v>
      </c>
      <c r="N412">
        <f t="shared" si="37"/>
        <v>0.12432455089545325</v>
      </c>
    </row>
    <row r="413" spans="2:14" x14ac:dyDescent="0.3">
      <c r="B413">
        <v>2360</v>
      </c>
      <c r="C413">
        <v>410</v>
      </c>
      <c r="D413">
        <f t="shared" si="38"/>
        <v>2.1940139313221112E-4</v>
      </c>
      <c r="E413">
        <f t="shared" si="39"/>
        <v>-0.66449440719815644</v>
      </c>
      <c r="F413">
        <f t="shared" si="40"/>
        <v>-0.13117972304194989</v>
      </c>
      <c r="G413">
        <f t="shared" si="41"/>
        <v>0.72497310208534482</v>
      </c>
      <c r="H413">
        <f t="shared" si="42"/>
        <v>0.12448049808930556</v>
      </c>
      <c r="I413">
        <f t="shared" si="43"/>
        <v>-0.41963729260236715</v>
      </c>
      <c r="N413">
        <f t="shared" si="37"/>
        <v>0.1243237240458321</v>
      </c>
    </row>
    <row r="414" spans="2:14" x14ac:dyDescent="0.3">
      <c r="B414">
        <v>2361</v>
      </c>
      <c r="C414">
        <v>411</v>
      </c>
      <c r="D414">
        <f t="shared" si="38"/>
        <v>2.1410560516956596E-4</v>
      </c>
      <c r="E414">
        <f t="shared" si="39"/>
        <v>-0.6645034730468754</v>
      </c>
      <c r="F414">
        <f t="shared" si="40"/>
        <v>-0.13118576408700822</v>
      </c>
      <c r="G414">
        <f t="shared" si="41"/>
        <v>0.72497191688670592</v>
      </c>
      <c r="H414">
        <f t="shared" si="42"/>
        <v>0.12447590707364962</v>
      </c>
      <c r="I414">
        <f t="shared" si="43"/>
        <v>-0.41964496969371906</v>
      </c>
      <c r="N414">
        <f t="shared" si="37"/>
        <v>0.12432291715424407</v>
      </c>
    </row>
    <row r="415" spans="2:14" x14ac:dyDescent="0.3">
      <c r="B415">
        <v>2362</v>
      </c>
      <c r="C415">
        <v>412</v>
      </c>
      <c r="D415">
        <f t="shared" si="38"/>
        <v>2.0893764397112189E-4</v>
      </c>
      <c r="E415">
        <f t="shared" si="39"/>
        <v>-0.66451232006921479</v>
      </c>
      <c r="F415">
        <f t="shared" si="40"/>
        <v>-0.1311916593167039</v>
      </c>
      <c r="G415">
        <f t="shared" si="41"/>
        <v>0.72497076029572805</v>
      </c>
      <c r="H415">
        <f t="shared" si="42"/>
        <v>0.12447142687335863</v>
      </c>
      <c r="I415">
        <f t="shared" si="43"/>
        <v>-0.41965246147973911</v>
      </c>
      <c r="N415">
        <f t="shared" si="37"/>
        <v>0.12432212973895333</v>
      </c>
    </row>
    <row r="416" spans="2:14" x14ac:dyDescent="0.3">
      <c r="B416">
        <v>2363</v>
      </c>
      <c r="C416">
        <v>413</v>
      </c>
      <c r="D416">
        <f t="shared" si="38"/>
        <v>2.0389442412602758E-4</v>
      </c>
      <c r="E416">
        <f t="shared" si="39"/>
        <v>-0.66452095354708329</v>
      </c>
      <c r="F416">
        <f t="shared" si="40"/>
        <v>-0.13119741225064652</v>
      </c>
      <c r="G416">
        <f t="shared" si="41"/>
        <v>0.72496963162189554</v>
      </c>
      <c r="H416">
        <f t="shared" si="42"/>
        <v>0.12446705481363335</v>
      </c>
      <c r="I416">
        <f t="shared" si="43"/>
        <v>-0.41965977243322361</v>
      </c>
      <c r="N416">
        <f t="shared" si="37"/>
        <v>0.12432136132985193</v>
      </c>
    </row>
    <row r="417" spans="2:14" x14ac:dyDescent="0.3">
      <c r="B417">
        <v>2364</v>
      </c>
      <c r="C417">
        <v>414</v>
      </c>
      <c r="D417">
        <f t="shared" si="38"/>
        <v>1.9897293469735104E-4</v>
      </c>
      <c r="E417">
        <f t="shared" si="39"/>
        <v>-0.6645293786348978</v>
      </c>
      <c r="F417">
        <f t="shared" si="40"/>
        <v>-0.13120302632349126</v>
      </c>
      <c r="G417">
        <f t="shared" si="41"/>
        <v>0.72496853019135998</v>
      </c>
      <c r="H417">
        <f t="shared" si="42"/>
        <v>0.12446278828423736</v>
      </c>
      <c r="I417">
        <f t="shared" si="43"/>
        <v>-0.41966690691900704</v>
      </c>
      <c r="N417">
        <f t="shared" si="37"/>
        <v>0.1243206114681791</v>
      </c>
    </row>
    <row r="418" spans="2:14" x14ac:dyDescent="0.3">
      <c r="B418">
        <v>2365</v>
      </c>
      <c r="C418">
        <v>415</v>
      </c>
      <c r="D418">
        <f t="shared" si="38"/>
        <v>1.9417023742446983E-4</v>
      </c>
      <c r="E418">
        <f t="shared" si="39"/>
        <v>-0.66453760036266063</v>
      </c>
      <c r="F418">
        <f t="shared" si="40"/>
        <v>-0.13120850488698957</v>
      </c>
      <c r="G418">
        <f t="shared" si="41"/>
        <v>0.72496745534653784</v>
      </c>
      <c r="H418">
        <f t="shared" si="42"/>
        <v>0.12445862473793867</v>
      </c>
      <c r="I418">
        <f t="shared" si="43"/>
        <v>-0.41967386919656791</v>
      </c>
      <c r="N418">
        <f t="shared" si="37"/>
        <v>0.12431987970624742</v>
      </c>
    </row>
    <row r="419" spans="2:14" x14ac:dyDescent="0.3">
      <c r="B419">
        <v>2366</v>
      </c>
      <c r="C419">
        <v>416</v>
      </c>
      <c r="D419">
        <f t="shared" si="38"/>
        <v>1.8948346496885094E-4</v>
      </c>
      <c r="E419">
        <f t="shared" si="39"/>
        <v>-0.66454562363896297</v>
      </c>
      <c r="F419">
        <f t="shared" si="40"/>
        <v>-0.13121385121199014</v>
      </c>
      <c r="G419">
        <f t="shared" si="41"/>
        <v>0.72496640644571808</v>
      </c>
      <c r="H419">
        <f t="shared" si="42"/>
        <v>0.12445456168898897</v>
      </c>
      <c r="I419">
        <f t="shared" si="43"/>
        <v>-0.41968066342257188</v>
      </c>
      <c r="N419">
        <f t="shared" si="37"/>
        <v>0.12431916560717546</v>
      </c>
    </row>
    <row r="420" spans="2:14" x14ac:dyDescent="0.3">
      <c r="B420">
        <v>2367</v>
      </c>
      <c r="C420">
        <v>417</v>
      </c>
      <c r="D420">
        <f t="shared" si="38"/>
        <v>1.8490981920217322E-4</v>
      </c>
      <c r="E420">
        <f t="shared" si="39"/>
        <v>-0.66455345325391491</v>
      </c>
      <c r="F420">
        <f t="shared" si="40"/>
        <v>-0.1312190684903918</v>
      </c>
      <c r="G420">
        <f t="shared" si="41"/>
        <v>0.72496538286267898</v>
      </c>
      <c r="H420">
        <f t="shared" si="42"/>
        <v>0.12445059671163949</v>
      </c>
      <c r="I420">
        <f t="shared" si="43"/>
        <v>-0.41968729365335333</v>
      </c>
      <c r="N420">
        <f t="shared" si="37"/>
        <v>0.124318468744627</v>
      </c>
    </row>
    <row r="421" spans="2:14" x14ac:dyDescent="0.3">
      <c r="B421">
        <v>2368</v>
      </c>
      <c r="C421">
        <v>418</v>
      </c>
      <c r="D421">
        <f t="shared" si="38"/>
        <v>1.8044656953576993E-4</v>
      </c>
      <c r="E421">
        <f t="shared" si="39"/>
        <v>-0.66456109388200568</v>
      </c>
      <c r="F421">
        <f t="shared" si="40"/>
        <v>-0.13122415983704908</v>
      </c>
      <c r="G421">
        <f t="shared" si="41"/>
        <v>0.72496438398631402</v>
      </c>
      <c r="H421">
        <f t="shared" si="42"/>
        <v>0.12444672743869289</v>
      </c>
      <c r="I421">
        <f t="shared" si="43"/>
        <v>-0.41969376384733714</v>
      </c>
      <c r="N421">
        <f t="shared" si="37"/>
        <v>0.1243177887025565</v>
      </c>
    </row>
    <row r="422" spans="2:14" x14ac:dyDescent="0.3">
      <c r="B422">
        <v>2369</v>
      </c>
      <c r="C422">
        <v>419</v>
      </c>
      <c r="D422">
        <f t="shared" si="38"/>
        <v>1.7609105129039448E-4</v>
      </c>
      <c r="E422">
        <f t="shared" si="39"/>
        <v>-0.66456855008489435</v>
      </c>
      <c r="F422">
        <f t="shared" si="40"/>
        <v>-0.13122912829163189</v>
      </c>
      <c r="G422">
        <f t="shared" si="41"/>
        <v>0.72496340922026736</v>
      </c>
      <c r="H422">
        <f t="shared" si="42"/>
        <v>0.12444295156008989</v>
      </c>
      <c r="I422">
        <f t="shared" si="43"/>
        <v>-0.41970007786740188</v>
      </c>
      <c r="N422">
        <f t="shared" si="37"/>
        <v>0.12431712507496066</v>
      </c>
    </row>
    <row r="423" spans="2:14" x14ac:dyDescent="0.3">
      <c r="B423">
        <v>2370</v>
      </c>
      <c r="C423">
        <v>420</v>
      </c>
      <c r="D423">
        <f t="shared" si="38"/>
        <v>1.7184066410533567E-4</v>
      </c>
      <c r="E423">
        <f t="shared" si="39"/>
        <v>-0.66457582631413326</v>
      </c>
      <c r="F423">
        <f t="shared" si="40"/>
        <v>-0.13123397682044033</v>
      </c>
      <c r="G423">
        <f t="shared" si="41"/>
        <v>0.72496245798257775</v>
      </c>
      <c r="H423">
        <f t="shared" si="42"/>
        <v>0.12443926682153011</v>
      </c>
      <c r="I423">
        <f t="shared" si="43"/>
        <v>-0.41970623948318614</v>
      </c>
      <c r="N423">
        <f t="shared" si="37"/>
        <v>0.12431647746563611</v>
      </c>
    </row>
    <row r="424" spans="2:14" x14ac:dyDescent="0.3">
      <c r="B424">
        <v>2371</v>
      </c>
      <c r="C424">
        <v>421</v>
      </c>
      <c r="D424">
        <f t="shared" si="38"/>
        <v>1.67692870385933E-4</v>
      </c>
      <c r="E424">
        <f t="shared" si="39"/>
        <v>-0.66458292691382548</v>
      </c>
      <c r="F424">
        <f t="shared" si="40"/>
        <v>-0.13123870831817555</v>
      </c>
      <c r="G424">
        <f t="shared" si="41"/>
        <v>0.72496152970533079</v>
      </c>
      <c r="H424">
        <f t="shared" si="42"/>
        <v>0.12443567102312623</v>
      </c>
      <c r="I424">
        <f t="shared" si="43"/>
        <v>-0.41971225237333909</v>
      </c>
      <c r="N424">
        <f t="shared" si="37"/>
        <v>0.12431584548794276</v>
      </c>
    </row>
    <row r="425" spans="2:14" x14ac:dyDescent="0.3">
      <c r="B425">
        <v>2372</v>
      </c>
      <c r="C425">
        <v>422</v>
      </c>
      <c r="D425">
        <f t="shared" si="38"/>
        <v>1.6364519378856478E-4</v>
      </c>
      <c r="E425">
        <f t="shared" si="39"/>
        <v>-0.66458985612321864</v>
      </c>
      <c r="F425">
        <f t="shared" si="40"/>
        <v>-0.13124332560966809</v>
      </c>
      <c r="G425">
        <f t="shared" si="41"/>
        <v>0.72496062383432014</v>
      </c>
      <c r="H425">
        <f t="shared" si="42"/>
        <v>0.12443216201809058</v>
      </c>
      <c r="I425">
        <f t="shared" si="43"/>
        <v>-0.41971812012771675</v>
      </c>
      <c r="N425">
        <f t="shared" si="37"/>
        <v>0.12431522876457307</v>
      </c>
    </row>
    <row r="426" spans="2:14" x14ac:dyDescent="0.3">
      <c r="B426">
        <v>2373</v>
      </c>
      <c r="C426">
        <v>423</v>
      </c>
      <c r="D426">
        <f t="shared" si="38"/>
        <v>1.5969521774220494E-4</v>
      </c>
      <c r="E426">
        <f t="shared" si="39"/>
        <v>-0.66459661807923587</v>
      </c>
      <c r="F426">
        <f t="shared" si="40"/>
        <v>-0.13124783145156427</v>
      </c>
      <c r="G426">
        <f t="shared" si="41"/>
        <v>0.72495973982871664</v>
      </c>
      <c r="H426">
        <f t="shared" si="42"/>
        <v>0.12442873771145345</v>
      </c>
      <c r="I426">
        <f t="shared" si="43"/>
        <v>-0.41972384624952519</v>
      </c>
      <c r="N426">
        <f t="shared" si="37"/>
        <v>0.12431462692732671</v>
      </c>
    </row>
    <row r="427" spans="2:14" x14ac:dyDescent="0.3">
      <c r="B427">
        <v>2374</v>
      </c>
      <c r="C427">
        <v>424</v>
      </c>
      <c r="D427">
        <f t="shared" si="38"/>
        <v>1.5584058400566555E-4</v>
      </c>
      <c r="E427">
        <f t="shared" si="39"/>
        <v>-0.66460321681894541</v>
      </c>
      <c r="F427">
        <f t="shared" si="40"/>
        <v>-0.13125222853397203</v>
      </c>
      <c r="G427">
        <f t="shared" si="41"/>
        <v>0.72495887716074536</v>
      </c>
      <c r="H427">
        <f t="shared" si="42"/>
        <v>0.12442539605881231</v>
      </c>
      <c r="I427">
        <f t="shared" si="43"/>
        <v>-0.41972943415741204</v>
      </c>
      <c r="N427">
        <f t="shared" si="37"/>
        <v>0.12431403961689078</v>
      </c>
    </row>
    <row r="428" spans="2:14" x14ac:dyDescent="0.3">
      <c r="B428">
        <v>2375</v>
      </c>
      <c r="C428">
        <v>425</v>
      </c>
      <c r="D428">
        <f t="shared" si="38"/>
        <v>1.5207899125966383E-4</v>
      </c>
      <c r="E428">
        <f t="shared" si="39"/>
        <v>-0.66460965628197111</v>
      </c>
      <c r="F428">
        <f t="shared" si="40"/>
        <v>-0.13125651948206699</v>
      </c>
      <c r="G428">
        <f t="shared" si="41"/>
        <v>0.72495803531537051</v>
      </c>
      <c r="H428">
        <f t="shared" si="42"/>
        <v>0.12442213506511129</v>
      </c>
      <c r="I428">
        <f t="shared" si="43"/>
        <v>-0.41973488718750757</v>
      </c>
      <c r="N428">
        <f t="shared" si="37"/>
        <v>0.12431346648262526</v>
      </c>
    </row>
    <row r="429" spans="2:14" x14ac:dyDescent="0.3">
      <c r="B429">
        <v>2376</v>
      </c>
      <c r="C429">
        <v>426</v>
      </c>
      <c r="D429">
        <f t="shared" si="38"/>
        <v>1.4840819373287319E-4</v>
      </c>
      <c r="E429">
        <f t="shared" si="39"/>
        <v>-0.66461594031284443</v>
      </c>
      <c r="F429">
        <f t="shared" si="40"/>
        <v>-0.13126070685765975</v>
      </c>
      <c r="G429">
        <f t="shared" si="41"/>
        <v>0.7249572137899879</v>
      </c>
      <c r="H429">
        <f t="shared" si="42"/>
        <v>0.12441895278345007</v>
      </c>
      <c r="I429">
        <f t="shared" si="43"/>
        <v>-0.41974020859541633</v>
      </c>
      <c r="N429">
        <f t="shared" si="37"/>
        <v>0.12431290718235367</v>
      </c>
    </row>
    <row r="430" spans="2:14" x14ac:dyDescent="0.3">
      <c r="B430">
        <v>2377</v>
      </c>
      <c r="C430">
        <v>427</v>
      </c>
      <c r="D430">
        <f t="shared" si="38"/>
        <v>1.4482599986113758E-4</v>
      </c>
      <c r="E430">
        <f t="shared" si="39"/>
        <v>-0.66462207266329953</v>
      </c>
      <c r="F430">
        <f t="shared" si="40"/>
        <v>-0.1312647931607254</v>
      </c>
      <c r="G430">
        <f t="shared" si="41"/>
        <v>0.72495641209412487</v>
      </c>
      <c r="H430">
        <f t="shared" si="42"/>
        <v>0.12441584731392151</v>
      </c>
      <c r="I430">
        <f t="shared" si="43"/>
        <v>-0.41974540155816098</v>
      </c>
      <c r="N430">
        <f t="shared" si="37"/>
        <v>0.12431236138215884</v>
      </c>
    </row>
    <row r="431" spans="2:14" x14ac:dyDescent="0.3">
      <c r="B431">
        <v>2378</v>
      </c>
      <c r="C431">
        <v>428</v>
      </c>
      <c r="D431">
        <f t="shared" si="38"/>
        <v>1.4133027097904937E-4</v>
      </c>
      <c r="E431">
        <f t="shared" si="39"/>
        <v>-0.66462805699451355</v>
      </c>
      <c r="F431">
        <f t="shared" si="40"/>
        <v>-0.13126878083089596</v>
      </c>
      <c r="G431">
        <f t="shared" si="41"/>
        <v>0.72495562974914762</v>
      </c>
      <c r="H431">
        <f t="shared" si="42"/>
        <v>0.12441281680247737</v>
      </c>
      <c r="I431">
        <f t="shared" si="43"/>
        <v>-0.41975046917607894</v>
      </c>
      <c r="N431">
        <f t="shared" si="37"/>
        <v>0.12431182875618346</v>
      </c>
    </row>
    <row r="432" spans="2:14" x14ac:dyDescent="0.3">
      <c r="B432">
        <v>2379</v>
      </c>
      <c r="C432">
        <v>429</v>
      </c>
      <c r="D432">
        <f t="shared" si="38"/>
        <v>1.3791892004310884E-4</v>
      </c>
      <c r="E432">
        <f t="shared" si="39"/>
        <v>-0.66463389687929186</v>
      </c>
      <c r="F432">
        <f t="shared" si="40"/>
        <v>-0.13127267224891706</v>
      </c>
      <c r="G432">
        <f t="shared" si="41"/>
        <v>0.72495486628797534</v>
      </c>
      <c r="H432">
        <f t="shared" si="42"/>
        <v>0.12440985943982139</v>
      </c>
      <c r="I432">
        <f t="shared" si="43"/>
        <v>-0.41975541447467352</v>
      </c>
      <c r="N432">
        <f t="shared" si="37"/>
        <v>0.12431130898643561</v>
      </c>
    </row>
    <row r="433" spans="2:14" x14ac:dyDescent="0.3">
      <c r="B433">
        <v>2380</v>
      </c>
      <c r="C433">
        <v>430</v>
      </c>
      <c r="D433">
        <f t="shared" si="38"/>
        <v>1.3458991038570352E-4</v>
      </c>
      <c r="E433">
        <f t="shared" si="39"/>
        <v>-0.66463959580420173</v>
      </c>
      <c r="F433">
        <f t="shared" si="40"/>
        <v>-0.13127646973806917</v>
      </c>
      <c r="G433">
        <f t="shared" si="41"/>
        <v>0.7249541212548013</v>
      </c>
      <c r="H433">
        <f t="shared" si="42"/>
        <v>0.12440697346032906</v>
      </c>
      <c r="I433">
        <f t="shared" si="43"/>
        <v>-0.41976024040641996</v>
      </c>
      <c r="N433">
        <f t="shared" si="37"/>
        <v>0.12431080176259886</v>
      </c>
    </row>
    <row r="434" spans="2:14" x14ac:dyDescent="0.3">
      <c r="B434">
        <v>2381</v>
      </c>
      <c r="C434">
        <v>431</v>
      </c>
      <c r="D434">
        <f t="shared" si="38"/>
        <v>1.3134125449916324E-4</v>
      </c>
      <c r="E434">
        <f t="shared" si="39"/>
        <v>-0.66464515717165351</v>
      </c>
      <c r="F434">
        <f t="shared" si="40"/>
        <v>-0.13128017556555471</v>
      </c>
      <c r="G434">
        <f t="shared" si="41"/>
        <v>0.72495339420482086</v>
      </c>
      <c r="H434">
        <f t="shared" si="42"/>
        <v>0.12440415714099357</v>
      </c>
      <c r="I434">
        <f t="shared" si="43"/>
        <v>-0.41976494985252844</v>
      </c>
      <c r="N434">
        <f t="shared" si="37"/>
        <v>0.12431030678184703</v>
      </c>
    </row>
    <row r="435" spans="2:14" x14ac:dyDescent="0.3">
      <c r="B435">
        <v>2382</v>
      </c>
      <c r="C435">
        <v>432</v>
      </c>
      <c r="D435">
        <f t="shared" si="38"/>
        <v>1.2817101284916496E-4</v>
      </c>
      <c r="E435">
        <f t="shared" si="39"/>
        <v>-0.66465058430193213</v>
      </c>
      <c r="F435">
        <f t="shared" si="40"/>
        <v>-0.13128379194385167</v>
      </c>
      <c r="G435">
        <f t="shared" si="41"/>
        <v>0.72495268470396568</v>
      </c>
      <c r="H435">
        <f t="shared" si="42"/>
        <v>0.12440140880039706</v>
      </c>
      <c r="I435">
        <f t="shared" si="43"/>
        <v>-0.41976954562466401</v>
      </c>
      <c r="N435">
        <f t="shared" si="37"/>
        <v>0.1243098237486634</v>
      </c>
    </row>
    <row r="436" spans="2:14" x14ac:dyDescent="0.3">
      <c r="B436">
        <v>2383</v>
      </c>
      <c r="C436">
        <v>433</v>
      </c>
      <c r="D436">
        <f t="shared" si="38"/>
        <v>1.2507729271677901E-4</v>
      </c>
      <c r="E436">
        <f t="shared" si="39"/>
        <v>-0.66465588043517931</v>
      </c>
      <c r="F436">
        <f t="shared" si="40"/>
        <v>-0.13128732103203447</v>
      </c>
      <c r="G436">
        <f t="shared" si="41"/>
        <v>0.72495199232864482</v>
      </c>
      <c r="H436">
        <f t="shared" si="42"/>
        <v>0.1243987267977068</v>
      </c>
      <c r="I436">
        <f t="shared" si="43"/>
        <v>-0.41977403046662543</v>
      </c>
      <c r="N436">
        <f t="shared" si="37"/>
        <v>0.12430935237466426</v>
      </c>
    </row>
    <row r="437" spans="2:14" x14ac:dyDescent="0.3">
      <c r="B437">
        <v>2384</v>
      </c>
      <c r="C437">
        <v>434</v>
      </c>
      <c r="D437">
        <f t="shared" si="38"/>
        <v>1.2205824706846533E-4</v>
      </c>
      <c r="E437">
        <f t="shared" si="39"/>
        <v>-0.66466104873332799</v>
      </c>
      <c r="F437">
        <f t="shared" si="40"/>
        <v>-0.13129076493706299</v>
      </c>
      <c r="G437">
        <f t="shared" si="41"/>
        <v>0.72495131666549173</v>
      </c>
      <c r="H437">
        <f t="shared" si="42"/>
        <v>0.12439610953169557</v>
      </c>
      <c r="I437">
        <f t="shared" si="43"/>
        <v>-0.41977840705598307</v>
      </c>
      <c r="N437">
        <f t="shared" si="37"/>
        <v>0.12430889237842674</v>
      </c>
    </row>
    <row r="438" spans="2:14" x14ac:dyDescent="0.3">
      <c r="B438">
        <v>2385</v>
      </c>
      <c r="C438">
        <v>435</v>
      </c>
      <c r="D438">
        <f t="shared" si="38"/>
        <v>1.1911207345334507E-4</v>
      </c>
      <c r="E438">
        <f t="shared" si="39"/>
        <v>-0.66466609228199025</v>
      </c>
      <c r="F438">
        <f t="shared" si="40"/>
        <v>-0.13129412571504054</v>
      </c>
      <c r="G438">
        <f t="shared" si="41"/>
        <v>0.72495065731111741</v>
      </c>
      <c r="H438">
        <f t="shared" si="42"/>
        <v>0.12439355543978564</v>
      </c>
      <c r="I438">
        <f t="shared" si="43"/>
        <v>-0.4197826780056777</v>
      </c>
      <c r="N438">
        <f t="shared" si="37"/>
        <v>0.1243084434853208</v>
      </c>
    </row>
    <row r="439" spans="2:14" x14ac:dyDescent="0.3">
      <c r="B439">
        <v>2386</v>
      </c>
      <c r="C439">
        <v>436</v>
      </c>
      <c r="D439">
        <f t="shared" si="38"/>
        <v>1.1623701292708936E-4</v>
      </c>
      <c r="E439">
        <f t="shared" si="39"/>
        <v>-0.66467101409229923</v>
      </c>
      <c r="F439">
        <f t="shared" si="40"/>
        <v>-0.13129740537244128</v>
      </c>
      <c r="G439">
        <f t="shared" si="41"/>
        <v>0.72495001387186975</v>
      </c>
      <c r="H439">
        <f t="shared" si="42"/>
        <v>0.12439106299711594</v>
      </c>
      <c r="I439">
        <f t="shared" si="43"/>
        <v>-0.41978684586558035</v>
      </c>
      <c r="N439">
        <f t="shared" si="37"/>
        <v>0.12430800542734528</v>
      </c>
    </row>
    <row r="440" spans="2:14" x14ac:dyDescent="0.3">
      <c r="B440">
        <v>2387</v>
      </c>
      <c r="C440">
        <v>437</v>
      </c>
      <c r="D440">
        <f t="shared" si="38"/>
        <v>1.1343134900178253E-4</v>
      </c>
      <c r="E440">
        <f t="shared" si="39"/>
        <v>-0.66467581710270718</v>
      </c>
      <c r="F440">
        <f t="shared" si="40"/>
        <v>-0.1313006058673083</v>
      </c>
      <c r="G440">
        <f t="shared" si="41"/>
        <v>0.72494938596359837</v>
      </c>
      <c r="H440">
        <f t="shared" si="42"/>
        <v>0.12438863071563164</v>
      </c>
      <c r="I440">
        <f t="shared" si="43"/>
        <v>-0.41979091312401468</v>
      </c>
      <c r="N440">
        <f t="shared" si="37"/>
        <v>0.12430757794296786</v>
      </c>
    </row>
    <row r="441" spans="2:14" x14ac:dyDescent="0.3">
      <c r="B441">
        <v>2388</v>
      </c>
      <c r="C441">
        <v>438</v>
      </c>
      <c r="D441">
        <f t="shared" si="38"/>
        <v>1.1069340662113296E-4</v>
      </c>
      <c r="E441">
        <f t="shared" si="39"/>
        <v>-0.66468050418073965</v>
      </c>
      <c r="F441">
        <f t="shared" si="40"/>
        <v>-0.13130372911042248</v>
      </c>
      <c r="G441">
        <f t="shared" si="41"/>
        <v>0.72494877321142515</v>
      </c>
      <c r="H441">
        <f t="shared" si="42"/>
        <v>0.12438625714319572</v>
      </c>
      <c r="I441">
        <f t="shared" si="43"/>
        <v>-0.41979488220924255</v>
      </c>
      <c r="N441">
        <f t="shared" si="37"/>
        <v>0.12430716077696895</v>
      </c>
    </row>
    <row r="442" spans="2:14" x14ac:dyDescent="0.3">
      <c r="B442">
        <v>2389</v>
      </c>
      <c r="C442">
        <v>439</v>
      </c>
      <c r="D442">
        <f t="shared" si="38"/>
        <v>1.0802155116041977E-4</v>
      </c>
      <c r="E442">
        <f t="shared" si="39"/>
        <v>-0.66468507812470734</v>
      </c>
      <c r="F442">
        <f t="shared" si="40"/>
        <v>-0.13130677696644341</v>
      </c>
      <c r="G442">
        <f t="shared" si="41"/>
        <v>0.72494817524952071</v>
      </c>
      <c r="H442">
        <f t="shared" si="42"/>
        <v>0.12438394086272206</v>
      </c>
      <c r="I442">
        <f t="shared" si="43"/>
        <v>-0.41979875549091389</v>
      </c>
      <c r="N442">
        <f t="shared" si="37"/>
        <v>0.1243067536802893</v>
      </c>
    </row>
    <row r="443" spans="2:14" x14ac:dyDescent="0.3">
      <c r="B443">
        <v>2390</v>
      </c>
      <c r="C443">
        <v>440</v>
      </c>
      <c r="D443">
        <f t="shared" si="38"/>
        <v>1.0541418745057822E-4</v>
      </c>
      <c r="E443">
        <f t="shared" si="39"/>
        <v>-0.66468954166537686</v>
      </c>
      <c r="F443">
        <f t="shared" si="40"/>
        <v>-0.13130975125502251</v>
      </c>
      <c r="G443">
        <f t="shared" si="41"/>
        <v>0.72494759172088596</v>
      </c>
      <c r="H443">
        <f t="shared" si="42"/>
        <v>0.12438168049132936</v>
      </c>
      <c r="I443">
        <f t="shared" si="43"/>
        <v>-0.41980253528148126</v>
      </c>
      <c r="N443">
        <f t="shared" si="37"/>
        <v>0.12430635640988134</v>
      </c>
    </row>
    <row r="444" spans="2:14" x14ac:dyDescent="0.3">
      <c r="B444">
        <v>2391</v>
      </c>
      <c r="C444">
        <v>441</v>
      </c>
      <c r="D444">
        <f t="shared" si="38"/>
        <v>1.0286975882584113E-4</v>
      </c>
      <c r="E444">
        <f t="shared" si="39"/>
        <v>-0.66469389746760132</v>
      </c>
      <c r="F444">
        <f t="shared" si="40"/>
        <v>-0.13131265375188947</v>
      </c>
      <c r="G444">
        <f t="shared" si="41"/>
        <v>0.72494702227713859</v>
      </c>
      <c r="H444">
        <f t="shared" si="42"/>
        <v>0.12437947467951553</v>
      </c>
      <c r="I444">
        <f t="shared" si="43"/>
        <v>-0.41980622383758065</v>
      </c>
      <c r="N444">
        <f t="shared" si="37"/>
        <v>0.12430596872856402</v>
      </c>
    </row>
    <row r="445" spans="2:14" x14ac:dyDescent="0.3">
      <c r="B445">
        <v>2392</v>
      </c>
      <c r="C445">
        <v>442</v>
      </c>
      <c r="D445">
        <f t="shared" si="38"/>
        <v>1.0038674619436793E-4</v>
      </c>
      <c r="E445">
        <f t="shared" si="39"/>
        <v>-0.66469814813191097</v>
      </c>
      <c r="F445">
        <f t="shared" si="40"/>
        <v>-0.13131548618991246</v>
      </c>
      <c r="G445">
        <f t="shared" si="41"/>
        <v>0.72494646657830553</v>
      </c>
      <c r="H445">
        <f t="shared" si="42"/>
        <v>0.124377322110352</v>
      </c>
      <c r="I445">
        <f t="shared" si="43"/>
        <v>-0.41980982336137845</v>
      </c>
      <c r="N445">
        <f t="shared" si="37"/>
        <v>0.12430559040488123</v>
      </c>
    </row>
    <row r="446" spans="2:14" x14ac:dyDescent="0.3">
      <c r="B446">
        <v>2393</v>
      </c>
      <c r="C446">
        <v>443</v>
      </c>
      <c r="D446">
        <f t="shared" si="38"/>
        <v>9.7963667131306155E-5</v>
      </c>
      <c r="E446">
        <f t="shared" si="39"/>
        <v>-0.66470229619606591</v>
      </c>
      <c r="F446">
        <f t="shared" si="40"/>
        <v>-0.13131825026013261</v>
      </c>
      <c r="G446">
        <f t="shared" si="41"/>
        <v>0.72494592429261973</v>
      </c>
      <c r="H446">
        <f t="shared" si="42"/>
        <v>0.12437522149869751</v>
      </c>
      <c r="I446">
        <f t="shared" si="43"/>
        <v>-0.41981333600188658</v>
      </c>
      <c r="N446">
        <f t="shared" si="37"/>
        <v>0.12430522121296364</v>
      </c>
    </row>
    <row r="447" spans="2:14" x14ac:dyDescent="0.3">
      <c r="B447">
        <v>2394</v>
      </c>
      <c r="C447">
        <v>444</v>
      </c>
      <c r="D447">
        <f t="shared" si="38"/>
        <v>9.5599074993744278E-5</v>
      </c>
      <c r="E447">
        <f t="shared" si="39"/>
        <v>-0.66470634413657115</v>
      </c>
      <c r="F447">
        <f t="shared" si="40"/>
        <v>-0.13132094761277366</v>
      </c>
      <c r="G447">
        <f t="shared" si="41"/>
        <v>0.72494539509632205</v>
      </c>
      <c r="H447">
        <f t="shared" si="42"/>
        <v>0.12437317159043079</v>
      </c>
      <c r="I447">
        <f t="shared" si="43"/>
        <v>-0.41981676385624522</v>
      </c>
      <c r="N447">
        <f t="shared" si="37"/>
        <v>0.1243048609323938</v>
      </c>
    </row>
    <row r="448" spans="2:14" x14ac:dyDescent="0.3">
      <c r="B448">
        <v>2395</v>
      </c>
      <c r="C448">
        <v>445</v>
      </c>
      <c r="D448">
        <f t="shared" si="38"/>
        <v>9.3291558057027277E-5</v>
      </c>
      <c r="E448">
        <f t="shared" si="39"/>
        <v>-0.66471029437015527</v>
      </c>
      <c r="F448">
        <f t="shared" si="40"/>
        <v>-0.13132357985822718</v>
      </c>
      <c r="G448">
        <f t="shared" si="41"/>
        <v>0.72494487867346824</v>
      </c>
      <c r="H448">
        <f t="shared" si="42"/>
        <v>0.12437117116170186</v>
      </c>
      <c r="I448">
        <f t="shared" si="43"/>
        <v>-0.41982010897097494</v>
      </c>
      <c r="N448">
        <f t="shared" si="37"/>
        <v>0.1243045093480746</v>
      </c>
    </row>
    <row r="449" spans="2:14" x14ac:dyDescent="0.3">
      <c r="B449">
        <v>2396</v>
      </c>
      <c r="C449">
        <v>446</v>
      </c>
      <c r="D449">
        <f t="shared" si="38"/>
        <v>9.1039738671919266E-5</v>
      </c>
      <c r="E449">
        <f t="shared" si="39"/>
        <v>-0.66471414925521333</v>
      </c>
      <c r="F449">
        <f t="shared" si="40"/>
        <v>-0.131326148568014</v>
      </c>
      <c r="G449">
        <f t="shared" si="41"/>
        <v>0.72494437471574014</v>
      </c>
      <c r="H449">
        <f t="shared" si="42"/>
        <v>0.12436921901820136</v>
      </c>
      <c r="I449">
        <f t="shared" si="43"/>
        <v>-0.41982337334319858</v>
      </c>
      <c r="N449">
        <f t="shared" si="37"/>
        <v>0.12430416625010081</v>
      </c>
    </row>
    <row r="450" spans="2:14" x14ac:dyDescent="0.3">
      <c r="B450">
        <v>2397</v>
      </c>
      <c r="C450">
        <v>447</v>
      </c>
      <c r="D450">
        <f t="shared" si="38"/>
        <v>8.8842272442110132E-5</v>
      </c>
      <c r="E450">
        <f t="shared" si="39"/>
        <v>-0.66471791109321454</v>
      </c>
      <c r="F450">
        <f t="shared" si="40"/>
        <v>-0.13132865527572249</v>
      </c>
      <c r="G450">
        <f t="shared" si="41"/>
        <v>0.72494388292226142</v>
      </c>
      <c r="H450">
        <f t="shared" si="42"/>
        <v>0.12436731399444746</v>
      </c>
      <c r="I450">
        <f t="shared" si="43"/>
        <v>-0.41982655892183351</v>
      </c>
      <c r="N450">
        <f t="shared" si="37"/>
        <v>0.12430383143363377</v>
      </c>
    </row>
    <row r="451" spans="2:14" x14ac:dyDescent="0.3">
      <c r="B451">
        <v>2398</v>
      </c>
      <c r="C451">
        <v>448</v>
      </c>
      <c r="D451">
        <f t="shared" si="38"/>
        <v>8.6697847421575051E-5</v>
      </c>
      <c r="E451">
        <f t="shared" si="39"/>
        <v>-0.6647215821300767</v>
      </c>
      <c r="F451">
        <f t="shared" si="40"/>
        <v>-0.13133110147792407</v>
      </c>
      <c r="G451">
        <f t="shared" si="41"/>
        <v>0.72494340299941828</v>
      </c>
      <c r="H451">
        <f t="shared" si="42"/>
        <v>0.12436545495309012</v>
      </c>
      <c r="I451">
        <f t="shared" si="43"/>
        <v>-0.41982966760875529</v>
      </c>
      <c r="N451">
        <f t="shared" si="37"/>
        <v>0.12430350469877913</v>
      </c>
    </row>
    <row r="452" spans="2:14" x14ac:dyDescent="0.3">
      <c r="B452">
        <v>2399</v>
      </c>
      <c r="C452">
        <v>449</v>
      </c>
      <c r="D452">
        <f t="shared" si="38"/>
        <v>8.4605183331307635E-5</v>
      </c>
      <c r="E452">
        <f t="shared" si="39"/>
        <v>-0.66472516455750685</v>
      </c>
      <c r="F452">
        <f t="shared" si="40"/>
        <v>-0.13133348863506678</v>
      </c>
      <c r="G452">
        <f t="shared" si="41"/>
        <v>0.72494293466068405</v>
      </c>
      <c r="H452">
        <f t="shared" si="42"/>
        <v>0.12436364078423201</v>
      </c>
      <c r="I452">
        <f t="shared" si="43"/>
        <v>-0.41983270125993299</v>
      </c>
      <c r="N452">
        <f t="shared" si="37"/>
        <v>0.12430318585046743</v>
      </c>
    </row>
    <row r="453" spans="2:14" x14ac:dyDescent="0.3">
      <c r="B453">
        <v>2400</v>
      </c>
      <c r="C453">
        <v>450</v>
      </c>
      <c r="D453">
        <f t="shared" si="38"/>
        <v>8.2563030794959196E-5</v>
      </c>
      <c r="E453">
        <f t="shared" si="39"/>
        <v>-0.6647286605143099</v>
      </c>
      <c r="F453">
        <f t="shared" si="40"/>
        <v>-0.13133581817234716</v>
      </c>
      <c r="G453">
        <f t="shared" si="41"/>
        <v>0.72494247762644781</v>
      </c>
      <c r="H453">
        <f t="shared" si="42"/>
        <v>0.12436187040476586</v>
      </c>
      <c r="I453">
        <f t="shared" si="43"/>
        <v>-0.41983566168653746</v>
      </c>
      <c r="N453">
        <f t="shared" ref="N453:N480" si="44">(N452-$H$1)*(1-$A$1)+$H$1</f>
        <v>0.12430287469833773</v>
      </c>
    </row>
    <row r="454" spans="2:14" x14ac:dyDescent="0.3">
      <c r="B454">
        <v>2401</v>
      </c>
      <c r="C454">
        <v>451</v>
      </c>
      <c r="D454">
        <f t="shared" si="38"/>
        <v>8.0570170592927719E-5</v>
      </c>
      <c r="E454">
        <f t="shared" si="39"/>
        <v>-0.66473207208766538</v>
      </c>
      <c r="F454">
        <f t="shared" si="40"/>
        <v>-0.13133809148056122</v>
      </c>
      <c r="G454">
        <f t="shared" si="41"/>
        <v>0.72494203162384807</v>
      </c>
      <c r="H454">
        <f t="shared" si="42"/>
        <v>0.12436014275772785</v>
      </c>
      <c r="I454">
        <f t="shared" si="43"/>
        <v>-0.41983855065602238</v>
      </c>
      <c r="N454">
        <f t="shared" si="44"/>
        <v>0.12430257105662389</v>
      </c>
    </row>
    <row r="455" spans="2:14" x14ac:dyDescent="0.3">
      <c r="B455">
        <v>2402</v>
      </c>
      <c r="C455">
        <v>452</v>
      </c>
      <c r="D455">
        <f t="shared" si="38"/>
        <v>7.8625412934451159E-5</v>
      </c>
      <c r="E455">
        <f t="shared" si="39"/>
        <v>-0.6647354013143737</v>
      </c>
      <c r="F455">
        <f t="shared" si="40"/>
        <v>-0.13134030991693466</v>
      </c>
      <c r="G455">
        <f t="shared" si="41"/>
        <v>0.72494159638660938</v>
      </c>
      <c r="H455">
        <f t="shared" si="42"/>
        <v>0.12435845681166656</v>
      </c>
      <c r="I455">
        <f t="shared" si="43"/>
        <v>-0.41984136989317966</v>
      </c>
      <c r="N455">
        <f t="shared" si="44"/>
        <v>0.12430227474404369</v>
      </c>
    </row>
    <row r="456" spans="2:14" x14ac:dyDescent="0.3">
      <c r="B456">
        <v>2403</v>
      </c>
      <c r="C456">
        <v>453</v>
      </c>
      <c r="D456">
        <f t="shared" si="38"/>
        <v>7.6727596747270629E-5</v>
      </c>
      <c r="E456">
        <f t="shared" si="39"/>
        <v>-0.66473865018207212</v>
      </c>
      <c r="F456">
        <f t="shared" si="40"/>
        <v>-0.13134247480593325</v>
      </c>
      <c r="G456">
        <f t="shared" si="41"/>
        <v>0.72494117165488337</v>
      </c>
      <c r="H456">
        <f t="shared" si="42"/>
        <v>0.12435681156002716</v>
      </c>
      <c r="I456">
        <f t="shared" si="43"/>
        <v>-0.41984412108116925</v>
      </c>
      <c r="N456">
        <f t="shared" si="44"/>
        <v>0.12430198558369063</v>
      </c>
    </row>
    <row r="457" spans="2:14" x14ac:dyDescent="0.3">
      <c r="B457">
        <v>2404</v>
      </c>
      <c r="C457">
        <v>454</v>
      </c>
      <c r="D457">
        <f t="shared" ref="D457:D520" si="45">(D456-D$1)*(1-$A$1)+D$1</f>
        <v>7.4875588984439187E-5</v>
      </c>
      <c r="E457">
        <f t="shared" ref="E457:E520" si="46">(E456-E$1)*(1-$A$1)+E$1</f>
        <v>-0.66474182063042142</v>
      </c>
      <c r="F457">
        <f t="shared" ref="F457:F520" si="47">(F456-F$1)*(1-$A$1)+F$1</f>
        <v>-0.13134458744005353</v>
      </c>
      <c r="G457">
        <f t="shared" ref="G457:G520" si="48">(G456-G$1)*(1-$A$1)+G$1</f>
        <v>0.72494075717509388</v>
      </c>
      <c r="H457">
        <f t="shared" ref="H457:H520" si="49">(H456-H$1)*(1-$A$1)+H$1</f>
        <v>0.1243552060205505</v>
      </c>
      <c r="I457">
        <f t="shared" ref="I457:I520" si="50">(I456-I$1)*(1-$A$1)+I$1</f>
        <v>-0.41984680586252382</v>
      </c>
      <c r="N457">
        <f t="shared" si="44"/>
        <v>0.12430170340292823</v>
      </c>
    </row>
    <row r="458" spans="2:14" x14ac:dyDescent="0.3">
      <c r="B458">
        <v>2405</v>
      </c>
      <c r="C458">
        <v>455</v>
      </c>
      <c r="D458">
        <f t="shared" si="45"/>
        <v>7.3068283947862631E-5</v>
      </c>
      <c r="E458">
        <f t="shared" si="46"/>
        <v>-0.66474491455226381</v>
      </c>
      <c r="F458">
        <f t="shared" si="47"/>
        <v>-0.13134664908059449</v>
      </c>
      <c r="G458">
        <f t="shared" si="48"/>
        <v>0.72494035269978552</v>
      </c>
      <c r="H458">
        <f t="shared" si="49"/>
        <v>0.12435363923468662</v>
      </c>
      <c r="I458">
        <f t="shared" si="50"/>
        <v>-0.41984942584012952</v>
      </c>
      <c r="N458">
        <f t="shared" si="44"/>
        <v>0.12430142803328706</v>
      </c>
    </row>
    <row r="459" spans="2:14" x14ac:dyDescent="0.3">
      <c r="B459">
        <v>2406</v>
      </c>
      <c r="C459">
        <v>456</v>
      </c>
      <c r="D459">
        <f t="shared" si="45"/>
        <v>7.1304602628168132E-5</v>
      </c>
      <c r="E459">
        <f t="shared" si="46"/>
        <v>-0.66474793379475339</v>
      </c>
      <c r="F459">
        <f t="shared" si="47"/>
        <v>-0.13134866095841058</v>
      </c>
      <c r="G459">
        <f t="shared" si="48"/>
        <v>0.72493995798747557</v>
      </c>
      <c r="H459">
        <f t="shared" si="49"/>
        <v>0.12435211026702253</v>
      </c>
      <c r="I459">
        <f t="shared" si="50"/>
        <v>-0.41985198257818296</v>
      </c>
      <c r="N459">
        <f t="shared" si="44"/>
        <v>0.12430115931036408</v>
      </c>
    </row>
    <row r="460" spans="2:14" x14ac:dyDescent="0.3">
      <c r="B460">
        <v>2407</v>
      </c>
      <c r="C460">
        <v>457</v>
      </c>
      <c r="D460">
        <f t="shared" si="45"/>
        <v>6.9583492060506884E-5</v>
      </c>
      <c r="E460">
        <f t="shared" si="46"/>
        <v>-0.66475088016045858</v>
      </c>
      <c r="F460">
        <f t="shared" si="47"/>
        <v>-0.13135062427464661</v>
      </c>
      <c r="G460">
        <f t="shared" si="48"/>
        <v>0.72493957280251031</v>
      </c>
      <c r="H460">
        <f t="shared" si="49"/>
        <v>0.12435061820472369</v>
      </c>
      <c r="I460">
        <f t="shared" si="50"/>
        <v>-0.419854477603125</v>
      </c>
      <c r="N460">
        <f t="shared" si="44"/>
        <v>0.12430089707372452</v>
      </c>
    </row>
    <row r="461" spans="2:14" x14ac:dyDescent="0.3">
      <c r="B461">
        <v>2408</v>
      </c>
      <c r="C461">
        <v>458</v>
      </c>
      <c r="D461">
        <f t="shared" si="45"/>
        <v>6.7903924695905923E-5</v>
      </c>
      <c r="E461">
        <f t="shared" si="46"/>
        <v>-0.66475375540843828</v>
      </c>
      <c r="F461">
        <f t="shared" si="47"/>
        <v>-0.13135254020145479</v>
      </c>
      <c r="G461">
        <f t="shared" si="48"/>
        <v>0.72493919691492403</v>
      </c>
      <c r="H461">
        <f t="shared" si="49"/>
        <v>0.12434916215698906</v>
      </c>
      <c r="I461">
        <f t="shared" si="50"/>
        <v>-0.41985691240455225</v>
      </c>
      <c r="N461">
        <f t="shared" si="44"/>
        <v>0.12430064116680611</v>
      </c>
    </row>
    <row r="462" spans="2:14" x14ac:dyDescent="0.3">
      <c r="B462">
        <v>2409</v>
      </c>
      <c r="C462">
        <v>459</v>
      </c>
      <c r="D462">
        <f t="shared" si="45"/>
        <v>6.6264897787793979E-5</v>
      </c>
      <c r="E462">
        <f t="shared" si="46"/>
        <v>-0.66475656125529248</v>
      </c>
      <c r="F462">
        <f t="shared" si="47"/>
        <v>-0.13135440988269459</v>
      </c>
      <c r="G462">
        <f t="shared" si="48"/>
        <v>0.72493883010030191</v>
      </c>
      <c r="H462">
        <f t="shared" si="49"/>
        <v>0.12434774125451926</v>
      </c>
      <c r="I462">
        <f t="shared" si="50"/>
        <v>-0.41985928843610609</v>
      </c>
      <c r="N462">
        <f t="shared" si="44"/>
        <v>0.1243003914368256</v>
      </c>
    </row>
    <row r="463" spans="2:14" x14ac:dyDescent="0.3">
      <c r="B463">
        <v>2410</v>
      </c>
      <c r="C463">
        <v>460</v>
      </c>
      <c r="D463">
        <f t="shared" si="45"/>
        <v>6.4665432793334975E-5</v>
      </c>
      <c r="E463">
        <f t="shared" si="46"/>
        <v>-0.6647592993761865</v>
      </c>
      <c r="F463">
        <f t="shared" si="47"/>
        <v>-0.13135623443461564</v>
      </c>
      <c r="G463">
        <f t="shared" si="48"/>
        <v>0.72493847213964568</v>
      </c>
      <c r="H463">
        <f t="shared" si="49"/>
        <v>0.12434635464899758</v>
      </c>
      <c r="I463">
        <f t="shared" si="50"/>
        <v>-0.41986160711634091</v>
      </c>
      <c r="N463">
        <f t="shared" si="44"/>
        <v>0.1243001477346875</v>
      </c>
    </row>
    <row r="464" spans="2:14" x14ac:dyDescent="0.3">
      <c r="B464">
        <v>2411</v>
      </c>
      <c r="C464">
        <v>461</v>
      </c>
      <c r="D464">
        <f t="shared" si="45"/>
        <v>6.3104574789211816E-5</v>
      </c>
      <c r="E464">
        <f t="shared" si="46"/>
        <v>-0.6647619714058518</v>
      </c>
      <c r="F464">
        <f t="shared" si="47"/>
        <v>-0.13135801494652416</v>
      </c>
      <c r="G464">
        <f t="shared" si="48"/>
        <v>0.7249381228192433</v>
      </c>
      <c r="H464">
        <f t="shared" si="49"/>
        <v>0.12434500151258349</v>
      </c>
      <c r="I464">
        <f t="shared" si="50"/>
        <v>-0.41986386982957064</v>
      </c>
      <c r="N464">
        <f t="shared" si="44"/>
        <v>0.12429990991489515</v>
      </c>
    </row>
    <row r="465" spans="2:14" x14ac:dyDescent="0.3">
      <c r="B465">
        <v>2412</v>
      </c>
      <c r="C465">
        <v>462</v>
      </c>
      <c r="D465">
        <f t="shared" si="45"/>
        <v>6.1581391901511709E-5</v>
      </c>
      <c r="E465">
        <f t="shared" si="46"/>
        <v>-0.66476457893956131</v>
      </c>
      <c r="F465">
        <f t="shared" si="47"/>
        <v>-0.13135975248143333</v>
      </c>
      <c r="G465">
        <f t="shared" si="48"/>
        <v>0.72493778193054115</v>
      </c>
      <c r="H465">
        <f t="shared" si="49"/>
        <v>0.1243436810374184</v>
      </c>
      <c r="I465">
        <f t="shared" si="50"/>
        <v>-0.41986607792669556</v>
      </c>
      <c r="N465">
        <f t="shared" si="44"/>
        <v>0.12429967783546376</v>
      </c>
    </row>
    <row r="466" spans="2:14" x14ac:dyDescent="0.3">
      <c r="B466">
        <v>2413</v>
      </c>
      <c r="C466">
        <v>463</v>
      </c>
      <c r="D466">
        <f t="shared" si="45"/>
        <v>6.009497474937249E-5</v>
      </c>
      <c r="E466">
        <f t="shared" si="46"/>
        <v>-0.6647671235340824</v>
      </c>
      <c r="F466">
        <f t="shared" si="47"/>
        <v>-0.13136144807669789</v>
      </c>
      <c r="G466">
        <f t="shared" si="48"/>
        <v>0.72493744927001957</v>
      </c>
      <c r="H466">
        <f t="shared" si="49"/>
        <v>0.12434239243514338</v>
      </c>
      <c r="I466">
        <f t="shared" si="50"/>
        <v>-0.41986823272600859</v>
      </c>
      <c r="N466">
        <f t="shared" si="44"/>
        <v>0.12429945135783572</v>
      </c>
    </row>
    <row r="467" spans="2:14" x14ac:dyDescent="0.3">
      <c r="B467">
        <v>2414</v>
      </c>
      <c r="C467">
        <v>464</v>
      </c>
      <c r="D467">
        <f t="shared" si="45"/>
        <v>5.8644435902057996E-5</v>
      </c>
      <c r="E467">
        <f t="shared" si="46"/>
        <v>-0.66476960670860585</v>
      </c>
      <c r="F467">
        <f t="shared" si="47"/>
        <v>-0.13136310274463348</v>
      </c>
      <c r="G467">
        <f t="shared" si="48"/>
        <v>0.72493712463907145</v>
      </c>
      <c r="H467">
        <f t="shared" si="49"/>
        <v>0.12434113493642845</v>
      </c>
      <c r="I467">
        <f t="shared" si="50"/>
        <v>-0.41987033551398251</v>
      </c>
      <c r="N467">
        <f t="shared" si="44"/>
        <v>0.12429923034679785</v>
      </c>
    </row>
    <row r="468" spans="2:14" x14ac:dyDescent="0.3">
      <c r="B468">
        <v>2415</v>
      </c>
      <c r="C468">
        <v>465</v>
      </c>
      <c r="D468">
        <f t="shared" si="45"/>
        <v>5.7228909349138227E-5</v>
      </c>
      <c r="E468">
        <f t="shared" si="46"/>
        <v>-0.66477202994565332</v>
      </c>
      <c r="F468">
        <f t="shared" si="47"/>
        <v>-0.13136471747312106</v>
      </c>
      <c r="G468">
        <f t="shared" si="48"/>
        <v>0.72493680784388337</v>
      </c>
      <c r="H468">
        <f t="shared" si="49"/>
        <v>0.12433990779051331</v>
      </c>
      <c r="I468">
        <f t="shared" si="50"/>
        <v>-0.4198723875460379</v>
      </c>
      <c r="N468">
        <f t="shared" si="44"/>
        <v>0.12429901467040064</v>
      </c>
    </row>
    <row r="469" spans="2:14" x14ac:dyDescent="0.3">
      <c r="B469">
        <v>2416</v>
      </c>
      <c r="C469">
        <v>466</v>
      </c>
      <c r="D469">
        <f t="shared" si="45"/>
        <v>5.5847549983457969E-5</v>
      </c>
      <c r="E469">
        <f t="shared" si="46"/>
        <v>-0.66477439469196187</v>
      </c>
      <c r="F469">
        <f t="shared" si="47"/>
        <v>-0.13136629322619664</v>
      </c>
      <c r="G469">
        <f t="shared" si="48"/>
        <v>0.72493649869532006</v>
      </c>
      <c r="H469">
        <f t="shared" si="49"/>
        <v>0.12433871026475905</v>
      </c>
      <c r="I469">
        <f t="shared" si="50"/>
        <v>-0.41987439004729266</v>
      </c>
      <c r="N469">
        <f t="shared" si="44"/>
        <v>0.12429880419987953</v>
      </c>
    </row>
    <row r="470" spans="2:14" x14ac:dyDescent="0.3">
      <c r="B470">
        <v>2417</v>
      </c>
      <c r="C470">
        <v>467</v>
      </c>
      <c r="D470">
        <f t="shared" si="45"/>
        <v>5.4499533096585255E-5</v>
      </c>
      <c r="E470">
        <f t="shared" si="46"/>
        <v>-0.66477670235934827</v>
      </c>
      <c r="F470">
        <f t="shared" si="47"/>
        <v>-0.13136783094462692</v>
      </c>
      <c r="G470">
        <f t="shared" si="48"/>
        <v>0.72493619700881173</v>
      </c>
      <c r="H470">
        <f t="shared" si="49"/>
        <v>0.12433754164421085</v>
      </c>
      <c r="I470">
        <f t="shared" si="50"/>
        <v>-0.41987634421329351</v>
      </c>
      <c r="N470">
        <f t="shared" si="44"/>
        <v>0.12429859880957798</v>
      </c>
    </row>
    <row r="471" spans="2:14" x14ac:dyDescent="0.3">
      <c r="B471">
        <v>2418</v>
      </c>
      <c r="C471">
        <v>468</v>
      </c>
      <c r="D471">
        <f t="shared" si="45"/>
        <v>5.318405388643842E-5</v>
      </c>
      <c r="E471">
        <f t="shared" si="46"/>
        <v>-0.66477895432555167</v>
      </c>
      <c r="F471">
        <f t="shared" si="47"/>
        <v>-0.13136933154647085</v>
      </c>
      <c r="G471">
        <f t="shared" si="48"/>
        <v>0.72493590260424334</v>
      </c>
      <c r="H471">
        <f t="shared" si="49"/>
        <v>0.12433640123117101</v>
      </c>
      <c r="I471">
        <f t="shared" si="50"/>
        <v>-0.4198782512107298</v>
      </c>
      <c r="N471">
        <f t="shared" si="44"/>
        <v>0.12429839837687252</v>
      </c>
    </row>
    <row r="472" spans="2:14" x14ac:dyDescent="0.3">
      <c r="B472">
        <v>2419</v>
      </c>
      <c r="C472">
        <v>469</v>
      </c>
      <c r="D472">
        <f t="shared" si="45"/>
        <v>5.1900326976797751E-5</v>
      </c>
      <c r="E472">
        <f t="shared" si="46"/>
        <v>-0.66478115193505594</v>
      </c>
      <c r="F472">
        <f t="shared" si="47"/>
        <v>-0.13137079592762779</v>
      </c>
      <c r="G472">
        <f t="shared" si="48"/>
        <v>0.7249356153058476</v>
      </c>
      <c r="H472">
        <f t="shared" si="49"/>
        <v>0.1243352883447825</v>
      </c>
      <c r="I472">
        <f t="shared" si="50"/>
        <v>-0.41988011217812987</v>
      </c>
      <c r="N472">
        <f t="shared" si="44"/>
        <v>0.12429820278209947</v>
      </c>
    </row>
    <row r="473" spans="2:14" x14ac:dyDescent="0.3">
      <c r="B473">
        <v>2420</v>
      </c>
      <c r="C473">
        <v>470</v>
      </c>
      <c r="D473">
        <f t="shared" si="45"/>
        <v>5.0647585948414915E-5</v>
      </c>
      <c r="E473">
        <f t="shared" si="46"/>
        <v>-0.66478329649989265</v>
      </c>
      <c r="F473">
        <f t="shared" si="47"/>
        <v>-0.13137222496237244</v>
      </c>
      <c r="G473">
        <f t="shared" si="48"/>
        <v>0.72493533494209961</v>
      </c>
      <c r="H473">
        <f t="shared" si="49"/>
        <v>0.12433420232062241</v>
      </c>
      <c r="I473">
        <f t="shared" si="50"/>
        <v>-0.41988192822654097</v>
      </c>
      <c r="N473">
        <f t="shared" si="44"/>
        <v>0.12429801190848351</v>
      </c>
    </row>
    <row r="474" spans="2:14" x14ac:dyDescent="0.3">
      <c r="B474">
        <v>2421</v>
      </c>
      <c r="C474">
        <v>471</v>
      </c>
      <c r="D474">
        <f t="shared" si="45"/>
        <v>4.9425082881440211E-5</v>
      </c>
      <c r="E474">
        <f t="shared" si="46"/>
        <v>-0.6647853893004243</v>
      </c>
      <c r="F474">
        <f t="shared" si="47"/>
        <v>-0.13137361950387669</v>
      </c>
      <c r="G474">
        <f t="shared" si="48"/>
        <v>0.72493506134561481</v>
      </c>
      <c r="H474">
        <f t="shared" si="49"/>
        <v>0.12433314251030532</v>
      </c>
      <c r="I474">
        <f t="shared" si="50"/>
        <v>-0.41988370044019252</v>
      </c>
      <c r="N474">
        <f t="shared" si="44"/>
        <v>0.12429782564206801</v>
      </c>
    </row>
    <row r="475" spans="2:14" x14ac:dyDescent="0.3">
      <c r="B475">
        <v>2422</v>
      </c>
      <c r="C475">
        <v>472</v>
      </c>
      <c r="D475">
        <f t="shared" si="45"/>
        <v>4.8232087908894426E-5</v>
      </c>
      <c r="E475">
        <f t="shared" si="46"/>
        <v>-0.66478743158610865</v>
      </c>
      <c r="F475">
        <f t="shared" si="47"/>
        <v>-0.13137498038471904</v>
      </c>
      <c r="G475">
        <f t="shared" si="48"/>
        <v>0.72493479435304875</v>
      </c>
      <c r="H475">
        <f t="shared" si="49"/>
        <v>0.12433210828109617</v>
      </c>
      <c r="I475">
        <f t="shared" si="50"/>
        <v>-0.41988542987714339</v>
      </c>
      <c r="N475">
        <f t="shared" si="44"/>
        <v>0.12429764387164693</v>
      </c>
    </row>
    <row r="476" spans="2:14" x14ac:dyDescent="0.3">
      <c r="B476">
        <v>2423</v>
      </c>
      <c r="C476">
        <v>473</v>
      </c>
      <c r="D476">
        <f t="shared" si="45"/>
        <v>4.7067888780918764E-5</v>
      </c>
      <c r="E476">
        <f t="shared" si="46"/>
        <v>-0.66478942457624479</v>
      </c>
      <c r="F476">
        <f t="shared" si="47"/>
        <v>-0.13137630841738171</v>
      </c>
      <c r="G476">
        <f t="shared" si="48"/>
        <v>0.72493453380499973</v>
      </c>
      <c r="H476">
        <f t="shared" si="49"/>
        <v>0.12433109901553251</v>
      </c>
      <c r="I476">
        <f t="shared" si="50"/>
        <v>-0.41988711756991365</v>
      </c>
      <c r="N476">
        <f t="shared" si="44"/>
        <v>0.12429746648869849</v>
      </c>
    </row>
    <row r="477" spans="2:14" x14ac:dyDescent="0.3">
      <c r="B477">
        <v>2424</v>
      </c>
      <c r="C477">
        <v>474</v>
      </c>
      <c r="D477">
        <f t="shared" si="45"/>
        <v>4.5931790439542668E-5</v>
      </c>
      <c r="E477">
        <f t="shared" si="46"/>
        <v>-0.66479136946070116</v>
      </c>
      <c r="F477">
        <f t="shared" si="47"/>
        <v>-0.13137760439473567</v>
      </c>
      <c r="G477">
        <f t="shared" si="48"/>
        <v>0.72493427954591361</v>
      </c>
      <c r="H477">
        <f t="shared" si="49"/>
        <v>0.12433011411105584</v>
      </c>
      <c r="I477">
        <f t="shared" si="50"/>
        <v>-0.41988876452610091</v>
      </c>
      <c r="N477">
        <f t="shared" si="44"/>
        <v>0.12429729338732032</v>
      </c>
    </row>
    <row r="478" spans="2:14" x14ac:dyDescent="0.3">
      <c r="B478">
        <v>2425</v>
      </c>
      <c r="C478">
        <v>475</v>
      </c>
      <c r="D478">
        <f t="shared" si="45"/>
        <v>4.4823114603715638E-5</v>
      </c>
      <c r="E478">
        <f t="shared" si="46"/>
        <v>-0.66479326740062561</v>
      </c>
      <c r="F478">
        <f t="shared" si="47"/>
        <v>-0.13137886909051399</v>
      </c>
      <c r="G478">
        <f t="shared" si="48"/>
        <v>0.72493403142399093</v>
      </c>
      <c r="H478">
        <f t="shared" si="49"/>
        <v>0.12432915297965187</v>
      </c>
      <c r="I478">
        <f t="shared" si="50"/>
        <v>-0.41989037172898203</v>
      </c>
      <c r="N478">
        <f t="shared" si="44"/>
        <v>0.12429712446416628</v>
      </c>
    </row>
    <row r="479" spans="2:14" x14ac:dyDescent="0.3">
      <c r="B479">
        <v>2426</v>
      </c>
      <c r="C479">
        <v>476</v>
      </c>
      <c r="D479">
        <f t="shared" si="45"/>
        <v>4.3741199364355333E-5</v>
      </c>
      <c r="E479">
        <f t="shared" si="46"/>
        <v>-0.66479511952913906</v>
      </c>
      <c r="F479">
        <f t="shared" si="47"/>
        <v>-0.13138010325977387</v>
      </c>
      <c r="G479">
        <f t="shared" si="48"/>
        <v>0.7249337892910962</v>
      </c>
      <c r="H479">
        <f t="shared" si="49"/>
        <v>0.12432821504749951</v>
      </c>
      <c r="I479">
        <f t="shared" si="50"/>
        <v>-0.41989194013810005</v>
      </c>
      <c r="N479">
        <f t="shared" si="44"/>
        <v>0.12429695961838473</v>
      </c>
    </row>
    <row r="480" spans="2:14" x14ac:dyDescent="0.3">
      <c r="B480">
        <v>2427</v>
      </c>
      <c r="C480">
        <v>477</v>
      </c>
      <c r="D480">
        <f t="shared" si="45"/>
        <v>4.2685398789170173E-5</v>
      </c>
      <c r="E480">
        <f t="shared" si="46"/>
        <v>-0.66479692695201165</v>
      </c>
      <c r="F480">
        <f t="shared" si="47"/>
        <v>-0.13138130763934727</v>
      </c>
      <c r="G480">
        <f t="shared" si="48"/>
        <v>0.72493355300266971</v>
      </c>
      <c r="H480">
        <f t="shared" si="49"/>
        <v>0.1243272997546282</v>
      </c>
      <c r="I480">
        <f t="shared" si="50"/>
        <v>-0.41989347068983707</v>
      </c>
      <c r="N480">
        <f t="shared" si="44"/>
        <v>0.12429679875155834</v>
      </c>
    </row>
    <row r="481" spans="2:9" x14ac:dyDescent="0.3">
      <c r="B481">
        <v>2428</v>
      </c>
      <c r="C481">
        <v>478</v>
      </c>
      <c r="D481">
        <f t="shared" si="45"/>
        <v>4.1655082537020506E-5</v>
      </c>
      <c r="E481">
        <f t="shared" si="46"/>
        <v>-0.6647986907483231</v>
      </c>
      <c r="F481">
        <f t="shared" si="47"/>
        <v>-0.13138248294828098</v>
      </c>
      <c r="G481">
        <f t="shared" si="48"/>
        <v>0.72493332241764097</v>
      </c>
      <c r="H481">
        <f t="shared" si="49"/>
        <v>0.12432640655458364</v>
      </c>
      <c r="I481">
        <f t="shared" si="50"/>
        <v>-0.41989496429797335</v>
      </c>
    </row>
    <row r="482" spans="2:9" x14ac:dyDescent="0.3">
      <c r="B482">
        <v>2429</v>
      </c>
      <c r="C482">
        <v>479</v>
      </c>
      <c r="D482">
        <f t="shared" si="45"/>
        <v>4.0649635481588124E-5</v>
      </c>
      <c r="E482">
        <f t="shared" si="46"/>
        <v>-0.66480041197110684</v>
      </c>
      <c r="F482">
        <f t="shared" si="47"/>
        <v>-0.13138362988826582</v>
      </c>
      <c r="G482">
        <f t="shared" si="48"/>
        <v>0.72493309739834455</v>
      </c>
      <c r="H482">
        <f t="shared" si="49"/>
        <v>0.12432553491410157</v>
      </c>
      <c r="I482">
        <f t="shared" si="50"/>
        <v>-0.41989642185423287</v>
      </c>
    </row>
    <row r="483" spans="2:9" x14ac:dyDescent="0.3">
      <c r="B483">
        <v>2430</v>
      </c>
      <c r="C483">
        <v>480</v>
      </c>
      <c r="D483">
        <f t="shared" si="45"/>
        <v>3.9668457344129419E-5</v>
      </c>
      <c r="E483">
        <f t="shared" si="46"/>
        <v>-0.66480209164797899</v>
      </c>
      <c r="F483">
        <f t="shared" si="47"/>
        <v>-0.1313847491440556</v>
      </c>
      <c r="G483">
        <f t="shared" si="48"/>
        <v>0.7249328778104378</v>
      </c>
      <c r="H483">
        <f t="shared" si="49"/>
        <v>0.12432468431278934</v>
      </c>
      <c r="I483">
        <f t="shared" si="50"/>
        <v>-0.41989784422881565</v>
      </c>
    </row>
    <row r="484" spans="2:9" x14ac:dyDescent="0.3">
      <c r="B484">
        <v>2431</v>
      </c>
      <c r="C484">
        <v>481</v>
      </c>
      <c r="D484">
        <f t="shared" si="45"/>
        <v>3.8710962335092941E-5</v>
      </c>
      <c r="E484">
        <f t="shared" si="46"/>
        <v>-0.66480373078175137</v>
      </c>
      <c r="F484">
        <f t="shared" si="47"/>
        <v>-0.13138584138387591</v>
      </c>
      <c r="G484">
        <f t="shared" si="48"/>
        <v>0.72493266352282104</v>
      </c>
      <c r="H484">
        <f t="shared" si="49"/>
        <v>0.12432385424281525</v>
      </c>
      <c r="I484">
        <f t="shared" si="50"/>
        <v>-0.41989923227091724</v>
      </c>
    </row>
    <row r="485" spans="2:9" x14ac:dyDescent="0.3">
      <c r="B485">
        <v>2432</v>
      </c>
      <c r="C485">
        <v>482</v>
      </c>
      <c r="D485">
        <f t="shared" si="45"/>
        <v>3.7776578804387379E-5</v>
      </c>
      <c r="E485">
        <f t="shared" si="46"/>
        <v>-0.66480533035103073</v>
      </c>
      <c r="F485">
        <f t="shared" si="47"/>
        <v>-0.13138690725982308</v>
      </c>
      <c r="G485">
        <f t="shared" si="48"/>
        <v>0.72493245440755871</v>
      </c>
      <c r="H485">
        <f t="shared" si="49"/>
        <v>0.12432304420860535</v>
      </c>
      <c r="I485">
        <f t="shared" si="50"/>
        <v>-0.41990058680923592</v>
      </c>
    </row>
    <row r="486" spans="2:9" x14ac:dyDescent="0.3">
      <c r="B486">
        <v>2433</v>
      </c>
      <c r="C486">
        <v>483</v>
      </c>
      <c r="D486">
        <f t="shared" si="45"/>
        <v>3.6864748900091211E-5</v>
      </c>
      <c r="E486">
        <f t="shared" si="46"/>
        <v>-0.66480689131080251</v>
      </c>
      <c r="F486">
        <f t="shared" si="47"/>
        <v>-0.13138794740825352</v>
      </c>
      <c r="G486">
        <f t="shared" si="48"/>
        <v>0.72493225033980357</v>
      </c>
      <c r="H486">
        <f t="shared" si="49"/>
        <v>0.12432225372654759</v>
      </c>
      <c r="I486">
        <f t="shared" si="50"/>
        <v>-0.41990190865246718</v>
      </c>
    </row>
    <row r="487" spans="2:9" x14ac:dyDescent="0.3">
      <c r="B487">
        <v>2434</v>
      </c>
      <c r="C487">
        <v>484</v>
      </c>
      <c r="D487">
        <f t="shared" si="45"/>
        <v>3.5974928235400197E-5</v>
      </c>
      <c r="E487">
        <f t="shared" si="46"/>
        <v>-0.66480841459300144</v>
      </c>
      <c r="F487">
        <f t="shared" si="47"/>
        <v>-0.13138896245016365</v>
      </c>
      <c r="G487">
        <f t="shared" si="48"/>
        <v>0.72493205119772164</v>
      </c>
      <c r="H487">
        <f t="shared" si="49"/>
        <v>0.12432148232470308</v>
      </c>
      <c r="I487">
        <f t="shared" si="50"/>
        <v>-0.41990319858978675</v>
      </c>
    </row>
    <row r="488" spans="2:9" x14ac:dyDescent="0.3">
      <c r="B488">
        <v>2435</v>
      </c>
      <c r="C488">
        <v>485</v>
      </c>
      <c r="D488">
        <f t="shared" si="45"/>
        <v>3.510658556361392E-5</v>
      </c>
      <c r="E488">
        <f t="shared" si="46"/>
        <v>-0.66480990110706772</v>
      </c>
      <c r="F488">
        <f t="shared" si="47"/>
        <v>-0.13138995299156059</v>
      </c>
      <c r="G488">
        <f t="shared" si="48"/>
        <v>0.72493185686241968</v>
      </c>
      <c r="H488">
        <f t="shared" si="49"/>
        <v>0.12432072954252429</v>
      </c>
      <c r="I488">
        <f t="shared" si="50"/>
        <v>-0.41990445739132171</v>
      </c>
    </row>
    <row r="489" spans="2:9" x14ac:dyDescent="0.3">
      <c r="B489">
        <v>2436</v>
      </c>
      <c r="C489">
        <v>486</v>
      </c>
      <c r="D489">
        <f t="shared" si="45"/>
        <v>3.4259202460967322E-5</v>
      </c>
      <c r="E489">
        <f t="shared" si="46"/>
        <v>-0.66481135174049</v>
      </c>
      <c r="F489">
        <f t="shared" si="47"/>
        <v>-0.13139091962382399</v>
      </c>
      <c r="G489">
        <f t="shared" si="48"/>
        <v>0.72493166721787439</v>
      </c>
      <c r="H489">
        <f t="shared" si="49"/>
        <v>0.12431999493058019</v>
      </c>
      <c r="I489">
        <f t="shared" si="50"/>
        <v>-0.4199056858086101</v>
      </c>
    </row>
    <row r="490" spans="2:9" x14ac:dyDescent="0.3">
      <c r="B490">
        <v>2437</v>
      </c>
      <c r="C490">
        <v>487</v>
      </c>
      <c r="D490">
        <f t="shared" si="45"/>
        <v>3.3432273017117873E-5</v>
      </c>
      <c r="E490">
        <f t="shared" si="46"/>
        <v>-0.66481276735933503</v>
      </c>
      <c r="F490">
        <f t="shared" si="47"/>
        <v>-0.13139186292405911</v>
      </c>
      <c r="G490">
        <f t="shared" si="48"/>
        <v>0.724931482150863</v>
      </c>
      <c r="H490">
        <f t="shared" si="49"/>
        <v>0.12431927805028781</v>
      </c>
      <c r="I490">
        <f t="shared" si="50"/>
        <v>-0.41990688457504993</v>
      </c>
    </row>
    <row r="491" spans="2:9" x14ac:dyDescent="0.3">
      <c r="B491">
        <v>2438</v>
      </c>
      <c r="C491">
        <v>488</v>
      </c>
      <c r="D491">
        <f t="shared" si="45"/>
        <v>3.2625303533103573E-5</v>
      </c>
      <c r="E491">
        <f t="shared" si="46"/>
        <v>-0.6648141488087651</v>
      </c>
      <c r="F491">
        <f t="shared" si="47"/>
        <v>-0.13139278345544139</v>
      </c>
      <c r="G491">
        <f t="shared" si="48"/>
        <v>0.72493130155089547</v>
      </c>
      <c r="H491">
        <f t="shared" si="49"/>
        <v>0.12431857847365047</v>
      </c>
      <c r="I491">
        <f t="shared" si="50"/>
        <v>-0.41990805440633672</v>
      </c>
    </row>
    <row r="492" spans="2:9" x14ac:dyDescent="0.3">
      <c r="B492">
        <v>2439</v>
      </c>
      <c r="C492">
        <v>489</v>
      </c>
      <c r="D492">
        <f t="shared" si="45"/>
        <v>3.18378122265915E-5</v>
      </c>
      <c r="E492">
        <f t="shared" si="46"/>
        <v>-0.66481549691354247</v>
      </c>
      <c r="F492">
        <f t="shared" si="47"/>
        <v>-0.13139368176755267</v>
      </c>
      <c r="G492">
        <f t="shared" si="48"/>
        <v>0.72493112531014881</v>
      </c>
      <c r="H492">
        <f t="shared" si="49"/>
        <v>0.12431789578300223</v>
      </c>
      <c r="I492">
        <f t="shared" si="50"/>
        <v>-0.41990919600089105</v>
      </c>
    </row>
    <row r="493" spans="2:9" x14ac:dyDescent="0.3">
      <c r="B493">
        <v>2440</v>
      </c>
      <c r="C493">
        <v>490</v>
      </c>
      <c r="D493">
        <f t="shared" si="45"/>
        <v>3.1069328944240882E-5</v>
      </c>
      <c r="E493">
        <f t="shared" si="46"/>
        <v>-0.66481681247852165</v>
      </c>
      <c r="F493">
        <f t="shared" si="47"/>
        <v>-0.13139455839670927</v>
      </c>
      <c r="G493">
        <f t="shared" si="48"/>
        <v>0.72493095332340263</v>
      </c>
      <c r="H493">
        <f t="shared" si="49"/>
        <v>0.12431722957075857</v>
      </c>
      <c r="I493">
        <f t="shared" si="50"/>
        <v>-0.41991031004027529</v>
      </c>
    </row>
    <row r="494" spans="2:9" x14ac:dyDescent="0.3">
      <c r="B494">
        <v>2441</v>
      </c>
      <c r="C494">
        <v>491</v>
      </c>
      <c r="D494">
        <f t="shared" si="45"/>
        <v>3.0319394881009004E-5</v>
      </c>
      <c r="E494">
        <f t="shared" si="46"/>
        <v>-0.66481809628913002</v>
      </c>
      <c r="F494">
        <f t="shared" si="47"/>
        <v>-0.1313954138662822</v>
      </c>
      <c r="G494">
        <f t="shared" si="48"/>
        <v>0.72493078548797618</v>
      </c>
      <c r="H494">
        <f t="shared" si="49"/>
        <v>0.12431657943917296</v>
      </c>
      <c r="I494">
        <f t="shared" si="50"/>
        <v>-0.41991139718960074</v>
      </c>
    </row>
    <row r="495" spans="2:9" x14ac:dyDescent="0.3">
      <c r="B495">
        <v>2442</v>
      </c>
      <c r="C495">
        <v>492</v>
      </c>
      <c r="D495">
        <f t="shared" si="45"/>
        <v>2.9587562306232345E-5</v>
      </c>
      <c r="E495">
        <f t="shared" si="46"/>
        <v>-0.66481934911183693</v>
      </c>
      <c r="F495">
        <f t="shared" si="47"/>
        <v>-0.13139624868700964</v>
      </c>
      <c r="G495">
        <f t="shared" si="48"/>
        <v>0.72493062170366729</v>
      </c>
      <c r="H495">
        <f t="shared" si="49"/>
        <v>0.12431594500009949</v>
      </c>
      <c r="I495">
        <f t="shared" si="50"/>
        <v>-0.4199124580979246</v>
      </c>
    </row>
    <row r="496" spans="2:9" x14ac:dyDescent="0.3">
      <c r="B496">
        <v>2443</v>
      </c>
      <c r="C496">
        <v>493</v>
      </c>
      <c r="D496">
        <f t="shared" si="45"/>
        <v>2.88733942963194E-5</v>
      </c>
      <c r="E496">
        <f t="shared" si="46"/>
        <v>-0.66482057169461095</v>
      </c>
      <c r="F496">
        <f t="shared" si="47"/>
        <v>-0.13139706335730186</v>
      </c>
      <c r="G496">
        <f t="shared" si="48"/>
        <v>0.72493046187269228</v>
      </c>
      <c r="H496">
        <f t="shared" si="49"/>
        <v>0.12431532587476109</v>
      </c>
      <c r="I496">
        <f t="shared" si="50"/>
        <v>-0.41991349339863743</v>
      </c>
    </row>
    <row r="497" spans="2:9" x14ac:dyDescent="0.3">
      <c r="B497">
        <v>2444</v>
      </c>
      <c r="C497">
        <v>494</v>
      </c>
      <c r="D497">
        <f t="shared" si="45"/>
        <v>2.8176464473895651E-5</v>
      </c>
      <c r="E497">
        <f t="shared" si="46"/>
        <v>-0.66482176476736654</v>
      </c>
      <c r="F497">
        <f t="shared" si="47"/>
        <v>-0.13139785836353879</v>
      </c>
      <c r="G497">
        <f t="shared" si="48"/>
        <v>0.72493030589962792</v>
      </c>
      <c r="H497">
        <f t="shared" si="49"/>
        <v>0.12431472169352339</v>
      </c>
      <c r="I497">
        <f t="shared" si="50"/>
        <v>-0.4199145037098414</v>
      </c>
    </row>
    <row r="498" spans="2:9" x14ac:dyDescent="0.3">
      <c r="B498">
        <v>2445</v>
      </c>
      <c r="C498">
        <v>495</v>
      </c>
      <c r="D498">
        <f t="shared" si="45"/>
        <v>2.7496356753244865E-5</v>
      </c>
      <c r="E498">
        <f t="shared" si="46"/>
        <v>-0.66482292904240015</v>
      </c>
      <c r="F498">
        <f t="shared" si="47"/>
        <v>-0.13139863418036038</v>
      </c>
      <c r="G498">
        <f t="shared" si="48"/>
        <v>0.72493015369135405</v>
      </c>
      <c r="H498">
        <f t="shared" si="49"/>
        <v>0.12431413209567407</v>
      </c>
      <c r="I498">
        <f t="shared" si="50"/>
        <v>-0.41991548963471931</v>
      </c>
    </row>
    <row r="499" spans="2:9" x14ac:dyDescent="0.3">
      <c r="B499">
        <v>2446</v>
      </c>
      <c r="C499">
        <v>496</v>
      </c>
      <c r="D499">
        <f t="shared" si="45"/>
        <v>2.6832665091894824E-5</v>
      </c>
      <c r="E499">
        <f t="shared" si="46"/>
        <v>-0.66482406521481496</v>
      </c>
      <c r="F499">
        <f t="shared" si="47"/>
        <v>-0.13139939127094999</v>
      </c>
      <c r="G499">
        <f t="shared" si="48"/>
        <v>0.72493000515699824</v>
      </c>
      <c r="H499">
        <f t="shared" si="49"/>
        <v>0.12431355672920746</v>
      </c>
      <c r="I499">
        <f t="shared" si="50"/>
        <v>-0.41991645176189463</v>
      </c>
    </row>
    <row r="500" spans="2:9" x14ac:dyDescent="0.3">
      <c r="B500">
        <v>2447</v>
      </c>
      <c r="C500">
        <v>497</v>
      </c>
      <c r="D500">
        <f t="shared" si="45"/>
        <v>2.6184993248199121E-5</v>
      </c>
      <c r="E500">
        <f t="shared" si="46"/>
        <v>-0.66482517396293628</v>
      </c>
      <c r="F500">
        <f t="shared" si="47"/>
        <v>-0.13140013008731091</v>
      </c>
      <c r="G500">
        <f t="shared" si="48"/>
        <v>0.72492986020788153</v>
      </c>
      <c r="H500">
        <f t="shared" si="49"/>
        <v>0.12431299525061443</v>
      </c>
      <c r="I500">
        <f t="shared" si="50"/>
        <v>-0.41991739066578299</v>
      </c>
    </row>
    <row r="501" spans="2:9" x14ac:dyDescent="0.3">
      <c r="B501">
        <v>2448</v>
      </c>
      <c r="C501">
        <v>498</v>
      </c>
      <c r="D501">
        <f t="shared" si="45"/>
        <v>2.5552954544770309E-5</v>
      </c>
      <c r="E501">
        <f t="shared" si="46"/>
        <v>-0.66482625594871636</v>
      </c>
      <c r="F501">
        <f t="shared" si="47"/>
        <v>-0.13140085107053626</v>
      </c>
      <c r="G501">
        <f t="shared" si="48"/>
        <v>0.72492971875746537</v>
      </c>
      <c r="H501">
        <f t="shared" si="49"/>
        <v>0.12431244732467724</v>
      </c>
      <c r="I501">
        <f t="shared" si="50"/>
        <v>-0.4199183069069351</v>
      </c>
    </row>
    <row r="502" spans="2:9" x14ac:dyDescent="0.3">
      <c r="B502">
        <v>2449</v>
      </c>
      <c r="C502">
        <v>499</v>
      </c>
      <c r="D502">
        <f t="shared" si="45"/>
        <v>2.4936171637623188E-5</v>
      </c>
      <c r="E502">
        <f t="shared" si="46"/>
        <v>-0.6648273118181296</v>
      </c>
      <c r="F502">
        <f t="shared" si="47"/>
        <v>-0.13140155465107226</v>
      </c>
      <c r="G502">
        <f t="shared" si="48"/>
        <v>0.7249295807213002</v>
      </c>
      <c r="H502">
        <f t="shared" si="49"/>
        <v>0.12431191262426948</v>
      </c>
      <c r="I502">
        <f t="shared" si="50"/>
        <v>-0.41991920103237135</v>
      </c>
    </row>
    <row r="503" spans="2:9" x14ac:dyDescent="0.3">
      <c r="B503">
        <v>2450</v>
      </c>
      <c r="C503">
        <v>500</v>
      </c>
      <c r="D503">
        <f t="shared" si="45"/>
        <v>2.4334276290890358E-5</v>
      </c>
      <c r="E503">
        <f t="shared" si="46"/>
        <v>-0.66482834220155818</v>
      </c>
      <c r="F503">
        <f t="shared" si="47"/>
        <v>-0.13140224124897529</v>
      </c>
      <c r="G503">
        <f t="shared" si="48"/>
        <v>0.72492944601697462</v>
      </c>
      <c r="H503">
        <f t="shared" si="49"/>
        <v>0.12431139083016074</v>
      </c>
      <c r="I503">
        <f t="shared" si="50"/>
        <v>-0.41992007357590855</v>
      </c>
    </row>
    <row r="504" spans="2:9" x14ac:dyDescent="0.3">
      <c r="B504">
        <v>2451</v>
      </c>
      <c r="C504">
        <v>501</v>
      </c>
      <c r="D504">
        <f t="shared" si="45"/>
        <v>2.374690915697557E-5</v>
      </c>
      <c r="E504">
        <f t="shared" si="46"/>
        <v>-0.66482934771416857</v>
      </c>
      <c r="F504">
        <f t="shared" si="47"/>
        <v>-0.13140291127416262</v>
      </c>
      <c r="G504">
        <f t="shared" si="48"/>
        <v>0.72492931456406662</v>
      </c>
      <c r="H504">
        <f t="shared" si="49"/>
        <v>0.12431088163082599</v>
      </c>
      <c r="I504">
        <f t="shared" si="50"/>
        <v>-0.41992092505847844</v>
      </c>
    </row>
    <row r="505" spans="2:9" x14ac:dyDescent="0.3">
      <c r="B505">
        <v>2452</v>
      </c>
      <c r="C505">
        <v>502</v>
      </c>
      <c r="D505">
        <f t="shared" si="45"/>
        <v>2.3173719562013625E-5</v>
      </c>
      <c r="E505">
        <f t="shared" si="46"/>
        <v>-0.66483032895627869</v>
      </c>
      <c r="F505">
        <f t="shared" si="47"/>
        <v>-0.13140356512665718</v>
      </c>
      <c r="G505">
        <f t="shared" si="48"/>
        <v>0.72492918628409531</v>
      </c>
      <c r="H505">
        <f t="shared" si="49"/>
        <v>0.12431038472225962</v>
      </c>
      <c r="I505">
        <f t="shared" si="50"/>
        <v>-0.41992175598843895</v>
      </c>
    </row>
    <row r="506" spans="2:9" x14ac:dyDescent="0.3">
      <c r="B506">
        <v>2453</v>
      </c>
      <c r="C506">
        <v>503</v>
      </c>
      <c r="D506">
        <f t="shared" si="45"/>
        <v>2.2614365296508697E-5</v>
      </c>
      <c r="E506">
        <f t="shared" si="46"/>
        <v>-0.66483128651371626</v>
      </c>
      <c r="F506">
        <f t="shared" si="47"/>
        <v>-0.13140420319682641</v>
      </c>
      <c r="G506">
        <f t="shared" si="48"/>
        <v>0.72492906110047417</v>
      </c>
      <c r="H506">
        <f t="shared" si="49"/>
        <v>0.12430989980779396</v>
      </c>
      <c r="I506">
        <f t="shared" si="50"/>
        <v>-0.41992256686187734</v>
      </c>
    </row>
    <row r="507" spans="2:9" x14ac:dyDescent="0.3">
      <c r="B507">
        <v>2454</v>
      </c>
      <c r="C507">
        <v>504</v>
      </c>
      <c r="D507">
        <f t="shared" si="45"/>
        <v>2.2068512411026136E-5</v>
      </c>
      <c r="E507">
        <f t="shared" si="46"/>
        <v>-0.66483222095816863</v>
      </c>
      <c r="F507">
        <f t="shared" si="47"/>
        <v>-0.13140482586561522</v>
      </c>
      <c r="G507">
        <f t="shared" si="48"/>
        <v>0.72492893893846511</v>
      </c>
      <c r="H507">
        <f t="shared" si="49"/>
        <v>0.12430942659792212</v>
      </c>
      <c r="I507">
        <f t="shared" si="50"/>
        <v>-0.41992335816290677</v>
      </c>
    </row>
    <row r="508" spans="2:9" x14ac:dyDescent="0.3">
      <c r="B508">
        <v>2455</v>
      </c>
      <c r="C508">
        <v>505</v>
      </c>
      <c r="D508">
        <f t="shared" si="45"/>
        <v>2.1535835016815739E-5</v>
      </c>
      <c r="E508">
        <f t="shared" si="46"/>
        <v>-0.6648331328475241</v>
      </c>
      <c r="F508">
        <f t="shared" si="47"/>
        <v>-0.13140543350477349</v>
      </c>
      <c r="G508">
        <f t="shared" si="48"/>
        <v>0.72492881972513423</v>
      </c>
      <c r="H508">
        <f t="shared" si="49"/>
        <v>0.12430896481012517</v>
      </c>
      <c r="I508">
        <f t="shared" si="50"/>
        <v>-0.41992413036395509</v>
      </c>
    </row>
    <row r="509" spans="2:9" x14ac:dyDescent="0.3">
      <c r="B509">
        <v>2456</v>
      </c>
      <c r="C509">
        <v>506</v>
      </c>
      <c r="D509">
        <f t="shared" si="45"/>
        <v>2.1016015091247452E-5</v>
      </c>
      <c r="E509">
        <f t="shared" si="46"/>
        <v>-0.66483402272620495</v>
      </c>
      <c r="F509">
        <f t="shared" si="47"/>
        <v>-0.13140602647707803</v>
      </c>
      <c r="G509">
        <f t="shared" si="48"/>
        <v>0.72492870338930804</v>
      </c>
      <c r="H509">
        <f t="shared" si="49"/>
        <v>0.12430851416870346</v>
      </c>
      <c r="I509">
        <f t="shared" si="50"/>
        <v>-0.41992488392604693</v>
      </c>
    </row>
    <row r="510" spans="2:9" x14ac:dyDescent="0.3">
      <c r="B510">
        <v>2457</v>
      </c>
      <c r="C510">
        <v>507</v>
      </c>
      <c r="D510">
        <f t="shared" si="45"/>
        <v>2.0508742287943372E-5</v>
      </c>
      <c r="E510">
        <f t="shared" si="46"/>
        <v>-0.66483489112549254</v>
      </c>
      <c r="F510">
        <f t="shared" si="47"/>
        <v>-0.13140660513654914</v>
      </c>
      <c r="G510">
        <f t="shared" si="48"/>
        <v>0.72492858986153086</v>
      </c>
      <c r="H510">
        <f t="shared" si="49"/>
        <v>0.12430807440461203</v>
      </c>
      <c r="I510">
        <f t="shared" si="50"/>
        <v>-0.41992561929907901</v>
      </c>
    </row>
    <row r="511" spans="2:9" x14ac:dyDescent="0.3">
      <c r="B511">
        <v>2458</v>
      </c>
      <c r="C511">
        <v>508</v>
      </c>
      <c r="D511">
        <f t="shared" si="45"/>
        <v>2.0013713751492676E-5</v>
      </c>
      <c r="E511">
        <f t="shared" si="46"/>
        <v>-0.66483573856384448</v>
      </c>
      <c r="F511">
        <f t="shared" si="47"/>
        <v>-0.13140716982866199</v>
      </c>
      <c r="G511">
        <f t="shared" si="48"/>
        <v>0.72492847907402358</v>
      </c>
      <c r="H511">
        <f t="shared" si="49"/>
        <v>0.12430764525529997</v>
      </c>
      <c r="I511">
        <f t="shared" si="50"/>
        <v>-0.41992633692208864</v>
      </c>
    </row>
    <row r="512" spans="2:9" x14ac:dyDescent="0.3">
      <c r="B512">
        <v>2459</v>
      </c>
      <c r="C512">
        <v>509</v>
      </c>
      <c r="D512">
        <f t="shared" si="45"/>
        <v>1.9530633936638848E-5</v>
      </c>
      <c r="E512">
        <f t="shared" si="46"/>
        <v>-0.66483656554720405</v>
      </c>
      <c r="F512">
        <f t="shared" si="47"/>
        <v>-0.13140772089055286</v>
      </c>
      <c r="G512">
        <f t="shared" si="48"/>
        <v>0.72492837096064311</v>
      </c>
      <c r="H512">
        <f t="shared" si="49"/>
        <v>0.12430722646455368</v>
      </c>
      <c r="I512">
        <f t="shared" si="50"/>
        <v>-0.41992703722351593</v>
      </c>
    </row>
    <row r="513" spans="2:9" x14ac:dyDescent="0.3">
      <c r="B513">
        <v>2460</v>
      </c>
      <c r="C513">
        <v>510</v>
      </c>
      <c r="D513">
        <f t="shared" si="45"/>
        <v>1.9059214431831265E-5</v>
      </c>
      <c r="E513">
        <f t="shared" si="46"/>
        <v>-0.66483737256930231</v>
      </c>
      <c r="F513">
        <f t="shared" si="47"/>
        <v>-0.13140825865122038</v>
      </c>
      <c r="G513">
        <f t="shared" si="48"/>
        <v>0.72492826545684286</v>
      </c>
      <c r="H513">
        <f t="shared" si="49"/>
        <v>0.1243068177823439</v>
      </c>
      <c r="I513">
        <f t="shared" si="50"/>
        <v>-0.41992772062145955</v>
      </c>
    </row>
    <row r="514" spans="2:9" x14ac:dyDescent="0.3">
      <c r="B514">
        <v>2461</v>
      </c>
      <c r="C514">
        <v>511</v>
      </c>
      <c r="D514">
        <f t="shared" si="45"/>
        <v>1.8599173787035804E-5</v>
      </c>
      <c r="E514">
        <f t="shared" si="46"/>
        <v>-0.66483816011195318</v>
      </c>
      <c r="F514">
        <f t="shared" si="47"/>
        <v>-0.13140878343172208</v>
      </c>
      <c r="G514">
        <f t="shared" si="48"/>
        <v>0.72492816249963421</v>
      </c>
      <c r="H514">
        <f t="shared" si="49"/>
        <v>0.12430641896467644</v>
      </c>
      <c r="I514">
        <f t="shared" si="50"/>
        <v>-0.41992838752392631</v>
      </c>
    </row>
    <row r="515" spans="2:9" x14ac:dyDescent="0.3">
      <c r="B515">
        <v>2462</v>
      </c>
      <c r="C515">
        <v>512</v>
      </c>
      <c r="D515">
        <f t="shared" si="45"/>
        <v>1.8150237345701656E-5</v>
      </c>
      <c r="E515">
        <f t="shared" si="46"/>
        <v>-0.66483892864534055</v>
      </c>
      <c r="F515">
        <f t="shared" si="47"/>
        <v>-0.1314092955453659</v>
      </c>
      <c r="G515">
        <f t="shared" si="48"/>
        <v>0.724928062027549</v>
      </c>
      <c r="H515">
        <f t="shared" si="49"/>
        <v>0.1243060297734465</v>
      </c>
      <c r="I515">
        <f t="shared" si="50"/>
        <v>-0.4199290383290748</v>
      </c>
    </row>
    <row r="516" spans="2:9" x14ac:dyDescent="0.3">
      <c r="B516">
        <v>2463</v>
      </c>
      <c r="C516">
        <v>513</v>
      </c>
      <c r="D516">
        <f t="shared" si="45"/>
        <v>1.7712137080784023E-5</v>
      </c>
      <c r="E516">
        <f t="shared" si="46"/>
        <v>-0.6648396786282994</v>
      </c>
      <c r="F516">
        <f t="shared" si="47"/>
        <v>-0.13140979529789737</v>
      </c>
      <c r="G516">
        <f t="shared" si="48"/>
        <v>0.72492796398060277</v>
      </c>
      <c r="H516">
        <f t="shared" si="49"/>
        <v>0.12430564997629652</v>
      </c>
      <c r="I516">
        <f t="shared" si="50"/>
        <v>-0.41992967342545306</v>
      </c>
    </row>
    <row r="517" spans="2:9" x14ac:dyDescent="0.3">
      <c r="B517">
        <v>2464</v>
      </c>
      <c r="C517">
        <v>514</v>
      </c>
      <c r="D517">
        <f t="shared" si="45"/>
        <v>1.7284611434724824E-5</v>
      </c>
      <c r="E517">
        <f t="shared" si="46"/>
        <v>-0.66484041050858955</v>
      </c>
      <c r="F517">
        <f t="shared" si="47"/>
        <v>-0.13141028298768209</v>
      </c>
      <c r="G517">
        <f t="shared" si="48"/>
        <v>0.72492786830025879</v>
      </c>
      <c r="H517">
        <f t="shared" si="49"/>
        <v>0.12430527934647746</v>
      </c>
      <c r="I517">
        <f t="shared" si="50"/>
        <v>-0.41993029319223057</v>
      </c>
    </row>
    <row r="518" spans="2:9" x14ac:dyDescent="0.3">
      <c r="B518">
        <v>2465</v>
      </c>
      <c r="C518">
        <v>515</v>
      </c>
      <c r="D518">
        <f t="shared" si="45"/>
        <v>1.6867405163295841E-5</v>
      </c>
      <c r="E518">
        <f t="shared" si="46"/>
        <v>-0.66484112472316315</v>
      </c>
      <c r="F518">
        <f t="shared" si="47"/>
        <v>-0.13141075890588388</v>
      </c>
      <c r="G518">
        <f t="shared" si="48"/>
        <v>0.72492777492939342</v>
      </c>
      <c r="H518">
        <f t="shared" si="49"/>
        <v>0.12430491766271343</v>
      </c>
      <c r="I518">
        <f t="shared" si="50"/>
        <v>-0.41993089799942468</v>
      </c>
    </row>
    <row r="519" spans="2:9" x14ac:dyDescent="0.3">
      <c r="B519">
        <v>2466</v>
      </c>
      <c r="C519">
        <v>516</v>
      </c>
      <c r="D519">
        <f t="shared" si="45"/>
        <v>1.6460269183211096E-5</v>
      </c>
      <c r="E519">
        <f t="shared" si="46"/>
        <v>-0.66484182169842532</v>
      </c>
      <c r="F519">
        <f t="shared" si="47"/>
        <v>-0.13141122333663866</v>
      </c>
      <c r="G519">
        <f t="shared" si="48"/>
        <v>0.72492768381226169</v>
      </c>
      <c r="H519">
        <f t="shared" si="49"/>
        <v>0.12430456470906955</v>
      </c>
      <c r="I519">
        <f t="shared" si="50"/>
        <v>-0.41993148820812143</v>
      </c>
    </row>
    <row r="520" spans="2:9" x14ac:dyDescent="0.3">
      <c r="B520">
        <v>2467</v>
      </c>
      <c r="C520">
        <v>517</v>
      </c>
      <c r="D520">
        <f t="shared" si="45"/>
        <v>1.6062960423417488E-5</v>
      </c>
      <c r="E520">
        <f t="shared" si="46"/>
        <v>-0.66484250185048888</v>
      </c>
      <c r="F520">
        <f t="shared" si="47"/>
        <v>-0.13141167655722394</v>
      </c>
      <c r="G520">
        <f t="shared" si="48"/>
        <v>0.72492759489446423</v>
      </c>
      <c r="H520">
        <f t="shared" si="49"/>
        <v>0.12430422027482306</v>
      </c>
      <c r="I520">
        <f t="shared" si="50"/>
        <v>-0.41993206417069118</v>
      </c>
    </row>
    <row r="521" spans="2:9" x14ac:dyDescent="0.3">
      <c r="B521">
        <v>2468</v>
      </c>
      <c r="C521">
        <v>518</v>
      </c>
      <c r="D521">
        <f t="shared" ref="D521:D553" si="51">(D520-D$1)*(1-$A$1)+D$1</f>
        <v>1.5675241679974876E-5</v>
      </c>
      <c r="E521">
        <f t="shared" ref="E521:E553" si="52">(E520-E$1)*(1-$A$1)+E$1</f>
        <v>-0.66484316558542278</v>
      </c>
      <c r="F521">
        <f t="shared" ref="F521:F553" si="53">(F520-F$1)*(1-$A$1)+F$1</f>
        <v>-0.13141211883822454</v>
      </c>
      <c r="G521">
        <f t="shared" ref="G521:G553" si="54">(G520-G$1)*(1-$A$1)+G$1</f>
        <v>0.72492750812291484</v>
      </c>
      <c r="H521">
        <f t="shared" ref="H521:H553" si="55">(H520-H$1)*(1-$A$1)+H$1</f>
        <v>0.12430388415433753</v>
      </c>
      <c r="I521">
        <f t="shared" ref="I521:I553" si="56">(I520-I$1)*(1-$A$1)+I$1</f>
        <v>-0.41993262623099897</v>
      </c>
    </row>
    <row r="522" spans="2:9" x14ac:dyDescent="0.3">
      <c r="B522">
        <v>2469</v>
      </c>
      <c r="C522">
        <v>519</v>
      </c>
      <c r="D522">
        <f t="shared" si="51"/>
        <v>1.5296881474438984E-5</v>
      </c>
      <c r="E522">
        <f t="shared" si="52"/>
        <v>-0.6648438132994946</v>
      </c>
      <c r="F522">
        <f t="shared" si="53"/>
        <v>-0.13141255044369402</v>
      </c>
      <c r="G522">
        <f t="shared" si="54"/>
        <v>0.72492742344580852</v>
      </c>
      <c r="H522">
        <f t="shared" si="55"/>
        <v>0.12430355614694005</v>
      </c>
      <c r="I522">
        <f t="shared" si="56"/>
        <v>-0.41993317472460984</v>
      </c>
    </row>
    <row r="523" spans="2:9" x14ac:dyDescent="0.3">
      <c r="B523">
        <v>2470</v>
      </c>
      <c r="C523">
        <v>520</v>
      </c>
      <c r="D523">
        <f t="shared" si="51"/>
        <v>1.4927653915662602E-5</v>
      </c>
      <c r="E523">
        <f t="shared" si="52"/>
        <v>-0.6648444453794069</v>
      </c>
      <c r="F523">
        <f t="shared" si="53"/>
        <v>-0.13141297163131238</v>
      </c>
      <c r="G523">
        <f t="shared" si="54"/>
        <v>0.72492734081259069</v>
      </c>
      <c r="H523">
        <f t="shared" si="55"/>
        <v>0.12430323605680145</v>
      </c>
      <c r="I523">
        <f t="shared" si="56"/>
        <v>-0.41993370997898904</v>
      </c>
    </row>
    <row r="524" spans="2:9" x14ac:dyDescent="0.3">
      <c r="B524">
        <v>2471</v>
      </c>
      <c r="C524">
        <v>521</v>
      </c>
      <c r="D524">
        <f t="shared" si="51"/>
        <v>1.4567338564932532E-5</v>
      </c>
      <c r="E524">
        <f t="shared" si="52"/>
        <v>-0.66484506220252815</v>
      </c>
      <c r="F524">
        <f t="shared" si="53"/>
        <v>-0.13141338265253988</v>
      </c>
      <c r="G524">
        <f t="shared" si="54"/>
        <v>0.72492726017392728</v>
      </c>
      <c r="H524">
        <f t="shared" si="55"/>
        <v>0.12430292369281937</v>
      </c>
      <c r="I524">
        <f t="shared" si="56"/>
        <v>-0.41993423231369781</v>
      </c>
    </row>
    <row r="525" spans="2:9" x14ac:dyDescent="0.3">
      <c r="B525">
        <v>2472</v>
      </c>
      <c r="C525">
        <v>522</v>
      </c>
      <c r="D525">
        <f t="shared" si="51"/>
        <v>1.4215720304361787E-5</v>
      </c>
      <c r="E525">
        <f t="shared" si="52"/>
        <v>-0.66484566413711832</v>
      </c>
      <c r="F525">
        <f t="shared" si="53"/>
        <v>-0.13141378375276716</v>
      </c>
      <c r="G525">
        <f t="shared" si="54"/>
        <v>0.72492718148167468</v>
      </c>
      <c r="H525">
        <f t="shared" si="55"/>
        <v>0.12430261886850416</v>
      </c>
      <c r="I525">
        <f t="shared" si="56"/>
        <v>-0.41993474204058384</v>
      </c>
    </row>
    <row r="526" spans="2:9" x14ac:dyDescent="0.3">
      <c r="B526">
        <v>2473</v>
      </c>
      <c r="C526">
        <v>523</v>
      </c>
      <c r="D526">
        <f t="shared" si="51"/>
        <v>1.3872589208458474E-5</v>
      </c>
      <c r="E526">
        <f t="shared" si="52"/>
        <v>-0.66484625154254851</v>
      </c>
      <c r="F526">
        <f t="shared" si="53"/>
        <v>-0.13141417517146176</v>
      </c>
      <c r="G526">
        <f t="shared" si="54"/>
        <v>0.72492710468885169</v>
      </c>
      <c r="H526">
        <f t="shared" si="55"/>
        <v>0.12430232140186757</v>
      </c>
      <c r="I526">
        <f t="shared" si="56"/>
        <v>-0.41993523946396777</v>
      </c>
    </row>
    <row r="527" spans="2:9" x14ac:dyDescent="0.3">
      <c r="B527">
        <v>2474</v>
      </c>
      <c r="C527">
        <v>524</v>
      </c>
      <c r="D527">
        <f t="shared" si="51"/>
        <v>1.3537740418794662E-5</v>
      </c>
      <c r="E527">
        <f t="shared" si="52"/>
        <v>-0.66484682476951529</v>
      </c>
      <c r="F527">
        <f t="shared" si="53"/>
        <v>-0.13141455714231109</v>
      </c>
      <c r="G527">
        <f t="shared" si="54"/>
        <v>0.72492702974961076</v>
      </c>
      <c r="H527">
        <f t="shared" si="55"/>
        <v>0.12430203111531408</v>
      </c>
      <c r="I527">
        <f t="shared" si="56"/>
        <v>-0.41993572488082459</v>
      </c>
    </row>
    <row r="528" spans="2:9" x14ac:dyDescent="0.3">
      <c r="B528">
        <v>2475</v>
      </c>
      <c r="C528">
        <v>525</v>
      </c>
      <c r="D528">
        <f t="shared" si="51"/>
        <v>1.3210974021700432E-5</v>
      </c>
      <c r="E528">
        <f t="shared" si="52"/>
        <v>-0.66484738416025058</v>
      </c>
      <c r="F528">
        <f t="shared" si="53"/>
        <v>-0.13141492989336198</v>
      </c>
      <c r="G528">
        <f t="shared" si="54"/>
        <v>0.72492695661921136</v>
      </c>
      <c r="H528">
        <f t="shared" si="55"/>
        <v>0.12430174783553485</v>
      </c>
      <c r="I528">
        <f t="shared" si="56"/>
        <v>-0.41993619858096121</v>
      </c>
    </row>
    <row r="529" spans="2:9" x14ac:dyDescent="0.3">
      <c r="B529">
        <v>2476</v>
      </c>
      <c r="C529">
        <v>526</v>
      </c>
      <c r="D529">
        <f t="shared" si="51"/>
        <v>1.2892094928910079E-5</v>
      </c>
      <c r="E529">
        <f t="shared" si="52"/>
        <v>-0.66484793004872555</v>
      </c>
      <c r="F529">
        <f t="shared" si="53"/>
        <v>-0.13141529364715676</v>
      </c>
      <c r="G529">
        <f t="shared" si="54"/>
        <v>0.72492688525399251</v>
      </c>
      <c r="H529">
        <f t="shared" si="55"/>
        <v>0.12430147139340431</v>
      </c>
      <c r="I529">
        <f t="shared" si="56"/>
        <v>-0.41993666084718917</v>
      </c>
    </row>
    <row r="530" spans="2:9" x14ac:dyDescent="0.3">
      <c r="B530">
        <v>2477</v>
      </c>
      <c r="C530">
        <v>527</v>
      </c>
      <c r="D530">
        <f t="shared" si="51"/>
        <v>1.2580912761089208E-5</v>
      </c>
      <c r="E530">
        <f t="shared" si="52"/>
        <v>-0.66484846276085019</v>
      </c>
      <c r="F530">
        <f t="shared" si="53"/>
        <v>-0.13141564862086613</v>
      </c>
      <c r="G530">
        <f t="shared" si="54"/>
        <v>0.72492681561134742</v>
      </c>
      <c r="H530">
        <f t="shared" si="55"/>
        <v>0.12430120162387909</v>
      </c>
      <c r="I530">
        <f t="shared" si="56"/>
        <v>-0.41993711195549377</v>
      </c>
    </row>
    <row r="531" spans="2:9" x14ac:dyDescent="0.3">
      <c r="B531">
        <v>2478</v>
      </c>
      <c r="C531">
        <v>528</v>
      </c>
      <c r="D531">
        <f t="shared" si="51"/>
        <v>1.2277241734173183E-5</v>
      </c>
      <c r="E531">
        <f t="shared" si="52"/>
        <v>-0.66484898261466796</v>
      </c>
      <c r="F531">
        <f t="shared" si="53"/>
        <v>-0.1314159950264189</v>
      </c>
      <c r="G531">
        <f t="shared" si="54"/>
        <v>0.72492674764969744</v>
      </c>
      <c r="H531">
        <f t="shared" si="55"/>
        <v>0.1243009383658996</v>
      </c>
      <c r="I531">
        <f t="shared" si="56"/>
        <v>-0.41993755217519874</v>
      </c>
    </row>
    <row r="532" spans="2:9" x14ac:dyDescent="0.3">
      <c r="B532">
        <v>2479</v>
      </c>
      <c r="C532">
        <v>529</v>
      </c>
      <c r="D532">
        <f t="shared" si="51"/>
        <v>1.1980900548449082E-5</v>
      </c>
      <c r="E532">
        <f t="shared" si="52"/>
        <v>-0.66484948992054538</v>
      </c>
      <c r="F532">
        <f t="shared" si="53"/>
        <v>-0.13141633307062842</v>
      </c>
      <c r="G532">
        <f t="shared" si="54"/>
        <v>0.72492668132846771</v>
      </c>
      <c r="H532">
        <f t="shared" si="55"/>
        <v>0.1243006814622938</v>
      </c>
      <c r="I532">
        <f t="shared" si="56"/>
        <v>-0.419937981769127</v>
      </c>
    </row>
    <row r="533" spans="2:9" x14ac:dyDescent="0.3">
      <c r="B533">
        <v>2480</v>
      </c>
      <c r="C533">
        <v>530</v>
      </c>
      <c r="D533">
        <f t="shared" si="51"/>
        <v>1.1691712280314927E-5</v>
      </c>
      <c r="E533">
        <f t="shared" si="52"/>
        <v>-0.66484998498135761</v>
      </c>
      <c r="F533">
        <f t="shared" si="53"/>
        <v>-0.13141666295531609</v>
      </c>
      <c r="G533">
        <f t="shared" si="54"/>
        <v>0.72492661660806268</v>
      </c>
      <c r="H533">
        <f t="shared" si="55"/>
        <v>0.12430043075968336</v>
      </c>
      <c r="I533">
        <f t="shared" si="56"/>
        <v>-0.41993840099375762</v>
      </c>
    </row>
    <row r="534" spans="2:9" x14ac:dyDescent="0.3">
      <c r="B534">
        <v>2481</v>
      </c>
      <c r="C534">
        <v>531</v>
      </c>
      <c r="D534">
        <f t="shared" si="51"/>
        <v>1.1409504276651563E-5</v>
      </c>
      <c r="E534">
        <f t="shared" si="52"/>
        <v>-0.66485046809266923</v>
      </c>
      <c r="F534">
        <f t="shared" si="53"/>
        <v>-0.13141698487743192</v>
      </c>
      <c r="G534">
        <f t="shared" si="54"/>
        <v>0.72492655344984258</v>
      </c>
      <c r="H534">
        <f t="shared" si="55"/>
        <v>0.12430018610839215</v>
      </c>
      <c r="I534">
        <f t="shared" si="56"/>
        <v>-0.41993881009937883</v>
      </c>
    </row>
    <row r="535" spans="2:9" x14ac:dyDescent="0.3">
      <c r="B535">
        <v>2482</v>
      </c>
      <c r="C535">
        <v>532</v>
      </c>
      <c r="D535">
        <f t="shared" si="51"/>
        <v>1.1134108051744143E-5</v>
      </c>
      <c r="E535">
        <f t="shared" si="52"/>
        <v>-0.66485093954291052</v>
      </c>
      <c r="F535">
        <f t="shared" si="53"/>
        <v>-0.13141729902917199</v>
      </c>
      <c r="G535">
        <f t="shared" si="54"/>
        <v>0.72492649181610025</v>
      </c>
      <c r="H535">
        <f t="shared" si="55"/>
        <v>0.12429994736235681</v>
      </c>
      <c r="I535">
        <f t="shared" si="56"/>
        <v>-0.41993920933023771</v>
      </c>
    </row>
    <row r="536" spans="2:9" x14ac:dyDescent="0.3">
      <c r="B536">
        <v>2483</v>
      </c>
      <c r="C536">
        <v>533</v>
      </c>
      <c r="D536">
        <f t="shared" si="51"/>
        <v>1.0865359186691653E-5</v>
      </c>
      <c r="E536">
        <f t="shared" si="52"/>
        <v>-0.66485139961354989</v>
      </c>
      <c r="F536">
        <f t="shared" si="53"/>
        <v>-0.13141760559809329</v>
      </c>
      <c r="G536">
        <f t="shared" si="54"/>
        <v>0.72492643167003867</v>
      </c>
      <c r="H536">
        <f t="shared" si="55"/>
        <v>0.12429971437903956</v>
      </c>
      <c r="I536">
        <f t="shared" si="56"/>
        <v>-0.41993959892468563</v>
      </c>
    </row>
    <row r="537" spans="2:9" x14ac:dyDescent="0.3">
      <c r="B537">
        <v>2484</v>
      </c>
      <c r="C537">
        <v>534</v>
      </c>
      <c r="D537">
        <f t="shared" si="51"/>
        <v>1.0603097231244435E-5</v>
      </c>
      <c r="E537">
        <f t="shared" si="52"/>
        <v>-0.66485184857926183</v>
      </c>
      <c r="F537">
        <f t="shared" si="53"/>
        <v>-0.13141790476722565</v>
      </c>
      <c r="G537">
        <f t="shared" si="54"/>
        <v>0.72492637297574902</v>
      </c>
      <c r="H537">
        <f t="shared" si="55"/>
        <v>0.12429948701934315</v>
      </c>
      <c r="I537">
        <f t="shared" si="56"/>
        <v>-0.41993997911532099</v>
      </c>
    </row>
    <row r="538" spans="2:9" x14ac:dyDescent="0.3">
      <c r="B538">
        <v>2485</v>
      </c>
      <c r="C538">
        <v>535</v>
      </c>
      <c r="D538">
        <f t="shared" si="51"/>
        <v>1.0347165608011108E-5</v>
      </c>
      <c r="E538">
        <f t="shared" si="52"/>
        <v>-0.66485228670809082</v>
      </c>
      <c r="F538">
        <f t="shared" si="53"/>
        <v>-0.13141819671518101</v>
      </c>
      <c r="G538">
        <f t="shared" si="54"/>
        <v>0.72492631569818922</v>
      </c>
      <c r="H538">
        <f t="shared" si="55"/>
        <v>0.12429926514752777</v>
      </c>
      <c r="I538">
        <f t="shared" si="56"/>
        <v>-0.41994035012912767</v>
      </c>
    </row>
    <row r="539" spans="2:9" x14ac:dyDescent="0.3">
      <c r="B539">
        <v>2486</v>
      </c>
      <c r="C539">
        <v>536</v>
      </c>
      <c r="D539">
        <f t="shared" si="51"/>
        <v>1.0097411518977676E-5</v>
      </c>
      <c r="E539">
        <f t="shared" si="52"/>
        <v>-0.66485271426161152</v>
      </c>
      <c r="F539">
        <f t="shared" si="53"/>
        <v>-0.13141848161626013</v>
      </c>
      <c r="G539">
        <f t="shared" si="54"/>
        <v>0.72492625980316316</v>
      </c>
      <c r="H539">
        <f t="shared" si="55"/>
        <v>0.12429904863113003</v>
      </c>
      <c r="I539">
        <f t="shared" si="56"/>
        <v>-0.41994071218761087</v>
      </c>
    </row>
    <row r="540" spans="2:9" x14ac:dyDescent="0.3">
      <c r="B540">
        <v>2487</v>
      </c>
      <c r="C540">
        <v>537</v>
      </c>
      <c r="D540">
        <f t="shared" si="51"/>
        <v>9.8536858542830436E-6</v>
      </c>
      <c r="E540">
        <f t="shared" si="52"/>
        <v>-0.66485313149508474</v>
      </c>
      <c r="F540">
        <f t="shared" si="53"/>
        <v>-0.13141875964055655</v>
      </c>
      <c r="G540">
        <f t="shared" si="54"/>
        <v>0.72492620525729989</v>
      </c>
      <c r="H540">
        <f t="shared" si="55"/>
        <v>0.12429883734088384</v>
      </c>
      <c r="I540">
        <f t="shared" si="56"/>
        <v>-0.41994106550692911</v>
      </c>
    </row>
    <row r="541" spans="2:9" x14ac:dyDescent="0.3">
      <c r="B541">
        <v>2488</v>
      </c>
      <c r="C541">
        <v>538</v>
      </c>
      <c r="D541">
        <f t="shared" si="51"/>
        <v>9.6158431031964376E-6</v>
      </c>
      <c r="E541">
        <f t="shared" si="52"/>
        <v>-0.66485353865760999</v>
      </c>
      <c r="F541">
        <f t="shared" si="53"/>
        <v>-0.13141903095405819</v>
      </c>
      <c r="G541">
        <f t="shared" si="54"/>
        <v>0.72492615202803412</v>
      </c>
      <c r="H541">
        <f t="shared" si="55"/>
        <v>0.1242986311506433</v>
      </c>
      <c r="I541">
        <f t="shared" si="56"/>
        <v>-0.41994141029802357</v>
      </c>
    </row>
    <row r="542" spans="2:9" x14ac:dyDescent="0.3">
      <c r="B542">
        <v>2489</v>
      </c>
      <c r="C542">
        <v>539</v>
      </c>
      <c r="D542">
        <f t="shared" si="51"/>
        <v>9.3837412672436197E-6</v>
      </c>
      <c r="E542">
        <f t="shared" si="52"/>
        <v>-0.66485393599227427</v>
      </c>
      <c r="F542">
        <f t="shared" si="53"/>
        <v>-0.13141929571874647</v>
      </c>
      <c r="G542">
        <f t="shared" si="54"/>
        <v>0.7249261000835866</v>
      </c>
      <c r="H542">
        <f t="shared" si="55"/>
        <v>0.12429842993730732</v>
      </c>
      <c r="I542">
        <f t="shared" si="56"/>
        <v>-0.41994174676674362</v>
      </c>
    </row>
    <row r="543" spans="2:9" x14ac:dyDescent="0.3">
      <c r="B543">
        <v>2490</v>
      </c>
      <c r="C543">
        <v>540</v>
      </c>
      <c r="D543">
        <f t="shared" si="51"/>
        <v>9.1572417754300028E-6</v>
      </c>
      <c r="E543">
        <f t="shared" si="52"/>
        <v>-0.66485432373629694</v>
      </c>
      <c r="F543">
        <f t="shared" si="53"/>
        <v>-0.13141955409269296</v>
      </c>
      <c r="G543">
        <f t="shared" si="54"/>
        <v>0.72492604939294503</v>
      </c>
      <c r="H543">
        <f t="shared" si="55"/>
        <v>0.12429823358074615</v>
      </c>
      <c r="I543">
        <f t="shared" si="56"/>
        <v>-0.41994207511397014</v>
      </c>
    </row>
    <row r="544" spans="2:9" x14ac:dyDescent="0.3">
      <c r="B544">
        <v>2491</v>
      </c>
      <c r="D544">
        <f t="shared" si="51"/>
        <v>8.9362094015100686E-6</v>
      </c>
      <c r="E544">
        <f t="shared" si="52"/>
        <v>-0.66485470212117148</v>
      </c>
      <c r="F544">
        <f t="shared" si="53"/>
        <v>-0.13141980623015384</v>
      </c>
      <c r="G544">
        <f t="shared" si="54"/>
        <v>0.72492599992584583</v>
      </c>
      <c r="H544">
        <f t="shared" si="55"/>
        <v>0.12429804196372971</v>
      </c>
      <c r="I544">
        <f t="shared" si="56"/>
        <v>-0.4199423955357352</v>
      </c>
    </row>
    <row r="545" spans="2:9" x14ac:dyDescent="0.3">
      <c r="B545">
        <v>2492</v>
      </c>
      <c r="D545">
        <f t="shared" si="51"/>
        <v>8.7205121832536843E-6</v>
      </c>
      <c r="E545">
        <f t="shared" si="52"/>
        <v>-0.66485507137280386</v>
      </c>
      <c r="F545">
        <f t="shared" si="53"/>
        <v>-0.13142005228166187</v>
      </c>
      <c r="G545">
        <f t="shared" si="54"/>
        <v>0.72492595165275575</v>
      </c>
      <c r="H545">
        <f t="shared" si="55"/>
        <v>0.1242978549718575</v>
      </c>
      <c r="I545">
        <f t="shared" si="56"/>
        <v>-0.41994270822333912</v>
      </c>
    </row>
    <row r="546" spans="2:9" x14ac:dyDescent="0.3">
      <c r="B546">
        <v>2493</v>
      </c>
      <c r="D546">
        <f t="shared" si="51"/>
        <v>8.5100213436611303E-6</v>
      </c>
      <c r="E546">
        <f t="shared" si="52"/>
        <v>-0.66485543171164707</v>
      </c>
      <c r="F546">
        <f t="shared" si="53"/>
        <v>-0.1314202923941164</v>
      </c>
      <c r="G546">
        <f t="shared" si="54"/>
        <v>0.7249259045448545</v>
      </c>
      <c r="H546">
        <f t="shared" si="55"/>
        <v>0.12429767249349039</v>
      </c>
      <c r="I546">
        <f t="shared" si="56"/>
        <v>-0.41994301336346479</v>
      </c>
    </row>
    <row r="547" spans="2:9" x14ac:dyDescent="0.3">
      <c r="B547">
        <v>2494</v>
      </c>
      <c r="D547">
        <f t="shared" si="51"/>
        <v>8.30461121407979E-6</v>
      </c>
      <c r="E547">
        <f t="shared" si="52"/>
        <v>-0.66485578335283313</v>
      </c>
      <c r="F547">
        <f t="shared" si="53"/>
        <v>-0.13142052671087096</v>
      </c>
      <c r="G547">
        <f t="shared" si="54"/>
        <v>0.72492585857401737</v>
      </c>
      <c r="H547">
        <f t="shared" si="55"/>
        <v>0.12429749441968391</v>
      </c>
      <c r="I547">
        <f t="shared" si="56"/>
        <v>-0.41994331113828898</v>
      </c>
    </row>
    <row r="548" spans="2:9" x14ac:dyDescent="0.3">
      <c r="B548">
        <v>2495</v>
      </c>
      <c r="D548">
        <f t="shared" si="51"/>
        <v>8.1041591591766123E-6</v>
      </c>
      <c r="E548">
        <f t="shared" si="52"/>
        <v>-0.6648561265063011</v>
      </c>
      <c r="F548">
        <f t="shared" si="53"/>
        <v>-0.13142075537181891</v>
      </c>
      <c r="G548">
        <f t="shared" si="54"/>
        <v>0.72492581371279852</v>
      </c>
      <c r="H548">
        <f t="shared" si="55"/>
        <v>0.12429732064412326</v>
      </c>
      <c r="I548">
        <f t="shared" si="56"/>
        <v>-0.4199436017255912</v>
      </c>
    </row>
    <row r="549" spans="2:9" x14ac:dyDescent="0.3">
      <c r="B549">
        <v>2496</v>
      </c>
      <c r="D549">
        <f t="shared" si="51"/>
        <v>7.9085455037215376E-6</v>
      </c>
      <c r="E549">
        <f t="shared" si="52"/>
        <v>-0.66485646137692289</v>
      </c>
      <c r="F549">
        <f t="shared" si="53"/>
        <v>-0.13142097851347695</v>
      </c>
      <c r="G549">
        <f t="shared" si="54"/>
        <v>0.72492576993441471</v>
      </c>
      <c r="H549">
        <f t="shared" si="55"/>
        <v>0.12429715106305977</v>
      </c>
      <c r="I549">
        <f t="shared" si="56"/>
        <v>-0.41994388529885984</v>
      </c>
    </row>
    <row r="550" spans="2:9" x14ac:dyDescent="0.3">
      <c r="B550">
        <v>2497</v>
      </c>
      <c r="D550">
        <f t="shared" si="51"/>
        <v>7.7176534611381895E-6</v>
      </c>
      <c r="E550">
        <f t="shared" si="52"/>
        <v>-0.66485678816462512</v>
      </c>
      <c r="F550">
        <f t="shared" si="53"/>
        <v>-0.13142119626906662</v>
      </c>
      <c r="G550">
        <f t="shared" si="54"/>
        <v>0.72492572721272897</v>
      </c>
      <c r="H550">
        <f t="shared" si="55"/>
        <v>0.12429698557524903</v>
      </c>
      <c r="I550">
        <f t="shared" si="56"/>
        <v>-0.41994416202739571</v>
      </c>
    </row>
    <row r="551" spans="2:9" x14ac:dyDescent="0.3">
      <c r="B551">
        <v>2498</v>
      </c>
      <c r="D551">
        <f t="shared" si="51"/>
        <v>7.5313690637791743E-6</v>
      </c>
      <c r="E551">
        <f t="shared" si="52"/>
        <v>-0.66485710706450873</v>
      </c>
      <c r="F551">
        <f t="shared" si="53"/>
        <v>-0.13142140876859379</v>
      </c>
      <c r="G551">
        <f t="shared" si="54"/>
        <v>0.72492568552223535</v>
      </c>
      <c r="H551">
        <f t="shared" si="55"/>
        <v>0.12429682408189038</v>
      </c>
      <c r="I551">
        <f t="shared" si="56"/>
        <v>-0.41994443207641319</v>
      </c>
    </row>
    <row r="552" spans="2:9" x14ac:dyDescent="0.3">
      <c r="B552">
        <v>2499</v>
      </c>
      <c r="D552">
        <f t="shared" si="51"/>
        <v>7.3495810948843483E-6</v>
      </c>
      <c r="E552">
        <f t="shared" si="52"/>
        <v>-0.66485741826696554</v>
      </c>
      <c r="F552">
        <f t="shared" si="53"/>
        <v>-0.13142161613892639</v>
      </c>
      <c r="G552">
        <f t="shared" si="54"/>
        <v>0.72492564483804356</v>
      </c>
      <c r="H552">
        <f t="shared" si="55"/>
        <v>0.12429666648656799</v>
      </c>
      <c r="I552">
        <f t="shared" si="56"/>
        <v>-0.41994469560713871</v>
      </c>
    </row>
    <row r="553" spans="2:9" x14ac:dyDescent="0.3">
      <c r="B553">
        <v>2500</v>
      </c>
      <c r="D553">
        <f t="shared" si="51"/>
        <v>7.1721810221814435E-6</v>
      </c>
      <c r="E553">
        <f t="shared" si="52"/>
        <v>-0.6648577219577918</v>
      </c>
      <c r="F553">
        <f t="shared" si="53"/>
        <v>-0.13142181850387002</v>
      </c>
      <c r="G553">
        <f t="shared" si="54"/>
        <v>0.72492560513586402</v>
      </c>
      <c r="H553">
        <f t="shared" si="55"/>
        <v>0.12429651269519325</v>
      </c>
      <c r="I553">
        <f t="shared" si="56"/>
        <v>-0.41994495277690713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D96D-8D25-45B0-A016-10E04B68990F}">
  <dimension ref="A1:V552"/>
  <sheetViews>
    <sheetView topLeftCell="F528" workbookViewId="0">
      <selection activeCell="Q2" sqref="Q2:V542"/>
    </sheetView>
  </sheetViews>
  <sheetFormatPr baseColWidth="10" defaultRowHeight="14.4" x14ac:dyDescent="0.3"/>
  <sheetData>
    <row r="1" spans="1:22" x14ac:dyDescent="0.3">
      <c r="B1" t="s">
        <v>22</v>
      </c>
      <c r="J1" t="s">
        <v>26</v>
      </c>
      <c r="Q1" t="s">
        <v>24</v>
      </c>
    </row>
    <row r="2" spans="1:22" x14ac:dyDescent="0.3">
      <c r="A2">
        <v>1950</v>
      </c>
      <c r="B2">
        <v>0</v>
      </c>
      <c r="C2">
        <v>0.53491999380871158</v>
      </c>
      <c r="D2">
        <v>0.53491999380871158</v>
      </c>
      <c r="E2">
        <v>0.53491999380871158</v>
      </c>
      <c r="F2">
        <v>0.53491999380871158</v>
      </c>
      <c r="G2">
        <v>0.53491999380871158</v>
      </c>
      <c r="H2">
        <v>0.53491999380871158</v>
      </c>
      <c r="I2">
        <v>0</v>
      </c>
      <c r="J2">
        <v>0.53490402763998701</v>
      </c>
      <c r="K2">
        <v>0.53490402763998701</v>
      </c>
      <c r="L2">
        <v>0.53490402763998701</v>
      </c>
      <c r="M2">
        <v>0.53490402763998701</v>
      </c>
      <c r="N2">
        <v>0.53490402763998701</v>
      </c>
      <c r="O2">
        <v>0.53490402763998701</v>
      </c>
      <c r="P2">
        <v>0</v>
      </c>
      <c r="Q2">
        <v>0.53491999393013279</v>
      </c>
      <c r="R2">
        <v>0.53491999393013279</v>
      </c>
      <c r="S2">
        <v>0.53491999393013279</v>
      </c>
      <c r="T2">
        <v>0.53491999393013279</v>
      </c>
      <c r="U2">
        <v>0.53491999393013279</v>
      </c>
      <c r="V2">
        <v>0.53491999393013279</v>
      </c>
    </row>
    <row r="3" spans="1:22" x14ac:dyDescent="0.3">
      <c r="A3">
        <v>1951</v>
      </c>
      <c r="B3">
        <v>1</v>
      </c>
      <c r="C3">
        <v>0.5463794270807637</v>
      </c>
      <c r="D3">
        <v>0.5463794270807637</v>
      </c>
      <c r="E3">
        <v>0.5463794270807637</v>
      </c>
      <c r="F3">
        <v>0.5463794270807637</v>
      </c>
      <c r="G3">
        <v>0.5463794270807637</v>
      </c>
      <c r="H3">
        <v>0.5463794270807637</v>
      </c>
      <c r="I3">
        <v>1</v>
      </c>
      <c r="J3">
        <v>0.54626091252776432</v>
      </c>
      <c r="K3">
        <v>0.54626091252776432</v>
      </c>
      <c r="L3">
        <v>0.54626091252776432</v>
      </c>
      <c r="M3">
        <v>0.54626091252776432</v>
      </c>
      <c r="N3">
        <v>0.54626091252776432</v>
      </c>
      <c r="O3">
        <v>0.54626091252776432</v>
      </c>
      <c r="P3">
        <v>1</v>
      </c>
      <c r="Q3">
        <v>0.54637943270422207</v>
      </c>
      <c r="R3">
        <v>0.54637943270422207</v>
      </c>
      <c r="S3">
        <v>0.54637943270422207</v>
      </c>
      <c r="T3">
        <v>0.54637943270422207</v>
      </c>
      <c r="U3">
        <v>0.54637943270422207</v>
      </c>
      <c r="V3">
        <v>0.54637943270422207</v>
      </c>
    </row>
    <row r="4" spans="1:22" x14ac:dyDescent="0.3">
      <c r="A4">
        <v>1952</v>
      </c>
      <c r="B4">
        <v>2</v>
      </c>
      <c r="C4">
        <v>0.53356871034625719</v>
      </c>
      <c r="D4">
        <v>0.53356871034625719</v>
      </c>
      <c r="E4">
        <v>0.53356871034625719</v>
      </c>
      <c r="F4">
        <v>0.53356871034625719</v>
      </c>
      <c r="G4">
        <v>0.53356871034625719</v>
      </c>
      <c r="H4">
        <v>0.53356871034625719</v>
      </c>
      <c r="I4">
        <v>2</v>
      </c>
      <c r="J4">
        <v>0.53336624773851571</v>
      </c>
      <c r="K4">
        <v>0.53336624773851571</v>
      </c>
      <c r="L4">
        <v>0.53336624773851571</v>
      </c>
      <c r="M4">
        <v>0.53336624773851571</v>
      </c>
      <c r="N4">
        <v>0.53336624773851571</v>
      </c>
      <c r="O4">
        <v>0.53336624773851571</v>
      </c>
      <c r="P4">
        <v>2</v>
      </c>
      <c r="Q4">
        <v>0.53356872674512656</v>
      </c>
      <c r="R4">
        <v>0.53356872674512656</v>
      </c>
      <c r="S4">
        <v>0.53356872674512656</v>
      </c>
      <c r="T4">
        <v>0.53356872674512656</v>
      </c>
      <c r="U4">
        <v>0.53356872674512656</v>
      </c>
      <c r="V4">
        <v>0.53356872674512656</v>
      </c>
    </row>
    <row r="5" spans="1:22" x14ac:dyDescent="0.3">
      <c r="A5">
        <v>1953</v>
      </c>
      <c r="B5">
        <v>3</v>
      </c>
      <c r="C5">
        <v>0.52383773979107739</v>
      </c>
      <c r="D5">
        <v>0.52383773979107739</v>
      </c>
      <c r="E5">
        <v>0.52383773979107739</v>
      </c>
      <c r="F5">
        <v>0.52383773979107739</v>
      </c>
      <c r="G5">
        <v>0.52383773979107739</v>
      </c>
      <c r="H5">
        <v>0.52383773979107739</v>
      </c>
      <c r="I5">
        <v>3</v>
      </c>
      <c r="J5">
        <v>0.52351178967367262</v>
      </c>
      <c r="K5">
        <v>0.52351178967367262</v>
      </c>
      <c r="L5">
        <v>0.52351178967367262</v>
      </c>
      <c r="M5">
        <v>0.52351178967367262</v>
      </c>
      <c r="N5">
        <v>0.52351178967367262</v>
      </c>
      <c r="O5">
        <v>0.52351178967367262</v>
      </c>
      <c r="P5">
        <v>3</v>
      </c>
      <c r="Q5">
        <v>0.52383778173997264</v>
      </c>
      <c r="R5">
        <v>0.52383778173997264</v>
      </c>
      <c r="S5">
        <v>0.52383778173997264</v>
      </c>
      <c r="T5">
        <v>0.52383778173997264</v>
      </c>
      <c r="U5">
        <v>0.52383778173997264</v>
      </c>
      <c r="V5">
        <v>0.52383778173997264</v>
      </c>
    </row>
    <row r="6" spans="1:22" x14ac:dyDescent="0.3">
      <c r="A6">
        <v>1954</v>
      </c>
      <c r="B6">
        <v>4</v>
      </c>
      <c r="C6">
        <v>0.52211491629118167</v>
      </c>
      <c r="D6">
        <v>0.52211491629118167</v>
      </c>
      <c r="E6">
        <v>0.52211491629118167</v>
      </c>
      <c r="F6">
        <v>0.52211491629118167</v>
      </c>
      <c r="G6">
        <v>0.52211491629118167</v>
      </c>
      <c r="H6">
        <v>0.52211491629118167</v>
      </c>
      <c r="I6">
        <v>4</v>
      </c>
      <c r="J6">
        <v>0.52207010754172023</v>
      </c>
      <c r="K6">
        <v>0.52207010754172023</v>
      </c>
      <c r="L6">
        <v>0.52207010754172023</v>
      </c>
      <c r="M6">
        <v>0.52207010754172023</v>
      </c>
      <c r="N6">
        <v>0.52207010754172023</v>
      </c>
      <c r="O6">
        <v>0.52207010754172023</v>
      </c>
      <c r="P6">
        <v>4</v>
      </c>
      <c r="Q6">
        <v>0.52211491717110081</v>
      </c>
      <c r="R6">
        <v>0.52211491717110081</v>
      </c>
      <c r="S6">
        <v>0.52211491717110081</v>
      </c>
      <c r="T6">
        <v>0.52211491717110081</v>
      </c>
      <c r="U6">
        <v>0.52211491717110081</v>
      </c>
      <c r="V6">
        <v>0.52211491717110081</v>
      </c>
    </row>
    <row r="7" spans="1:22" x14ac:dyDescent="0.3">
      <c r="A7">
        <v>1955</v>
      </c>
      <c r="B7">
        <v>5</v>
      </c>
      <c r="C7">
        <v>0.54277883468770083</v>
      </c>
      <c r="D7">
        <v>0.54277883468770083</v>
      </c>
      <c r="E7">
        <v>0.54277883468770083</v>
      </c>
      <c r="F7">
        <v>0.54277883468770083</v>
      </c>
      <c r="G7">
        <v>0.54277883468770083</v>
      </c>
      <c r="H7">
        <v>0.54277883468770083</v>
      </c>
      <c r="I7">
        <v>5</v>
      </c>
      <c r="J7">
        <v>0.5427530786729744</v>
      </c>
      <c r="K7">
        <v>0.5427530786729744</v>
      </c>
      <c r="L7">
        <v>0.5427530786729744</v>
      </c>
      <c r="M7">
        <v>0.5427530786729744</v>
      </c>
      <c r="N7">
        <v>0.5427530786729744</v>
      </c>
      <c r="O7">
        <v>0.5427530786729744</v>
      </c>
      <c r="P7">
        <v>5</v>
      </c>
      <c r="Q7">
        <v>0.5427788349812428</v>
      </c>
      <c r="R7">
        <v>0.5427788349812428</v>
      </c>
      <c r="S7">
        <v>0.5427788349812428</v>
      </c>
      <c r="T7">
        <v>0.5427788349812428</v>
      </c>
      <c r="U7">
        <v>0.5427788349812428</v>
      </c>
      <c r="V7">
        <v>0.5427788349812428</v>
      </c>
    </row>
    <row r="8" spans="1:22" x14ac:dyDescent="0.3">
      <c r="A8">
        <v>1956</v>
      </c>
      <c r="B8">
        <v>6</v>
      </c>
      <c r="C8">
        <v>0.55675162172912751</v>
      </c>
      <c r="D8">
        <v>0.55675162172912751</v>
      </c>
      <c r="E8">
        <v>0.55675162172912751</v>
      </c>
      <c r="F8">
        <v>0.55675162172912751</v>
      </c>
      <c r="G8">
        <v>0.55675162172912751</v>
      </c>
      <c r="H8">
        <v>0.55675162172912751</v>
      </c>
      <c r="I8">
        <v>6</v>
      </c>
      <c r="J8">
        <v>0.55674848040451785</v>
      </c>
      <c r="K8">
        <v>0.55674848040451785</v>
      </c>
      <c r="L8">
        <v>0.55674848040451785</v>
      </c>
      <c r="M8">
        <v>0.55674848040451785</v>
      </c>
      <c r="N8">
        <v>0.55674848040451785</v>
      </c>
      <c r="O8">
        <v>0.55674848040451785</v>
      </c>
      <c r="P8">
        <v>6</v>
      </c>
      <c r="Q8">
        <v>0.55675162173660941</v>
      </c>
      <c r="R8">
        <v>0.55675162173660941</v>
      </c>
      <c r="S8">
        <v>0.55675162173660941</v>
      </c>
      <c r="T8">
        <v>0.55675162173660941</v>
      </c>
      <c r="U8">
        <v>0.55675162173660941</v>
      </c>
      <c r="V8">
        <v>0.55675162173660941</v>
      </c>
    </row>
    <row r="9" spans="1:22" x14ac:dyDescent="0.3">
      <c r="A9">
        <v>1957</v>
      </c>
      <c r="B9">
        <v>7</v>
      </c>
      <c r="C9">
        <v>0.55495016805633335</v>
      </c>
      <c r="D9">
        <v>0.55495016805633335</v>
      </c>
      <c r="E9">
        <v>0.55495016805633335</v>
      </c>
      <c r="F9">
        <v>0.55495016805633335</v>
      </c>
      <c r="G9">
        <v>0.55495016805633335</v>
      </c>
      <c r="H9">
        <v>0.55495016805633335</v>
      </c>
      <c r="I9">
        <v>7</v>
      </c>
      <c r="J9">
        <v>0.55471854312057101</v>
      </c>
      <c r="K9">
        <v>0.55471854312057101</v>
      </c>
      <c r="L9">
        <v>0.55471854312057101</v>
      </c>
      <c r="M9">
        <v>0.55471854312057101</v>
      </c>
      <c r="N9">
        <v>0.55471854312057101</v>
      </c>
      <c r="O9">
        <v>0.55471854312057101</v>
      </c>
      <c r="P9">
        <v>7</v>
      </c>
      <c r="Q9">
        <v>0.5549501885901521</v>
      </c>
      <c r="R9">
        <v>0.5549501885901521</v>
      </c>
      <c r="S9">
        <v>0.5549501885901521</v>
      </c>
      <c r="T9">
        <v>0.5549501885901521</v>
      </c>
      <c r="U9">
        <v>0.5549501885901521</v>
      </c>
      <c r="V9">
        <v>0.5549501885901521</v>
      </c>
    </row>
    <row r="10" spans="1:22" x14ac:dyDescent="0.3">
      <c r="A10">
        <v>1958</v>
      </c>
      <c r="B10">
        <v>8</v>
      </c>
      <c r="C10">
        <v>0.55670762007185592</v>
      </c>
      <c r="D10">
        <v>0.55670762007185592</v>
      </c>
      <c r="E10">
        <v>0.55670762007185592</v>
      </c>
      <c r="F10">
        <v>0.55670762007185592</v>
      </c>
      <c r="G10">
        <v>0.55670762007185592</v>
      </c>
      <c r="H10">
        <v>0.55670762007185592</v>
      </c>
      <c r="I10">
        <v>8</v>
      </c>
      <c r="J10">
        <v>0.55641200403799984</v>
      </c>
      <c r="K10">
        <v>0.55641200403799984</v>
      </c>
      <c r="L10">
        <v>0.55641200403799984</v>
      </c>
      <c r="M10">
        <v>0.55641200403799984</v>
      </c>
      <c r="N10">
        <v>0.55641200403799984</v>
      </c>
      <c r="O10">
        <v>0.55641200403799984</v>
      </c>
      <c r="P10">
        <v>8</v>
      </c>
      <c r="Q10">
        <v>0.55670765292774571</v>
      </c>
      <c r="R10">
        <v>0.55670765292774571</v>
      </c>
      <c r="S10">
        <v>0.55670765292774571</v>
      </c>
      <c r="T10">
        <v>0.55670765292774571</v>
      </c>
      <c r="U10">
        <v>0.55670765292774571</v>
      </c>
      <c r="V10">
        <v>0.55670765292774571</v>
      </c>
    </row>
    <row r="11" spans="1:22" x14ac:dyDescent="0.3">
      <c r="A11">
        <v>1959</v>
      </c>
      <c r="B11">
        <v>9</v>
      </c>
      <c r="C11">
        <v>0.56400144760765014</v>
      </c>
      <c r="D11">
        <v>0.56400144760765014</v>
      </c>
      <c r="E11">
        <v>0.56400144760765014</v>
      </c>
      <c r="F11">
        <v>0.56400144760765014</v>
      </c>
      <c r="G11">
        <v>0.56400144760765014</v>
      </c>
      <c r="H11">
        <v>0.56400144760765014</v>
      </c>
      <c r="I11">
        <v>9</v>
      </c>
      <c r="J11">
        <v>0.56376053744735011</v>
      </c>
      <c r="K11">
        <v>0.56376053744735011</v>
      </c>
      <c r="L11">
        <v>0.56376053744735011</v>
      </c>
      <c r="M11">
        <v>0.56376053744735011</v>
      </c>
      <c r="N11">
        <v>0.56376053744735011</v>
      </c>
      <c r="O11">
        <v>0.56376053744735011</v>
      </c>
      <c r="P11">
        <v>9</v>
      </c>
      <c r="Q11">
        <v>0.5640014694365697</v>
      </c>
      <c r="R11">
        <v>0.5640014694365697</v>
      </c>
      <c r="S11">
        <v>0.5640014694365697</v>
      </c>
      <c r="T11">
        <v>0.5640014694365697</v>
      </c>
      <c r="U11">
        <v>0.5640014694365697</v>
      </c>
      <c r="V11">
        <v>0.5640014694365697</v>
      </c>
    </row>
    <row r="12" spans="1:22" x14ac:dyDescent="0.3">
      <c r="A12">
        <v>1960</v>
      </c>
      <c r="B12">
        <v>10</v>
      </c>
      <c r="C12">
        <v>0.56827119553093297</v>
      </c>
      <c r="D12">
        <v>0.56827119553093297</v>
      </c>
      <c r="E12">
        <v>0.56827119553093297</v>
      </c>
      <c r="F12">
        <v>0.56827119553093297</v>
      </c>
      <c r="G12">
        <v>0.56827119553093297</v>
      </c>
      <c r="H12">
        <v>0.56827119553093297</v>
      </c>
      <c r="I12">
        <v>10</v>
      </c>
      <c r="J12">
        <v>0.56810030726523708</v>
      </c>
      <c r="K12">
        <v>0.56810030726523708</v>
      </c>
      <c r="L12">
        <v>0.56810030726523708</v>
      </c>
      <c r="M12">
        <v>0.56810030726523708</v>
      </c>
      <c r="N12">
        <v>0.56810030726523708</v>
      </c>
      <c r="O12">
        <v>0.56810030726523708</v>
      </c>
      <c r="P12">
        <v>10</v>
      </c>
      <c r="Q12">
        <v>0.56827120662012442</v>
      </c>
      <c r="R12">
        <v>0.56827120662012442</v>
      </c>
      <c r="S12">
        <v>0.56827120662012442</v>
      </c>
      <c r="T12">
        <v>0.56827120662012442</v>
      </c>
      <c r="U12">
        <v>0.56827120662012442</v>
      </c>
      <c r="V12">
        <v>0.56827120662012442</v>
      </c>
    </row>
    <row r="13" spans="1:22" x14ac:dyDescent="0.3">
      <c r="A13">
        <v>1961</v>
      </c>
      <c r="B13">
        <v>11</v>
      </c>
      <c r="C13">
        <v>0.55151904305693022</v>
      </c>
      <c r="D13">
        <v>0.55151904305693022</v>
      </c>
      <c r="E13">
        <v>0.55151904305693022</v>
      </c>
      <c r="F13">
        <v>0.55151904305693022</v>
      </c>
      <c r="G13">
        <v>0.55151904305693022</v>
      </c>
      <c r="H13">
        <v>0.55151904305693022</v>
      </c>
      <c r="I13">
        <v>11</v>
      </c>
      <c r="J13">
        <v>0.55124984302680857</v>
      </c>
      <c r="K13">
        <v>0.55124984302680857</v>
      </c>
      <c r="L13">
        <v>0.55124984302680857</v>
      </c>
      <c r="M13">
        <v>0.55124984302680857</v>
      </c>
      <c r="N13">
        <v>0.55124984302680857</v>
      </c>
      <c r="O13">
        <v>0.55124984302680857</v>
      </c>
      <c r="P13">
        <v>11</v>
      </c>
      <c r="Q13">
        <v>0.55151907071208051</v>
      </c>
      <c r="R13">
        <v>0.55151907071208051</v>
      </c>
      <c r="S13">
        <v>0.55151907071208051</v>
      </c>
      <c r="T13">
        <v>0.55151907071208051</v>
      </c>
      <c r="U13">
        <v>0.55151907071208051</v>
      </c>
      <c r="V13">
        <v>0.55151907071208051</v>
      </c>
    </row>
    <row r="14" spans="1:22" x14ac:dyDescent="0.3">
      <c r="A14">
        <v>1962</v>
      </c>
      <c r="B14">
        <v>12</v>
      </c>
      <c r="C14">
        <v>0.54582870266160954</v>
      </c>
      <c r="D14">
        <v>0.54582870266160954</v>
      </c>
      <c r="E14">
        <v>0.54582870266160954</v>
      </c>
      <c r="F14">
        <v>0.54582870266160954</v>
      </c>
      <c r="G14">
        <v>0.54582870266160954</v>
      </c>
      <c r="H14">
        <v>0.54582870266160954</v>
      </c>
      <c r="I14">
        <v>12</v>
      </c>
      <c r="J14">
        <v>0.54557919503249874</v>
      </c>
      <c r="K14">
        <v>0.54557919503249874</v>
      </c>
      <c r="L14">
        <v>0.54557919503249874</v>
      </c>
      <c r="M14">
        <v>0.54557919503249874</v>
      </c>
      <c r="N14">
        <v>0.54557919503249874</v>
      </c>
      <c r="O14">
        <v>0.54557919503249874</v>
      </c>
      <c r="P14">
        <v>12</v>
      </c>
      <c r="Q14">
        <v>0.54582872676238103</v>
      </c>
      <c r="R14">
        <v>0.54582872676238103</v>
      </c>
      <c r="S14">
        <v>0.54582872676238103</v>
      </c>
      <c r="T14">
        <v>0.54582872676238103</v>
      </c>
      <c r="U14">
        <v>0.54582872676238103</v>
      </c>
      <c r="V14">
        <v>0.54582872676238103</v>
      </c>
    </row>
    <row r="15" spans="1:22" x14ac:dyDescent="0.3">
      <c r="A15">
        <v>1963</v>
      </c>
      <c r="B15">
        <v>13</v>
      </c>
      <c r="C15">
        <v>0.54989863376599613</v>
      </c>
      <c r="D15">
        <v>0.54989863376599613</v>
      </c>
      <c r="E15">
        <v>0.54989863376599613</v>
      </c>
      <c r="F15">
        <v>0.54989863376599613</v>
      </c>
      <c r="G15">
        <v>0.54989863376599613</v>
      </c>
      <c r="H15">
        <v>0.54989863376599613</v>
      </c>
      <c r="I15">
        <v>13</v>
      </c>
      <c r="J15">
        <v>0.54961262439697212</v>
      </c>
      <c r="K15">
        <v>0.54961262439697212</v>
      </c>
      <c r="L15">
        <v>0.54961262439697212</v>
      </c>
      <c r="M15">
        <v>0.54961262439697212</v>
      </c>
      <c r="N15">
        <v>0.54961262439697212</v>
      </c>
      <c r="O15">
        <v>0.54961262439697212</v>
      </c>
      <c r="P15">
        <v>13</v>
      </c>
      <c r="Q15">
        <v>0.54989866494578876</v>
      </c>
      <c r="R15">
        <v>0.54989866494578876</v>
      </c>
      <c r="S15">
        <v>0.54989866494578876</v>
      </c>
      <c r="T15">
        <v>0.54989866494578876</v>
      </c>
      <c r="U15">
        <v>0.54989866494578876</v>
      </c>
      <c r="V15">
        <v>0.54989866494578876</v>
      </c>
    </row>
    <row r="16" spans="1:22" x14ac:dyDescent="0.3">
      <c r="A16">
        <v>1964</v>
      </c>
      <c r="B16">
        <v>14</v>
      </c>
      <c r="C16">
        <v>0.54664330624407087</v>
      </c>
      <c r="D16">
        <v>0.54664330624407087</v>
      </c>
      <c r="E16">
        <v>0.54664330624407087</v>
      </c>
      <c r="F16">
        <v>0.54664330624407087</v>
      </c>
      <c r="G16">
        <v>0.54664330624407087</v>
      </c>
      <c r="H16">
        <v>0.54664330624407087</v>
      </c>
      <c r="I16">
        <v>14</v>
      </c>
      <c r="J16">
        <v>0.54663331308221619</v>
      </c>
      <c r="K16">
        <v>0.54663331308221619</v>
      </c>
      <c r="L16">
        <v>0.54663331308221619</v>
      </c>
      <c r="M16">
        <v>0.54663331308221619</v>
      </c>
      <c r="N16">
        <v>0.54663331308221619</v>
      </c>
      <c r="O16">
        <v>0.54663331308221619</v>
      </c>
      <c r="P16">
        <v>14</v>
      </c>
      <c r="Q16">
        <v>0.54664330629513702</v>
      </c>
      <c r="R16">
        <v>0.54664330629513702</v>
      </c>
      <c r="S16">
        <v>0.54664330629513702</v>
      </c>
      <c r="T16">
        <v>0.54664330629513702</v>
      </c>
      <c r="U16">
        <v>0.54664330629513702</v>
      </c>
      <c r="V16">
        <v>0.54664330629513702</v>
      </c>
    </row>
    <row r="17" spans="1:22" x14ac:dyDescent="0.3">
      <c r="A17">
        <v>1965</v>
      </c>
      <c r="B17">
        <v>15</v>
      </c>
      <c r="C17">
        <v>0.54550585321862088</v>
      </c>
      <c r="D17">
        <v>0.54550585321862088</v>
      </c>
      <c r="E17">
        <v>0.54550585321862088</v>
      </c>
      <c r="F17">
        <v>0.54550585321862088</v>
      </c>
      <c r="G17">
        <v>0.54550585321862088</v>
      </c>
      <c r="H17">
        <v>0.54550585321862088</v>
      </c>
      <c r="I17">
        <v>15</v>
      </c>
      <c r="J17">
        <v>0.54544894073080119</v>
      </c>
      <c r="K17">
        <v>0.54544894073080119</v>
      </c>
      <c r="L17">
        <v>0.54544894073080119</v>
      </c>
      <c r="M17">
        <v>0.54544894073080119</v>
      </c>
      <c r="N17">
        <v>0.54544894073080119</v>
      </c>
      <c r="O17">
        <v>0.54544894073080119</v>
      </c>
      <c r="P17">
        <v>15</v>
      </c>
      <c r="Q17">
        <v>0.54550585456163814</v>
      </c>
      <c r="R17">
        <v>0.54550585456163814</v>
      </c>
      <c r="S17">
        <v>0.54550585456163814</v>
      </c>
      <c r="T17">
        <v>0.54550585456163814</v>
      </c>
      <c r="U17">
        <v>0.54550585456163814</v>
      </c>
      <c r="V17">
        <v>0.54550585456163814</v>
      </c>
    </row>
    <row r="18" spans="1:22" x14ac:dyDescent="0.3">
      <c r="A18">
        <v>1966</v>
      </c>
      <c r="B18">
        <v>16</v>
      </c>
      <c r="C18">
        <v>0.54563909590488979</v>
      </c>
      <c r="D18">
        <v>0.54563909590488979</v>
      </c>
      <c r="E18">
        <v>0.54563909590488979</v>
      </c>
      <c r="F18">
        <v>0.54563909590488979</v>
      </c>
      <c r="G18">
        <v>0.54563909590488979</v>
      </c>
      <c r="H18">
        <v>0.54563909590488979</v>
      </c>
      <c r="I18">
        <v>16</v>
      </c>
      <c r="J18">
        <v>0.5455245293865344</v>
      </c>
      <c r="K18">
        <v>0.5455245293865344</v>
      </c>
      <c r="L18">
        <v>0.5455245293865344</v>
      </c>
      <c r="M18">
        <v>0.5455245293865344</v>
      </c>
      <c r="N18">
        <v>0.5455245293865344</v>
      </c>
      <c r="O18">
        <v>0.5455245293865344</v>
      </c>
      <c r="P18">
        <v>16</v>
      </c>
      <c r="Q18">
        <v>0.54563910117404557</v>
      </c>
      <c r="R18">
        <v>0.54563910117404557</v>
      </c>
      <c r="S18">
        <v>0.54563910117404557</v>
      </c>
      <c r="T18">
        <v>0.54563910117404557</v>
      </c>
      <c r="U18">
        <v>0.54563910117404557</v>
      </c>
      <c r="V18">
        <v>0.54563910117404557</v>
      </c>
    </row>
    <row r="19" spans="1:22" x14ac:dyDescent="0.3">
      <c r="A19">
        <v>1967</v>
      </c>
      <c r="B19">
        <v>17</v>
      </c>
      <c r="C19">
        <v>0.54338660442459219</v>
      </c>
      <c r="D19">
        <v>0.54338660442459219</v>
      </c>
      <c r="E19">
        <v>0.54338660442459219</v>
      </c>
      <c r="F19">
        <v>0.54338660442459219</v>
      </c>
      <c r="G19">
        <v>0.54338660442459219</v>
      </c>
      <c r="H19">
        <v>0.54338660442459219</v>
      </c>
      <c r="I19">
        <v>17</v>
      </c>
      <c r="J19">
        <v>0.54325705546007352</v>
      </c>
      <c r="K19">
        <v>0.54325705546007352</v>
      </c>
      <c r="L19">
        <v>0.54325705546007352</v>
      </c>
      <c r="M19">
        <v>0.54325705546007352</v>
      </c>
      <c r="N19">
        <v>0.54325705546007352</v>
      </c>
      <c r="O19">
        <v>0.54325705546007352</v>
      </c>
      <c r="P19">
        <v>17</v>
      </c>
      <c r="Q19">
        <v>0.54338661115491693</v>
      </c>
      <c r="R19">
        <v>0.54338661115491693</v>
      </c>
      <c r="S19">
        <v>0.54338661115491693</v>
      </c>
      <c r="T19">
        <v>0.54338661115491693</v>
      </c>
      <c r="U19">
        <v>0.54338661115491693</v>
      </c>
      <c r="V19">
        <v>0.54338661115491693</v>
      </c>
    </row>
    <row r="20" spans="1:22" x14ac:dyDescent="0.3">
      <c r="A20">
        <v>1968</v>
      </c>
      <c r="B20">
        <v>18</v>
      </c>
      <c r="C20">
        <v>0.54481972663549938</v>
      </c>
      <c r="D20">
        <v>0.54481972663549938</v>
      </c>
      <c r="E20">
        <v>0.54481972663549938</v>
      </c>
      <c r="F20">
        <v>0.54481972663549938</v>
      </c>
      <c r="G20">
        <v>0.54481972663549938</v>
      </c>
      <c r="H20">
        <v>0.54481972663549938</v>
      </c>
      <c r="I20">
        <v>18</v>
      </c>
      <c r="J20">
        <v>0.54473659994449608</v>
      </c>
      <c r="K20">
        <v>0.54473659994449608</v>
      </c>
      <c r="L20">
        <v>0.54473659994449608</v>
      </c>
      <c r="M20">
        <v>0.54473659994449608</v>
      </c>
      <c r="N20">
        <v>0.54473659994449608</v>
      </c>
      <c r="O20">
        <v>0.54473659994449608</v>
      </c>
      <c r="P20">
        <v>18</v>
      </c>
      <c r="Q20">
        <v>0.5448197294512781</v>
      </c>
      <c r="R20">
        <v>0.5448197294512781</v>
      </c>
      <c r="S20">
        <v>0.5448197294512781</v>
      </c>
      <c r="T20">
        <v>0.5448197294512781</v>
      </c>
      <c r="U20">
        <v>0.5448197294512781</v>
      </c>
      <c r="V20">
        <v>0.5448197294512781</v>
      </c>
    </row>
    <row r="21" spans="1:22" x14ac:dyDescent="0.3">
      <c r="A21">
        <v>1969</v>
      </c>
      <c r="B21">
        <v>19</v>
      </c>
      <c r="C21">
        <v>0.55066258529215395</v>
      </c>
      <c r="D21">
        <v>0.55066258529215395</v>
      </c>
      <c r="E21">
        <v>0.55066258529215395</v>
      </c>
      <c r="F21">
        <v>0.55066258529215395</v>
      </c>
      <c r="G21">
        <v>0.55066258529215395</v>
      </c>
      <c r="H21">
        <v>0.55066258529215395</v>
      </c>
      <c r="I21">
        <v>19</v>
      </c>
      <c r="J21">
        <v>0.55038799062338795</v>
      </c>
      <c r="K21">
        <v>0.55038799062338795</v>
      </c>
      <c r="L21">
        <v>0.55038799062338795</v>
      </c>
      <c r="M21">
        <v>0.55038799062338795</v>
      </c>
      <c r="N21">
        <v>0.55038799062338795</v>
      </c>
      <c r="O21">
        <v>0.55038799062338795</v>
      </c>
      <c r="P21">
        <v>19</v>
      </c>
      <c r="Q21">
        <v>0.55066261407241257</v>
      </c>
      <c r="R21">
        <v>0.55066261407241257</v>
      </c>
      <c r="S21">
        <v>0.55066261407241257</v>
      </c>
      <c r="T21">
        <v>0.55066261407241257</v>
      </c>
      <c r="U21">
        <v>0.55066261407241257</v>
      </c>
      <c r="V21">
        <v>0.55066261407241257</v>
      </c>
    </row>
    <row r="22" spans="1:22" x14ac:dyDescent="0.3">
      <c r="A22">
        <v>1970</v>
      </c>
      <c r="B22">
        <v>20</v>
      </c>
      <c r="C22">
        <v>0.57584887126816764</v>
      </c>
      <c r="D22">
        <v>0.57584887126816764</v>
      </c>
      <c r="E22">
        <v>0.57584887126816764</v>
      </c>
      <c r="F22">
        <v>0.57584887126816764</v>
      </c>
      <c r="G22">
        <v>0.57584887126816764</v>
      </c>
      <c r="H22">
        <v>0.57584887126816764</v>
      </c>
      <c r="I22">
        <v>20</v>
      </c>
      <c r="J22">
        <v>0.57564089605822666</v>
      </c>
      <c r="K22">
        <v>0.57564089605822666</v>
      </c>
      <c r="L22">
        <v>0.57564089605822666</v>
      </c>
      <c r="M22">
        <v>0.57564089605822666</v>
      </c>
      <c r="N22">
        <v>0.57564089605822666</v>
      </c>
      <c r="O22">
        <v>0.57564089605822666</v>
      </c>
      <c r="P22">
        <v>20</v>
      </c>
      <c r="Q22">
        <v>0.5758488873408919</v>
      </c>
      <c r="R22">
        <v>0.5758488873408919</v>
      </c>
      <c r="S22">
        <v>0.5758488873408919</v>
      </c>
      <c r="T22">
        <v>0.5758488873408919</v>
      </c>
      <c r="U22">
        <v>0.5758488873408919</v>
      </c>
      <c r="V22">
        <v>0.5758488873408919</v>
      </c>
    </row>
    <row r="23" spans="1:22" x14ac:dyDescent="0.3">
      <c r="A23">
        <v>1971</v>
      </c>
      <c r="B23">
        <v>21</v>
      </c>
      <c r="C23">
        <v>0.57304975401769087</v>
      </c>
      <c r="D23">
        <v>0.57304975401769087</v>
      </c>
      <c r="E23">
        <v>0.57304975401769087</v>
      </c>
      <c r="F23">
        <v>0.57304975401769087</v>
      </c>
      <c r="G23">
        <v>0.57304975401769087</v>
      </c>
      <c r="H23">
        <v>0.57304975401769087</v>
      </c>
      <c r="I23">
        <v>21</v>
      </c>
      <c r="J23">
        <v>0.57299540028491169</v>
      </c>
      <c r="K23">
        <v>0.57299540028491169</v>
      </c>
      <c r="L23">
        <v>0.57299540028491169</v>
      </c>
      <c r="M23">
        <v>0.57299540028491169</v>
      </c>
      <c r="N23">
        <v>0.57299540028491169</v>
      </c>
      <c r="O23">
        <v>0.57299540028491169</v>
      </c>
      <c r="P23">
        <v>21</v>
      </c>
      <c r="Q23">
        <v>0.57304975519012757</v>
      </c>
      <c r="R23">
        <v>0.57304975519012757</v>
      </c>
      <c r="S23">
        <v>0.57304975519012757</v>
      </c>
      <c r="T23">
        <v>0.57304975519012757</v>
      </c>
      <c r="U23">
        <v>0.57304975519012757</v>
      </c>
      <c r="V23">
        <v>0.57304975519012757</v>
      </c>
    </row>
    <row r="24" spans="1:22" x14ac:dyDescent="0.3">
      <c r="A24">
        <v>1972</v>
      </c>
      <c r="B24">
        <v>22</v>
      </c>
      <c r="C24">
        <v>0.57038688706055762</v>
      </c>
      <c r="D24">
        <v>0.57038688706055762</v>
      </c>
      <c r="E24">
        <v>0.57038688706055762</v>
      </c>
      <c r="F24">
        <v>0.57038688706055762</v>
      </c>
      <c r="G24">
        <v>0.57038688706055762</v>
      </c>
      <c r="H24">
        <v>0.57038688706055762</v>
      </c>
      <c r="I24">
        <v>22</v>
      </c>
      <c r="J24">
        <v>0.57021536257247529</v>
      </c>
      <c r="K24">
        <v>0.57021536257247529</v>
      </c>
      <c r="L24">
        <v>0.57021536257247529</v>
      </c>
      <c r="M24">
        <v>0.57021536257247529</v>
      </c>
      <c r="N24">
        <v>0.57021536257247529</v>
      </c>
      <c r="O24">
        <v>0.57021536257247529</v>
      </c>
      <c r="P24">
        <v>22</v>
      </c>
      <c r="Q24">
        <v>0.57038689819103439</v>
      </c>
      <c r="R24">
        <v>0.57038689819103439</v>
      </c>
      <c r="S24">
        <v>0.57038689819103439</v>
      </c>
      <c r="T24">
        <v>0.57038689819103439</v>
      </c>
      <c r="U24">
        <v>0.57038689819103439</v>
      </c>
      <c r="V24">
        <v>0.57038689819103439</v>
      </c>
    </row>
    <row r="25" spans="1:22" x14ac:dyDescent="0.3">
      <c r="A25">
        <v>1973</v>
      </c>
      <c r="B25">
        <v>23</v>
      </c>
      <c r="C25">
        <v>0.56592419584747711</v>
      </c>
      <c r="D25">
        <v>0.56592419584747711</v>
      </c>
      <c r="E25">
        <v>0.56592419584747711</v>
      </c>
      <c r="F25">
        <v>0.56592419584747711</v>
      </c>
      <c r="G25">
        <v>0.56592419584747711</v>
      </c>
      <c r="H25">
        <v>0.56592419584747711</v>
      </c>
      <c r="I25">
        <v>23</v>
      </c>
      <c r="J25">
        <v>0.56549438468108615</v>
      </c>
      <c r="K25">
        <v>0.56549438468108615</v>
      </c>
      <c r="L25">
        <v>0.56549438468108615</v>
      </c>
      <c r="M25">
        <v>0.56549438468108615</v>
      </c>
      <c r="N25">
        <v>0.56549438468108615</v>
      </c>
      <c r="O25">
        <v>0.56549438468108615</v>
      </c>
      <c r="P25">
        <v>23</v>
      </c>
      <c r="Q25">
        <v>0.56592426212205937</v>
      </c>
      <c r="R25">
        <v>0.56592426212205937</v>
      </c>
      <c r="S25">
        <v>0.56592426212205937</v>
      </c>
      <c r="T25">
        <v>0.56592426212205937</v>
      </c>
      <c r="U25">
        <v>0.56592426212205937</v>
      </c>
      <c r="V25">
        <v>0.56592426212205937</v>
      </c>
    </row>
    <row r="26" spans="1:22" x14ac:dyDescent="0.3">
      <c r="A26">
        <v>1974</v>
      </c>
      <c r="B26">
        <v>24</v>
      </c>
      <c r="C26">
        <v>0.5490050317124856</v>
      </c>
      <c r="D26">
        <v>0.5490050317124856</v>
      </c>
      <c r="E26">
        <v>0.5490050317124856</v>
      </c>
      <c r="F26">
        <v>0.5490050317124856</v>
      </c>
      <c r="G26">
        <v>0.5490050317124856</v>
      </c>
      <c r="H26">
        <v>0.5490050317124856</v>
      </c>
      <c r="I26">
        <v>24</v>
      </c>
      <c r="J26">
        <v>0.54895546789876759</v>
      </c>
      <c r="K26">
        <v>0.54895546789876759</v>
      </c>
      <c r="L26">
        <v>0.54895546789876759</v>
      </c>
      <c r="M26">
        <v>0.54895546789876759</v>
      </c>
      <c r="N26">
        <v>0.54895546789876759</v>
      </c>
      <c r="O26">
        <v>0.54895546789876759</v>
      </c>
      <c r="P26">
        <v>24</v>
      </c>
      <c r="Q26">
        <v>0.54900503273310641</v>
      </c>
      <c r="R26">
        <v>0.54900503273310641</v>
      </c>
      <c r="S26">
        <v>0.54900503273310641</v>
      </c>
      <c r="T26">
        <v>0.54900503273310641</v>
      </c>
      <c r="U26">
        <v>0.54900503273310641</v>
      </c>
      <c r="V26">
        <v>0.54900503273310641</v>
      </c>
    </row>
    <row r="27" spans="1:22" x14ac:dyDescent="0.3">
      <c r="A27">
        <v>1975</v>
      </c>
      <c r="B27">
        <v>25</v>
      </c>
      <c r="C27">
        <v>0.54110074430194399</v>
      </c>
      <c r="D27">
        <v>0.54110074430194399</v>
      </c>
      <c r="E27">
        <v>0.54110074430194399</v>
      </c>
      <c r="F27">
        <v>0.54110074430194399</v>
      </c>
      <c r="G27">
        <v>0.54110074430194399</v>
      </c>
      <c r="H27">
        <v>0.54110074430194399</v>
      </c>
      <c r="I27">
        <v>25</v>
      </c>
      <c r="J27">
        <v>0.5409908255424305</v>
      </c>
      <c r="K27">
        <v>0.5409908255424305</v>
      </c>
      <c r="L27">
        <v>0.5409908255424305</v>
      </c>
      <c r="M27">
        <v>0.5409908255424305</v>
      </c>
      <c r="N27">
        <v>0.5409908255424305</v>
      </c>
      <c r="O27">
        <v>0.5409908255424305</v>
      </c>
      <c r="P27">
        <v>25</v>
      </c>
      <c r="Q27">
        <v>0.54110074919955009</v>
      </c>
      <c r="R27">
        <v>0.54110074919955009</v>
      </c>
      <c r="S27">
        <v>0.54110074919955009</v>
      </c>
      <c r="T27">
        <v>0.54110074919955009</v>
      </c>
      <c r="U27">
        <v>0.54110074919955009</v>
      </c>
      <c r="V27">
        <v>0.54110074919955009</v>
      </c>
    </row>
    <row r="28" spans="1:22" x14ac:dyDescent="0.3">
      <c r="A28">
        <v>1976</v>
      </c>
      <c r="B28">
        <v>26</v>
      </c>
      <c r="C28">
        <v>0.54273355883578278</v>
      </c>
      <c r="D28">
        <v>0.54273355883578278</v>
      </c>
      <c r="E28">
        <v>0.54273355883578278</v>
      </c>
      <c r="F28">
        <v>0.54273355883578278</v>
      </c>
      <c r="G28">
        <v>0.54273355883578278</v>
      </c>
      <c r="H28">
        <v>0.54273355883578278</v>
      </c>
      <c r="I28">
        <v>26</v>
      </c>
      <c r="J28">
        <v>0.54270021027123883</v>
      </c>
      <c r="K28">
        <v>0.54270021027123883</v>
      </c>
      <c r="L28">
        <v>0.54270021027123883</v>
      </c>
      <c r="M28">
        <v>0.54270021027123883</v>
      </c>
      <c r="N28">
        <v>0.54270021027123883</v>
      </c>
      <c r="O28">
        <v>0.54270021027123883</v>
      </c>
      <c r="P28">
        <v>26</v>
      </c>
      <c r="Q28">
        <v>0.54273355931621814</v>
      </c>
      <c r="R28">
        <v>0.54273355931621814</v>
      </c>
      <c r="S28">
        <v>0.54273355931621814</v>
      </c>
      <c r="T28">
        <v>0.54273355931621814</v>
      </c>
      <c r="U28">
        <v>0.54273355931621814</v>
      </c>
      <c r="V28">
        <v>0.54273355931621814</v>
      </c>
    </row>
    <row r="29" spans="1:22" x14ac:dyDescent="0.3">
      <c r="A29">
        <v>1977</v>
      </c>
      <c r="B29">
        <v>27</v>
      </c>
      <c r="C29">
        <v>0.53580783850454849</v>
      </c>
      <c r="D29">
        <v>0.53580783850454849</v>
      </c>
      <c r="E29">
        <v>0.53580783850454849</v>
      </c>
      <c r="F29">
        <v>0.53580783850454849</v>
      </c>
      <c r="G29">
        <v>0.53580783850454849</v>
      </c>
      <c r="H29">
        <v>0.53580783850454849</v>
      </c>
      <c r="I29">
        <v>27</v>
      </c>
      <c r="J29">
        <v>0.53538674178104517</v>
      </c>
      <c r="K29">
        <v>0.53538674178104517</v>
      </c>
      <c r="L29">
        <v>0.53538674178104517</v>
      </c>
      <c r="M29">
        <v>0.53538674178104517</v>
      </c>
      <c r="N29">
        <v>0.53538674178104517</v>
      </c>
      <c r="O29">
        <v>0.53538674178104517</v>
      </c>
      <c r="P29">
        <v>27</v>
      </c>
      <c r="Q29">
        <v>0.5358079054470708</v>
      </c>
      <c r="R29">
        <v>0.5358079054470708</v>
      </c>
      <c r="S29">
        <v>0.5358079054470708</v>
      </c>
      <c r="T29">
        <v>0.5358079054470708</v>
      </c>
      <c r="U29">
        <v>0.5358079054470708</v>
      </c>
      <c r="V29">
        <v>0.5358079054470708</v>
      </c>
    </row>
    <row r="30" spans="1:22" x14ac:dyDescent="0.3">
      <c r="A30">
        <v>1978</v>
      </c>
      <c r="B30">
        <v>28</v>
      </c>
      <c r="C30">
        <v>0.53412642084431328</v>
      </c>
      <c r="D30">
        <v>0.53412642084431328</v>
      </c>
      <c r="E30">
        <v>0.53412642084431328</v>
      </c>
      <c r="F30">
        <v>0.53412642084431328</v>
      </c>
      <c r="G30">
        <v>0.53412642084431328</v>
      </c>
      <c r="H30">
        <v>0.53412642084431328</v>
      </c>
      <c r="I30">
        <v>28</v>
      </c>
      <c r="J30">
        <v>0.53389827163971115</v>
      </c>
      <c r="K30">
        <v>0.53389827163971115</v>
      </c>
      <c r="L30">
        <v>0.53389827163971115</v>
      </c>
      <c r="M30">
        <v>0.53389827163971115</v>
      </c>
      <c r="N30">
        <v>0.53389827163971115</v>
      </c>
      <c r="O30">
        <v>0.53389827163971115</v>
      </c>
      <c r="P30">
        <v>28</v>
      </c>
      <c r="Q30">
        <v>0.53412644151695998</v>
      </c>
      <c r="R30">
        <v>0.53412644151695998</v>
      </c>
      <c r="S30">
        <v>0.53412644151695998</v>
      </c>
      <c r="T30">
        <v>0.53412644151695998</v>
      </c>
      <c r="U30">
        <v>0.53412644151695998</v>
      </c>
      <c r="V30">
        <v>0.53412644151695998</v>
      </c>
    </row>
    <row r="31" spans="1:22" x14ac:dyDescent="0.3">
      <c r="A31">
        <v>1979</v>
      </c>
      <c r="B31">
        <v>29</v>
      </c>
      <c r="C31">
        <v>0.52703558932539429</v>
      </c>
      <c r="D31">
        <v>0.52703558932539429</v>
      </c>
      <c r="E31">
        <v>0.52703558932539429</v>
      </c>
      <c r="F31">
        <v>0.52703558932539429</v>
      </c>
      <c r="G31">
        <v>0.52703558932539429</v>
      </c>
      <c r="H31">
        <v>0.52703558932539429</v>
      </c>
      <c r="I31">
        <v>29</v>
      </c>
      <c r="J31">
        <v>0.52661433405191593</v>
      </c>
      <c r="K31">
        <v>0.52661433405191593</v>
      </c>
      <c r="L31">
        <v>0.52661433405191593</v>
      </c>
      <c r="M31">
        <v>0.52661433405191593</v>
      </c>
      <c r="N31">
        <v>0.52661433405191593</v>
      </c>
      <c r="O31">
        <v>0.52661433405191593</v>
      </c>
      <c r="P31">
        <v>29</v>
      </c>
      <c r="Q31">
        <v>0.52703565730520918</v>
      </c>
      <c r="R31">
        <v>0.52703565730520918</v>
      </c>
      <c r="S31">
        <v>0.52703565730520918</v>
      </c>
      <c r="T31">
        <v>0.52703565730520918</v>
      </c>
      <c r="U31">
        <v>0.52703565730520918</v>
      </c>
      <c r="V31">
        <v>0.52703565730520918</v>
      </c>
    </row>
    <row r="32" spans="1:22" x14ac:dyDescent="0.3">
      <c r="A32">
        <v>1980</v>
      </c>
      <c r="B32">
        <v>30</v>
      </c>
      <c r="C32">
        <v>0.51296506517577312</v>
      </c>
      <c r="D32">
        <v>0.51296506517577312</v>
      </c>
      <c r="E32">
        <v>0.51296506517577312</v>
      </c>
      <c r="F32">
        <v>0.51296506517577312</v>
      </c>
      <c r="G32">
        <v>0.51296506517577312</v>
      </c>
      <c r="H32">
        <v>0.51296506517577312</v>
      </c>
      <c r="I32">
        <v>30</v>
      </c>
      <c r="J32">
        <v>0.51241360636571476</v>
      </c>
      <c r="K32">
        <v>0.51241360636571476</v>
      </c>
      <c r="L32">
        <v>0.51241360636571476</v>
      </c>
      <c r="M32">
        <v>0.51241360636571476</v>
      </c>
      <c r="N32">
        <v>0.51241360636571476</v>
      </c>
      <c r="O32">
        <v>0.51241360636571476</v>
      </c>
      <c r="P32">
        <v>30</v>
      </c>
      <c r="Q32">
        <v>0.5129651800238022</v>
      </c>
      <c r="R32">
        <v>0.5129651800238022</v>
      </c>
      <c r="S32">
        <v>0.5129651800238022</v>
      </c>
      <c r="T32">
        <v>0.5129651800238022</v>
      </c>
      <c r="U32">
        <v>0.5129651800238022</v>
      </c>
      <c r="V32">
        <v>0.5129651800238022</v>
      </c>
    </row>
    <row r="33" spans="1:22" x14ac:dyDescent="0.3">
      <c r="A33">
        <v>1981</v>
      </c>
      <c r="B33">
        <v>31</v>
      </c>
      <c r="C33">
        <v>0.48955903863485262</v>
      </c>
      <c r="D33">
        <v>0.48955903863485262</v>
      </c>
      <c r="E33">
        <v>0.48955903863485262</v>
      </c>
      <c r="F33">
        <v>0.48955903863485262</v>
      </c>
      <c r="G33">
        <v>0.48955903863485262</v>
      </c>
      <c r="H33">
        <v>0.48955903863485262</v>
      </c>
      <c r="I33">
        <v>31</v>
      </c>
      <c r="J33">
        <v>0.48891203787688675</v>
      </c>
      <c r="K33">
        <v>0.48891203787688675</v>
      </c>
      <c r="L33">
        <v>0.48891203787688675</v>
      </c>
      <c r="M33">
        <v>0.48891203787688675</v>
      </c>
      <c r="N33">
        <v>0.48891203787688675</v>
      </c>
      <c r="O33">
        <v>0.48891203787688675</v>
      </c>
      <c r="P33">
        <v>31</v>
      </c>
      <c r="Q33">
        <v>0.48955919757736199</v>
      </c>
      <c r="R33">
        <v>0.48955919757736199</v>
      </c>
      <c r="S33">
        <v>0.48955919757736199</v>
      </c>
      <c r="T33">
        <v>0.48955919757736199</v>
      </c>
      <c r="U33">
        <v>0.48955919757736199</v>
      </c>
      <c r="V33">
        <v>0.48955919757736199</v>
      </c>
    </row>
    <row r="34" spans="1:22" x14ac:dyDescent="0.3">
      <c r="A34">
        <v>1982</v>
      </c>
      <c r="B34">
        <v>32</v>
      </c>
      <c r="C34">
        <v>0.48256760950416916</v>
      </c>
      <c r="D34">
        <v>0.48256760950416916</v>
      </c>
      <c r="E34">
        <v>0.48256760950416916</v>
      </c>
      <c r="F34">
        <v>0.48256760950416916</v>
      </c>
      <c r="G34">
        <v>0.48256760950416916</v>
      </c>
      <c r="H34">
        <v>0.48256760950416916</v>
      </c>
      <c r="I34">
        <v>32</v>
      </c>
      <c r="J34">
        <v>0.48224401832464248</v>
      </c>
      <c r="K34">
        <v>0.48224401832464248</v>
      </c>
      <c r="L34">
        <v>0.48224401832464248</v>
      </c>
      <c r="M34">
        <v>0.48224401832464248</v>
      </c>
      <c r="N34">
        <v>0.48224401832464248</v>
      </c>
      <c r="O34">
        <v>0.48224401832464248</v>
      </c>
      <c r="P34">
        <v>32</v>
      </c>
      <c r="Q34">
        <v>0.48256765409610503</v>
      </c>
      <c r="R34">
        <v>0.48256765409610503</v>
      </c>
      <c r="S34">
        <v>0.48256765409610503</v>
      </c>
      <c r="T34">
        <v>0.48256765409610503</v>
      </c>
      <c r="U34">
        <v>0.48256765409610503</v>
      </c>
      <c r="V34">
        <v>0.48256765409610503</v>
      </c>
    </row>
    <row r="35" spans="1:22" x14ac:dyDescent="0.3">
      <c r="A35">
        <v>1983</v>
      </c>
      <c r="B35">
        <v>33</v>
      </c>
      <c r="C35">
        <v>0.47388539772657556</v>
      </c>
      <c r="D35">
        <v>0.47388539772657556</v>
      </c>
      <c r="E35">
        <v>0.47388539772657556</v>
      </c>
      <c r="F35">
        <v>0.47388539772657556</v>
      </c>
      <c r="G35">
        <v>0.47388539772657556</v>
      </c>
      <c r="H35">
        <v>0.47388539772657556</v>
      </c>
      <c r="I35">
        <v>33</v>
      </c>
      <c r="J35">
        <v>0.47319185925219115</v>
      </c>
      <c r="K35">
        <v>0.47319185925219115</v>
      </c>
      <c r="L35">
        <v>0.47319185925219115</v>
      </c>
      <c r="M35">
        <v>0.47319185925219115</v>
      </c>
      <c r="N35">
        <v>0.47319185925219115</v>
      </c>
      <c r="O35">
        <v>0.47319185925219115</v>
      </c>
      <c r="P35">
        <v>33</v>
      </c>
      <c r="Q35">
        <v>0.47388558158895472</v>
      </c>
      <c r="R35">
        <v>0.47388558158895472</v>
      </c>
      <c r="S35">
        <v>0.47388558158895472</v>
      </c>
      <c r="T35">
        <v>0.47388558158895472</v>
      </c>
      <c r="U35">
        <v>0.47388558158895472</v>
      </c>
      <c r="V35">
        <v>0.47388558158895472</v>
      </c>
    </row>
    <row r="36" spans="1:22" x14ac:dyDescent="0.3">
      <c r="A36">
        <v>1984</v>
      </c>
      <c r="B36">
        <v>34</v>
      </c>
      <c r="C36">
        <v>0.46692130940423882</v>
      </c>
      <c r="D36">
        <v>0.46692130940423882</v>
      </c>
      <c r="E36">
        <v>0.46692130940423882</v>
      </c>
      <c r="F36">
        <v>0.46692130940423882</v>
      </c>
      <c r="G36">
        <v>0.46692130940423882</v>
      </c>
      <c r="H36">
        <v>0.46692130940423882</v>
      </c>
      <c r="I36">
        <v>34</v>
      </c>
      <c r="J36">
        <v>0.46662521268959434</v>
      </c>
      <c r="K36">
        <v>0.46662521268959434</v>
      </c>
      <c r="L36">
        <v>0.46662521268959434</v>
      </c>
      <c r="M36">
        <v>0.46662521268959434</v>
      </c>
      <c r="N36">
        <v>0.46662521268959434</v>
      </c>
      <c r="O36">
        <v>0.46662521268959434</v>
      </c>
      <c r="P36">
        <v>34</v>
      </c>
      <c r="Q36">
        <v>0.4669213481794342</v>
      </c>
      <c r="R36">
        <v>0.4669213481794342</v>
      </c>
      <c r="S36">
        <v>0.4669213481794342</v>
      </c>
      <c r="T36">
        <v>0.4669213481794342</v>
      </c>
      <c r="U36">
        <v>0.4669213481794342</v>
      </c>
      <c r="V36">
        <v>0.4669213481794342</v>
      </c>
    </row>
    <row r="37" spans="1:22" x14ac:dyDescent="0.3">
      <c r="A37">
        <v>1985</v>
      </c>
      <c r="B37">
        <v>35</v>
      </c>
      <c r="C37">
        <v>0.46706235288907716</v>
      </c>
      <c r="D37">
        <v>0.46706235288907716</v>
      </c>
      <c r="E37">
        <v>0.46706235288907716</v>
      </c>
      <c r="F37">
        <v>0.46706235288907716</v>
      </c>
      <c r="G37">
        <v>0.46706235288907716</v>
      </c>
      <c r="H37">
        <v>0.46706235288907716</v>
      </c>
      <c r="I37">
        <v>35</v>
      </c>
      <c r="J37">
        <v>0.46679875680966398</v>
      </c>
      <c r="K37">
        <v>0.46679875680966398</v>
      </c>
      <c r="L37">
        <v>0.46679875680966398</v>
      </c>
      <c r="M37">
        <v>0.46679875680966398</v>
      </c>
      <c r="N37">
        <v>0.46679875680966398</v>
      </c>
      <c r="O37">
        <v>0.46679875680966398</v>
      </c>
      <c r="P37">
        <v>35</v>
      </c>
      <c r="Q37">
        <v>0.46706238389251165</v>
      </c>
      <c r="R37">
        <v>0.46706238389251165</v>
      </c>
      <c r="S37">
        <v>0.46706238389251165</v>
      </c>
      <c r="T37">
        <v>0.46706238389251165</v>
      </c>
      <c r="U37">
        <v>0.46706238389251165</v>
      </c>
      <c r="V37">
        <v>0.46706238389251165</v>
      </c>
    </row>
    <row r="38" spans="1:22" x14ac:dyDescent="0.3">
      <c r="A38">
        <v>1986</v>
      </c>
      <c r="B38">
        <v>36</v>
      </c>
      <c r="C38">
        <v>0.45748528707629094</v>
      </c>
      <c r="D38">
        <v>0.45748528707629094</v>
      </c>
      <c r="E38">
        <v>0.45748528707629094</v>
      </c>
      <c r="F38">
        <v>0.45748528707629094</v>
      </c>
      <c r="G38">
        <v>0.45748528707629094</v>
      </c>
      <c r="H38">
        <v>0.45748528707629094</v>
      </c>
      <c r="I38">
        <v>36</v>
      </c>
      <c r="J38">
        <v>0.4571072235111473</v>
      </c>
      <c r="K38">
        <v>0.4571072235111473</v>
      </c>
      <c r="L38">
        <v>0.4571072235111473</v>
      </c>
      <c r="M38">
        <v>0.4571072235111473</v>
      </c>
      <c r="N38">
        <v>0.4571072235111473</v>
      </c>
      <c r="O38">
        <v>0.4571072235111473</v>
      </c>
      <c r="P38">
        <v>36</v>
      </c>
      <c r="Q38">
        <v>0.45748534991258294</v>
      </c>
      <c r="R38">
        <v>0.45748534991258294</v>
      </c>
      <c r="S38">
        <v>0.45748534991258294</v>
      </c>
      <c r="T38">
        <v>0.45748534991258294</v>
      </c>
      <c r="U38">
        <v>0.45748534991258294</v>
      </c>
      <c r="V38">
        <v>0.45748534991258294</v>
      </c>
    </row>
    <row r="39" spans="1:22" x14ac:dyDescent="0.3">
      <c r="A39">
        <v>1987</v>
      </c>
      <c r="B39">
        <v>37</v>
      </c>
      <c r="C39">
        <v>0.45438032940378165</v>
      </c>
      <c r="D39">
        <v>0.45438032940378165</v>
      </c>
      <c r="E39">
        <v>0.45438032940378165</v>
      </c>
      <c r="F39">
        <v>0.45438032940378165</v>
      </c>
      <c r="G39">
        <v>0.45438032940378165</v>
      </c>
      <c r="H39">
        <v>0.45438032940378165</v>
      </c>
      <c r="I39">
        <v>37</v>
      </c>
      <c r="J39">
        <v>0.45369030601856514</v>
      </c>
      <c r="K39">
        <v>0.45369030601856514</v>
      </c>
      <c r="L39">
        <v>0.45369030601856514</v>
      </c>
      <c r="M39">
        <v>0.45369030601856514</v>
      </c>
      <c r="N39">
        <v>0.45369030601856514</v>
      </c>
      <c r="O39">
        <v>0.45369030601856514</v>
      </c>
      <c r="P39">
        <v>37</v>
      </c>
      <c r="Q39">
        <v>0.45438051724915568</v>
      </c>
      <c r="R39">
        <v>0.45438051724915568</v>
      </c>
      <c r="S39">
        <v>0.45438051724915568</v>
      </c>
      <c r="T39">
        <v>0.45438051724915568</v>
      </c>
      <c r="U39">
        <v>0.45438051724915568</v>
      </c>
      <c r="V39">
        <v>0.45438051724915568</v>
      </c>
    </row>
    <row r="40" spans="1:22" x14ac:dyDescent="0.3">
      <c r="A40">
        <v>1988</v>
      </c>
      <c r="B40">
        <v>38</v>
      </c>
      <c r="C40">
        <v>0.45205108108725395</v>
      </c>
      <c r="D40">
        <v>0.45205108108725395</v>
      </c>
      <c r="E40">
        <v>0.45205108108725395</v>
      </c>
      <c r="F40">
        <v>0.45205108108725395</v>
      </c>
      <c r="G40">
        <v>0.45205108108725395</v>
      </c>
      <c r="H40">
        <v>0.45205108108725395</v>
      </c>
      <c r="I40">
        <v>38</v>
      </c>
      <c r="J40">
        <v>0.45130469583577959</v>
      </c>
      <c r="K40">
        <v>0.45130469583577959</v>
      </c>
      <c r="L40">
        <v>0.45130469583577959</v>
      </c>
      <c r="M40">
        <v>0.45130469583577959</v>
      </c>
      <c r="N40">
        <v>0.45130469583577959</v>
      </c>
      <c r="O40">
        <v>0.45130469583577959</v>
      </c>
      <c r="P40">
        <v>38</v>
      </c>
      <c r="Q40">
        <v>0.45205129631509322</v>
      </c>
      <c r="R40">
        <v>0.45205129631509322</v>
      </c>
      <c r="S40">
        <v>0.45205129631509322</v>
      </c>
      <c r="T40">
        <v>0.45205129631509322</v>
      </c>
      <c r="U40">
        <v>0.45205129631509322</v>
      </c>
      <c r="V40">
        <v>0.45205129631509322</v>
      </c>
    </row>
    <row r="41" spans="1:22" x14ac:dyDescent="0.3">
      <c r="A41">
        <v>1989</v>
      </c>
      <c r="B41">
        <v>39</v>
      </c>
      <c r="C41">
        <v>0.44344915914811722</v>
      </c>
      <c r="D41">
        <v>0.44344915914811722</v>
      </c>
      <c r="E41">
        <v>0.44344915914811722</v>
      </c>
      <c r="F41">
        <v>0.44344915914811722</v>
      </c>
      <c r="G41">
        <v>0.44344915914811722</v>
      </c>
      <c r="H41">
        <v>0.44344915914811722</v>
      </c>
      <c r="I41">
        <v>39</v>
      </c>
      <c r="J41">
        <v>0.44294438116583651</v>
      </c>
      <c r="K41">
        <v>0.44294438116583651</v>
      </c>
      <c r="L41">
        <v>0.44294438116583651</v>
      </c>
      <c r="M41">
        <v>0.44294438116583651</v>
      </c>
      <c r="N41">
        <v>0.44294438116583651</v>
      </c>
      <c r="O41">
        <v>0.44294438116583651</v>
      </c>
      <c r="P41">
        <v>39</v>
      </c>
      <c r="Q41">
        <v>0.44344926933138068</v>
      </c>
      <c r="R41">
        <v>0.44344926933138068</v>
      </c>
      <c r="S41">
        <v>0.44344926933138068</v>
      </c>
      <c r="T41">
        <v>0.44344926933138068</v>
      </c>
      <c r="U41">
        <v>0.44344926933138068</v>
      </c>
      <c r="V41">
        <v>0.44344926933138068</v>
      </c>
    </row>
    <row r="42" spans="1:22" x14ac:dyDescent="0.3">
      <c r="A42">
        <v>1990</v>
      </c>
      <c r="B42">
        <v>40</v>
      </c>
      <c r="C42">
        <v>0.43956697436594711</v>
      </c>
      <c r="D42">
        <v>0.43956697436594711</v>
      </c>
      <c r="E42">
        <v>0.43956697436594711</v>
      </c>
      <c r="F42">
        <v>0.43956697436594711</v>
      </c>
      <c r="G42">
        <v>0.43956697436594711</v>
      </c>
      <c r="H42">
        <v>0.43956697436594711</v>
      </c>
      <c r="I42">
        <v>40</v>
      </c>
      <c r="J42">
        <v>0.43863262882115894</v>
      </c>
      <c r="K42">
        <v>0.43863262882115894</v>
      </c>
      <c r="L42">
        <v>0.43863262882115894</v>
      </c>
      <c r="M42">
        <v>0.43863262882115894</v>
      </c>
      <c r="N42">
        <v>0.43863262882115894</v>
      </c>
      <c r="O42">
        <v>0.43863262882115894</v>
      </c>
      <c r="P42">
        <v>40</v>
      </c>
      <c r="Q42">
        <v>0.43956728636613202</v>
      </c>
      <c r="R42">
        <v>0.43956728636613202</v>
      </c>
      <c r="S42">
        <v>0.43956728636613202</v>
      </c>
      <c r="T42">
        <v>0.43956728636613202</v>
      </c>
      <c r="U42">
        <v>0.43956728636613202</v>
      </c>
      <c r="V42">
        <v>0.43956728636613202</v>
      </c>
    </row>
    <row r="43" spans="1:22" x14ac:dyDescent="0.3">
      <c r="A43">
        <v>1991</v>
      </c>
      <c r="B43">
        <v>41</v>
      </c>
      <c r="C43">
        <v>0.44449003043956409</v>
      </c>
      <c r="D43">
        <v>0.44449003043956409</v>
      </c>
      <c r="E43">
        <v>0.44449003043956409</v>
      </c>
      <c r="F43">
        <v>0.44449003043956409</v>
      </c>
      <c r="G43">
        <v>0.44449003043956409</v>
      </c>
      <c r="H43">
        <v>0.44449003043956409</v>
      </c>
      <c r="I43">
        <v>41</v>
      </c>
      <c r="J43">
        <v>0.44368579479939696</v>
      </c>
      <c r="K43">
        <v>0.44368579479939696</v>
      </c>
      <c r="L43">
        <v>0.44368579479939696</v>
      </c>
      <c r="M43">
        <v>0.44368579479939696</v>
      </c>
      <c r="N43">
        <v>0.44368579479939696</v>
      </c>
      <c r="O43">
        <v>0.44368579479939696</v>
      </c>
      <c r="P43">
        <v>41</v>
      </c>
      <c r="Q43">
        <v>0.44449027630780852</v>
      </c>
      <c r="R43">
        <v>0.44449027630780852</v>
      </c>
      <c r="S43">
        <v>0.44449027630780852</v>
      </c>
      <c r="T43">
        <v>0.44449027630780852</v>
      </c>
      <c r="U43">
        <v>0.44449027630780852</v>
      </c>
      <c r="V43">
        <v>0.44449027630780852</v>
      </c>
    </row>
    <row r="44" spans="1:22" x14ac:dyDescent="0.3">
      <c r="A44">
        <v>1992</v>
      </c>
      <c r="B44">
        <v>42</v>
      </c>
      <c r="C44">
        <v>0.42462881038127936</v>
      </c>
      <c r="D44">
        <v>0.42462881038127936</v>
      </c>
      <c r="E44">
        <v>0.42462881038127936</v>
      </c>
      <c r="F44">
        <v>0.42462881038127936</v>
      </c>
      <c r="G44">
        <v>0.42462881038127936</v>
      </c>
      <c r="H44">
        <v>0.42462881038127936</v>
      </c>
      <c r="I44">
        <v>42</v>
      </c>
      <c r="J44">
        <v>0.42421747344244043</v>
      </c>
      <c r="K44">
        <v>0.42421747344244043</v>
      </c>
      <c r="L44">
        <v>0.42421747344244043</v>
      </c>
      <c r="M44">
        <v>0.42421747344244043</v>
      </c>
      <c r="N44">
        <v>0.42421747344244043</v>
      </c>
      <c r="O44">
        <v>0.42421747344244043</v>
      </c>
      <c r="P44">
        <v>42</v>
      </c>
      <c r="Q44">
        <v>0.42462888885882244</v>
      </c>
      <c r="R44">
        <v>0.42462888885882244</v>
      </c>
      <c r="S44">
        <v>0.42462888885882244</v>
      </c>
      <c r="T44">
        <v>0.42462888885882244</v>
      </c>
      <c r="U44">
        <v>0.42462888885882244</v>
      </c>
      <c r="V44">
        <v>0.42462888885882244</v>
      </c>
    </row>
    <row r="45" spans="1:22" x14ac:dyDescent="0.3">
      <c r="A45">
        <v>1993</v>
      </c>
      <c r="B45">
        <v>43</v>
      </c>
      <c r="C45">
        <v>0.42204459455214716</v>
      </c>
      <c r="D45">
        <v>0.42204459455214716</v>
      </c>
      <c r="E45">
        <v>0.42204459455214716</v>
      </c>
      <c r="F45">
        <v>0.42204459455214716</v>
      </c>
      <c r="G45">
        <v>0.42204459455214716</v>
      </c>
      <c r="H45">
        <v>0.42204459455214716</v>
      </c>
      <c r="I45">
        <v>43</v>
      </c>
      <c r="J45">
        <v>0.42157762575046764</v>
      </c>
      <c r="K45">
        <v>0.42157762575046764</v>
      </c>
      <c r="L45">
        <v>0.42157762575046764</v>
      </c>
      <c r="M45">
        <v>0.42157762575046764</v>
      </c>
      <c r="N45">
        <v>0.42157762575046764</v>
      </c>
      <c r="O45">
        <v>0.42157762575046764</v>
      </c>
      <c r="P45">
        <v>43</v>
      </c>
      <c r="Q45">
        <v>0.42204469414317547</v>
      </c>
      <c r="R45">
        <v>0.42204469414317547</v>
      </c>
      <c r="S45">
        <v>0.42204469414317547</v>
      </c>
      <c r="T45">
        <v>0.42204469414317547</v>
      </c>
      <c r="U45">
        <v>0.42204469414317547</v>
      </c>
      <c r="V45">
        <v>0.42204469414317547</v>
      </c>
    </row>
    <row r="46" spans="1:22" x14ac:dyDescent="0.3">
      <c r="A46">
        <v>1994</v>
      </c>
      <c r="B46">
        <v>44</v>
      </c>
      <c r="C46">
        <v>0.41376926769799105</v>
      </c>
      <c r="D46">
        <v>0.41376926769799105</v>
      </c>
      <c r="E46">
        <v>0.41376926769799105</v>
      </c>
      <c r="F46">
        <v>0.41376926769799105</v>
      </c>
      <c r="G46">
        <v>0.41376926769799105</v>
      </c>
      <c r="H46">
        <v>0.41376926769799105</v>
      </c>
      <c r="I46">
        <v>44</v>
      </c>
      <c r="J46">
        <v>0.41316371009262254</v>
      </c>
      <c r="K46">
        <v>0.41316371009262254</v>
      </c>
      <c r="L46">
        <v>0.41316371009262254</v>
      </c>
      <c r="M46">
        <v>0.41316371009262254</v>
      </c>
      <c r="N46">
        <v>0.41316371009262254</v>
      </c>
      <c r="O46">
        <v>0.41316371009262254</v>
      </c>
      <c r="P46">
        <v>44</v>
      </c>
      <c r="Q46">
        <v>0.41376942823596574</v>
      </c>
      <c r="R46">
        <v>0.41376942823596574</v>
      </c>
      <c r="S46">
        <v>0.41376942823596574</v>
      </c>
      <c r="T46">
        <v>0.41376942823596574</v>
      </c>
      <c r="U46">
        <v>0.41376942823596574</v>
      </c>
      <c r="V46">
        <v>0.41376942823596574</v>
      </c>
    </row>
    <row r="47" spans="1:22" x14ac:dyDescent="0.3">
      <c r="A47">
        <v>1995</v>
      </c>
      <c r="B47">
        <v>45</v>
      </c>
      <c r="C47">
        <v>0.40936105018178082</v>
      </c>
      <c r="D47">
        <v>0.40936105018178082</v>
      </c>
      <c r="E47">
        <v>0.40936105018178082</v>
      </c>
      <c r="F47">
        <v>0.40936105018178082</v>
      </c>
      <c r="G47">
        <v>0.40936105018178082</v>
      </c>
      <c r="H47">
        <v>0.40936105018178082</v>
      </c>
      <c r="I47">
        <v>45</v>
      </c>
      <c r="J47">
        <v>0.40844543270187789</v>
      </c>
      <c r="K47">
        <v>0.40844543270187789</v>
      </c>
      <c r="L47">
        <v>0.40844543270187789</v>
      </c>
      <c r="M47">
        <v>0.40844543270187789</v>
      </c>
      <c r="N47">
        <v>0.40844543270187789</v>
      </c>
      <c r="O47">
        <v>0.40844543270187789</v>
      </c>
      <c r="P47">
        <v>45</v>
      </c>
      <c r="Q47">
        <v>0.40936136305289139</v>
      </c>
      <c r="R47">
        <v>0.40936136305289139</v>
      </c>
      <c r="S47">
        <v>0.40936136305289139</v>
      </c>
      <c r="T47">
        <v>0.40936136305289139</v>
      </c>
      <c r="U47">
        <v>0.40936136305289139</v>
      </c>
      <c r="V47">
        <v>0.40936136305289139</v>
      </c>
    </row>
    <row r="48" spans="1:22" x14ac:dyDescent="0.3">
      <c r="A48">
        <v>1996</v>
      </c>
      <c r="B48">
        <v>46</v>
      </c>
      <c r="C48">
        <v>0.40670403789673315</v>
      </c>
      <c r="D48">
        <v>0.40670403789673315</v>
      </c>
      <c r="E48">
        <v>0.40670403789673315</v>
      </c>
      <c r="F48">
        <v>0.40670403789673315</v>
      </c>
      <c r="G48">
        <v>0.40670403789673315</v>
      </c>
      <c r="H48">
        <v>0.40670403789673315</v>
      </c>
      <c r="I48">
        <v>46</v>
      </c>
      <c r="J48">
        <v>0.40613081011232122</v>
      </c>
      <c r="K48">
        <v>0.40613081011232122</v>
      </c>
      <c r="L48">
        <v>0.40613081011232122</v>
      </c>
      <c r="M48">
        <v>0.40613081011232122</v>
      </c>
      <c r="N48">
        <v>0.40613081011232122</v>
      </c>
      <c r="O48">
        <v>0.40613081011232122</v>
      </c>
      <c r="P48">
        <v>46</v>
      </c>
      <c r="Q48">
        <v>0.40670418572260514</v>
      </c>
      <c r="R48">
        <v>0.40670418572260514</v>
      </c>
      <c r="S48">
        <v>0.40670418572260514</v>
      </c>
      <c r="T48">
        <v>0.40670418572260514</v>
      </c>
      <c r="U48">
        <v>0.40670418572260514</v>
      </c>
      <c r="V48">
        <v>0.40670418572260514</v>
      </c>
    </row>
    <row r="49" spans="1:22" x14ac:dyDescent="0.3">
      <c r="A49">
        <v>1997</v>
      </c>
      <c r="B49">
        <v>47</v>
      </c>
      <c r="C49">
        <v>0.39386999589706528</v>
      </c>
      <c r="D49">
        <v>0.39386999589706528</v>
      </c>
      <c r="E49">
        <v>0.39386999589706528</v>
      </c>
      <c r="F49">
        <v>0.39386999589706528</v>
      </c>
      <c r="G49">
        <v>0.39386999589706528</v>
      </c>
      <c r="H49">
        <v>0.39386999589706528</v>
      </c>
      <c r="I49">
        <v>47</v>
      </c>
      <c r="J49">
        <v>0.39287002597051396</v>
      </c>
      <c r="K49">
        <v>0.39287002597051396</v>
      </c>
      <c r="L49">
        <v>0.39287002597051396</v>
      </c>
      <c r="M49">
        <v>0.39287002597051396</v>
      </c>
      <c r="N49">
        <v>0.39287002597051396</v>
      </c>
      <c r="O49">
        <v>0.39287002597051396</v>
      </c>
      <c r="P49">
        <v>47</v>
      </c>
      <c r="Q49">
        <v>0.39387035292657113</v>
      </c>
      <c r="R49">
        <v>0.39387035292657113</v>
      </c>
      <c r="S49">
        <v>0.39387035292657113</v>
      </c>
      <c r="T49">
        <v>0.39387035292657113</v>
      </c>
      <c r="U49">
        <v>0.39387035292657113</v>
      </c>
      <c r="V49">
        <v>0.39387035292657113</v>
      </c>
    </row>
    <row r="50" spans="1:22" x14ac:dyDescent="0.3">
      <c r="A50">
        <v>1998</v>
      </c>
      <c r="B50">
        <v>48</v>
      </c>
      <c r="C50">
        <v>0.38435844056078117</v>
      </c>
      <c r="D50">
        <v>0.38435844056078117</v>
      </c>
      <c r="E50">
        <v>0.38435844056078117</v>
      </c>
      <c r="F50">
        <v>0.38435844056078117</v>
      </c>
      <c r="G50">
        <v>0.38435844056078117</v>
      </c>
      <c r="H50">
        <v>0.38435844056078117</v>
      </c>
      <c r="I50">
        <v>48</v>
      </c>
      <c r="J50">
        <v>0.38295695255885082</v>
      </c>
      <c r="K50">
        <v>0.38295695255885082</v>
      </c>
      <c r="L50">
        <v>0.38295695255885082</v>
      </c>
      <c r="M50">
        <v>0.38295695255885082</v>
      </c>
      <c r="N50">
        <v>0.38295695255885082</v>
      </c>
      <c r="O50">
        <v>0.38295695255885082</v>
      </c>
      <c r="P50">
        <v>48</v>
      </c>
      <c r="Q50">
        <v>0.38435891010428352</v>
      </c>
      <c r="R50">
        <v>0.38435891010428352</v>
      </c>
      <c r="S50">
        <v>0.38435891010428352</v>
      </c>
      <c r="T50">
        <v>0.38435891010428352</v>
      </c>
      <c r="U50">
        <v>0.38435891010428352</v>
      </c>
      <c r="V50">
        <v>0.38435891010428352</v>
      </c>
    </row>
    <row r="51" spans="1:22" x14ac:dyDescent="0.3">
      <c r="A51">
        <v>1999</v>
      </c>
      <c r="B51">
        <v>49</v>
      </c>
      <c r="C51">
        <v>0.37684965000447407</v>
      </c>
      <c r="D51">
        <v>0.37684965000447407</v>
      </c>
      <c r="E51">
        <v>0.37684965000447407</v>
      </c>
      <c r="F51">
        <v>0.37684965000447407</v>
      </c>
      <c r="G51">
        <v>0.37684965000447407</v>
      </c>
      <c r="H51">
        <v>0.37684965000447407</v>
      </c>
      <c r="I51">
        <v>49</v>
      </c>
      <c r="J51">
        <v>0.37609744418008534</v>
      </c>
      <c r="K51">
        <v>0.37609744418008534</v>
      </c>
      <c r="L51">
        <v>0.37609744418008534</v>
      </c>
      <c r="M51">
        <v>0.37609744418008534</v>
      </c>
      <c r="N51">
        <v>0.37609744418008534</v>
      </c>
      <c r="O51">
        <v>0.37609744418008534</v>
      </c>
      <c r="P51">
        <v>49</v>
      </c>
      <c r="Q51">
        <v>0.37684989329489704</v>
      </c>
      <c r="R51">
        <v>0.37684989329489704</v>
      </c>
      <c r="S51">
        <v>0.37684989329489704</v>
      </c>
      <c r="T51">
        <v>0.37684989329489704</v>
      </c>
      <c r="U51">
        <v>0.37684989329489704</v>
      </c>
      <c r="V51">
        <v>0.37684989329489704</v>
      </c>
    </row>
    <row r="52" spans="1:22" x14ac:dyDescent="0.3">
      <c r="A52">
        <v>2000</v>
      </c>
      <c r="B52">
        <v>50</v>
      </c>
      <c r="C52">
        <v>0.37038230120512144</v>
      </c>
      <c r="D52">
        <v>0.37038230120512144</v>
      </c>
      <c r="E52">
        <v>0.37038230120512144</v>
      </c>
      <c r="F52">
        <v>0.37038230120512144</v>
      </c>
      <c r="G52">
        <v>0.37038230120512144</v>
      </c>
      <c r="H52">
        <v>0.37038230120512144</v>
      </c>
      <c r="I52">
        <v>50</v>
      </c>
      <c r="J52">
        <v>0.36965085558903898</v>
      </c>
      <c r="K52">
        <v>0.36965085558903898</v>
      </c>
      <c r="L52">
        <v>0.36965085558903898</v>
      </c>
      <c r="M52">
        <v>0.36965085558903898</v>
      </c>
      <c r="N52">
        <v>0.36965085558903898</v>
      </c>
      <c r="O52">
        <v>0.36965085558903898</v>
      </c>
      <c r="P52">
        <v>50</v>
      </c>
      <c r="Q52">
        <v>0.37038253642163199</v>
      </c>
      <c r="R52">
        <v>0.37038253642163199</v>
      </c>
      <c r="S52">
        <v>0.37038253642163199</v>
      </c>
      <c r="T52">
        <v>0.37038253642163199</v>
      </c>
      <c r="U52">
        <v>0.37038253642163199</v>
      </c>
      <c r="V52">
        <v>0.37038253642163199</v>
      </c>
    </row>
    <row r="53" spans="1:22" x14ac:dyDescent="0.3">
      <c r="A53">
        <v>2001</v>
      </c>
      <c r="B53">
        <v>51</v>
      </c>
      <c r="C53">
        <v>0.3645910183707175</v>
      </c>
      <c r="D53">
        <v>0.3645910183707175</v>
      </c>
      <c r="E53">
        <v>0.3645910183707175</v>
      </c>
      <c r="F53">
        <v>0.3645910183707175</v>
      </c>
      <c r="G53">
        <v>0.3645910183707175</v>
      </c>
      <c r="H53">
        <v>0.3645910183707175</v>
      </c>
      <c r="I53">
        <v>51</v>
      </c>
      <c r="J53">
        <v>0.36350129898464978</v>
      </c>
      <c r="K53">
        <v>0.36350129898464978</v>
      </c>
      <c r="L53">
        <v>0.36350129898464978</v>
      </c>
      <c r="M53">
        <v>0.36350129898464978</v>
      </c>
      <c r="N53">
        <v>0.36350129898464978</v>
      </c>
      <c r="O53">
        <v>0.36350129898464978</v>
      </c>
      <c r="P53">
        <v>51</v>
      </c>
      <c r="Q53">
        <v>0.36459141437193382</v>
      </c>
      <c r="R53">
        <v>0.36459141437193382</v>
      </c>
      <c r="S53">
        <v>0.36459141437193382</v>
      </c>
      <c r="T53">
        <v>0.36459141437193382</v>
      </c>
      <c r="U53">
        <v>0.36459141437193382</v>
      </c>
      <c r="V53">
        <v>0.36459141437193382</v>
      </c>
    </row>
    <row r="54" spans="1:22" x14ac:dyDescent="0.3">
      <c r="A54">
        <v>2002</v>
      </c>
      <c r="B54">
        <v>52</v>
      </c>
      <c r="C54">
        <v>0.3622215067460785</v>
      </c>
      <c r="D54">
        <v>0.3622215067460785</v>
      </c>
      <c r="E54">
        <v>0.3622215067460785</v>
      </c>
      <c r="F54">
        <v>0.3622215067460785</v>
      </c>
      <c r="G54">
        <v>0.3622215067460785</v>
      </c>
      <c r="H54">
        <v>0.3622215067460785</v>
      </c>
      <c r="I54">
        <v>52</v>
      </c>
      <c r="J54">
        <v>0.3609523076141784</v>
      </c>
      <c r="K54">
        <v>0.3609523076141784</v>
      </c>
      <c r="L54">
        <v>0.3609523076141784</v>
      </c>
      <c r="M54">
        <v>0.3609523076141784</v>
      </c>
      <c r="N54">
        <v>0.3609523076141784</v>
      </c>
      <c r="O54">
        <v>0.3609523076141784</v>
      </c>
      <c r="P54">
        <v>52</v>
      </c>
      <c r="Q54">
        <v>0.36222194475664271</v>
      </c>
      <c r="R54">
        <v>0.36222194475664271</v>
      </c>
      <c r="S54">
        <v>0.36222194475664271</v>
      </c>
      <c r="T54">
        <v>0.36222194475664271</v>
      </c>
      <c r="U54">
        <v>0.36222194475664271</v>
      </c>
      <c r="V54">
        <v>0.36222194475664271</v>
      </c>
    </row>
    <row r="55" spans="1:22" x14ac:dyDescent="0.3">
      <c r="A55">
        <v>2003</v>
      </c>
      <c r="B55">
        <v>53</v>
      </c>
      <c r="C55">
        <v>0.36646424536550987</v>
      </c>
      <c r="D55">
        <v>0.36646424536550987</v>
      </c>
      <c r="E55">
        <v>0.36646424536550987</v>
      </c>
      <c r="F55">
        <v>0.36646424536550987</v>
      </c>
      <c r="G55">
        <v>0.36646424536550987</v>
      </c>
      <c r="H55">
        <v>0.36646424536550987</v>
      </c>
      <c r="I55">
        <v>53</v>
      </c>
      <c r="J55">
        <v>0.3651594353017662</v>
      </c>
      <c r="K55">
        <v>0.3651594353017662</v>
      </c>
      <c r="L55">
        <v>0.3651594353017662</v>
      </c>
      <c r="M55">
        <v>0.3651594353017662</v>
      </c>
      <c r="N55">
        <v>0.3651594353017662</v>
      </c>
      <c r="O55">
        <v>0.3651594353017662</v>
      </c>
      <c r="P55">
        <v>53</v>
      </c>
      <c r="Q55">
        <v>0.36646469078507155</v>
      </c>
      <c r="R55">
        <v>0.36646469078507155</v>
      </c>
      <c r="S55">
        <v>0.36646469078507155</v>
      </c>
      <c r="T55">
        <v>0.36646469078507155</v>
      </c>
      <c r="U55">
        <v>0.36646469078507155</v>
      </c>
      <c r="V55">
        <v>0.36646469078507155</v>
      </c>
    </row>
    <row r="56" spans="1:22" x14ac:dyDescent="0.3">
      <c r="A56">
        <v>2004</v>
      </c>
      <c r="B56">
        <v>54</v>
      </c>
      <c r="C56">
        <v>0.36516408142713835</v>
      </c>
      <c r="D56">
        <v>0.36516408142713835</v>
      </c>
      <c r="E56">
        <v>0.36516408142713835</v>
      </c>
      <c r="F56">
        <v>0.36516408142713835</v>
      </c>
      <c r="G56">
        <v>0.36516408142713835</v>
      </c>
      <c r="H56">
        <v>0.36516408142713835</v>
      </c>
      <c r="I56">
        <v>54</v>
      </c>
      <c r="J56">
        <v>0.36406312454929951</v>
      </c>
      <c r="K56">
        <v>0.36406312454929951</v>
      </c>
      <c r="L56">
        <v>0.36406312454929951</v>
      </c>
      <c r="M56">
        <v>0.36406312454929951</v>
      </c>
      <c r="N56">
        <v>0.36406312454929951</v>
      </c>
      <c r="O56">
        <v>0.36406312454929951</v>
      </c>
      <c r="P56">
        <v>54</v>
      </c>
      <c r="Q56">
        <v>0.36516448122820694</v>
      </c>
      <c r="R56">
        <v>0.36516448122820694</v>
      </c>
      <c r="S56">
        <v>0.36516448122820694</v>
      </c>
      <c r="T56">
        <v>0.36516448122820694</v>
      </c>
      <c r="U56">
        <v>0.36516448122820694</v>
      </c>
      <c r="V56">
        <v>0.36516448122820694</v>
      </c>
    </row>
    <row r="57" spans="1:22" x14ac:dyDescent="0.3">
      <c r="A57">
        <v>2005</v>
      </c>
      <c r="B57">
        <v>55</v>
      </c>
      <c r="C57">
        <v>0.37023203878323868</v>
      </c>
      <c r="D57">
        <v>0.37023203878323868</v>
      </c>
      <c r="E57">
        <v>0.37023203878323868</v>
      </c>
      <c r="F57">
        <v>0.37023203878323868</v>
      </c>
      <c r="G57">
        <v>0.37023203878323868</v>
      </c>
      <c r="H57">
        <v>0.37023203878323868</v>
      </c>
      <c r="I57">
        <v>55</v>
      </c>
      <c r="J57">
        <v>0.36877347147490935</v>
      </c>
      <c r="K57">
        <v>0.36877347147490935</v>
      </c>
      <c r="L57">
        <v>0.36877347147490935</v>
      </c>
      <c r="M57">
        <v>0.36877347147490935</v>
      </c>
      <c r="N57">
        <v>0.36877347147490935</v>
      </c>
      <c r="O57">
        <v>0.36877347147490935</v>
      </c>
      <c r="P57">
        <v>55</v>
      </c>
      <c r="Q57">
        <v>0.37023248685200483</v>
      </c>
      <c r="R57">
        <v>0.37023248685200483</v>
      </c>
      <c r="S57">
        <v>0.37023248685200483</v>
      </c>
      <c r="T57">
        <v>0.37023248685200483</v>
      </c>
      <c r="U57">
        <v>0.37023248685200483</v>
      </c>
      <c r="V57">
        <v>0.37023248685200483</v>
      </c>
    </row>
    <row r="58" spans="1:22" x14ac:dyDescent="0.3">
      <c r="A58">
        <v>2006</v>
      </c>
      <c r="B58">
        <v>56</v>
      </c>
      <c r="C58">
        <v>0.36095598828762615</v>
      </c>
      <c r="D58">
        <v>0.36095598828762615</v>
      </c>
      <c r="E58">
        <v>0.36095598828762615</v>
      </c>
      <c r="F58">
        <v>0.36095598828762615</v>
      </c>
      <c r="G58">
        <v>0.36095598828762615</v>
      </c>
      <c r="H58">
        <v>0.36095598828762615</v>
      </c>
      <c r="I58">
        <v>56</v>
      </c>
      <c r="J58">
        <v>0.35965019317668395</v>
      </c>
      <c r="K58">
        <v>0.35965019317668395</v>
      </c>
      <c r="L58">
        <v>0.35965019317668395</v>
      </c>
      <c r="M58">
        <v>0.35965019317668395</v>
      </c>
      <c r="N58">
        <v>0.35965019317668395</v>
      </c>
      <c r="O58">
        <v>0.35965019317668395</v>
      </c>
      <c r="P58">
        <v>56</v>
      </c>
      <c r="Q58">
        <v>0.36095642865688415</v>
      </c>
      <c r="R58">
        <v>0.36095642865688415</v>
      </c>
      <c r="S58">
        <v>0.36095642865688415</v>
      </c>
      <c r="T58">
        <v>0.36095642865688415</v>
      </c>
      <c r="U58">
        <v>0.36095642865688415</v>
      </c>
      <c r="V58">
        <v>0.36095642865688415</v>
      </c>
    </row>
    <row r="59" spans="1:22" x14ac:dyDescent="0.3">
      <c r="A59">
        <v>2007</v>
      </c>
      <c r="B59">
        <v>57</v>
      </c>
      <c r="C59">
        <v>0.35261875612000898</v>
      </c>
      <c r="D59">
        <v>0.35261875612000898</v>
      </c>
      <c r="E59">
        <v>0.35261875612000898</v>
      </c>
      <c r="F59">
        <v>0.35261875612000898</v>
      </c>
      <c r="G59">
        <v>0.35261875612000898</v>
      </c>
      <c r="H59">
        <v>0.35261875612000898</v>
      </c>
      <c r="I59">
        <v>57</v>
      </c>
      <c r="J59">
        <v>0.35135320272069132</v>
      </c>
      <c r="K59">
        <v>0.35135320272069132</v>
      </c>
      <c r="L59">
        <v>0.35135320272069132</v>
      </c>
      <c r="M59">
        <v>0.35135320272069132</v>
      </c>
      <c r="N59">
        <v>0.35135320272069132</v>
      </c>
      <c r="O59">
        <v>0.35135320272069132</v>
      </c>
      <c r="P59">
        <v>57</v>
      </c>
      <c r="Q59">
        <v>0.35261918559002675</v>
      </c>
      <c r="R59">
        <v>0.35261918559002675</v>
      </c>
      <c r="S59">
        <v>0.35261918559002675</v>
      </c>
      <c r="T59">
        <v>0.35261918559002675</v>
      </c>
      <c r="U59">
        <v>0.35261918559002675</v>
      </c>
      <c r="V59">
        <v>0.35261918559002675</v>
      </c>
    </row>
    <row r="60" spans="1:22" x14ac:dyDescent="0.3">
      <c r="A60">
        <v>2008</v>
      </c>
      <c r="B60">
        <v>58</v>
      </c>
      <c r="C60">
        <v>0.35230255804042782</v>
      </c>
      <c r="D60">
        <v>0.35230255804042782</v>
      </c>
      <c r="E60">
        <v>0.35230255804042782</v>
      </c>
      <c r="F60">
        <v>0.35230255804042782</v>
      </c>
      <c r="G60">
        <v>0.35230255804042782</v>
      </c>
      <c r="H60">
        <v>0.35230255804042782</v>
      </c>
      <c r="I60">
        <v>58</v>
      </c>
      <c r="J60">
        <v>0.3513216381296983</v>
      </c>
      <c r="K60">
        <v>0.3513216381296983</v>
      </c>
      <c r="L60">
        <v>0.3513216381296983</v>
      </c>
      <c r="M60">
        <v>0.3513216381296983</v>
      </c>
      <c r="N60">
        <v>0.3513216381296983</v>
      </c>
      <c r="O60">
        <v>0.3513216381296983</v>
      </c>
      <c r="P60">
        <v>58</v>
      </c>
      <c r="Q60">
        <v>0.35230291412925152</v>
      </c>
      <c r="R60">
        <v>0.35230291412925152</v>
      </c>
      <c r="S60">
        <v>0.35230291412925152</v>
      </c>
      <c r="T60">
        <v>0.35230291412925152</v>
      </c>
      <c r="U60">
        <v>0.35230291412925152</v>
      </c>
      <c r="V60">
        <v>0.35230291412925152</v>
      </c>
    </row>
    <row r="61" spans="1:22" x14ac:dyDescent="0.3">
      <c r="A61">
        <v>2009</v>
      </c>
      <c r="B61">
        <v>59</v>
      </c>
      <c r="C61">
        <v>0.36168056505623997</v>
      </c>
      <c r="D61">
        <v>0.36168056505623997</v>
      </c>
      <c r="E61">
        <v>0.36168056505623997</v>
      </c>
      <c r="F61">
        <v>0.36168056505623997</v>
      </c>
      <c r="G61">
        <v>0.36168056505623997</v>
      </c>
      <c r="H61">
        <v>0.36168056505623997</v>
      </c>
      <c r="I61">
        <v>59</v>
      </c>
      <c r="J61">
        <v>0.36034088137527936</v>
      </c>
      <c r="K61">
        <v>0.36034088137527936</v>
      </c>
      <c r="L61">
        <v>0.36034088137527936</v>
      </c>
      <c r="M61">
        <v>0.36034088137527936</v>
      </c>
      <c r="N61">
        <v>0.36034088137527936</v>
      </c>
      <c r="O61">
        <v>0.36034088137527936</v>
      </c>
      <c r="P61">
        <v>59</v>
      </c>
      <c r="Q61">
        <v>0.36168100756732813</v>
      </c>
      <c r="R61">
        <v>0.36168100756732813</v>
      </c>
      <c r="S61">
        <v>0.36168100756732813</v>
      </c>
      <c r="T61">
        <v>0.36168100756732813</v>
      </c>
      <c r="U61">
        <v>0.36168100756732813</v>
      </c>
      <c r="V61">
        <v>0.36168100756732813</v>
      </c>
    </row>
    <row r="62" spans="1:22" x14ac:dyDescent="0.3">
      <c r="A62">
        <v>2010</v>
      </c>
      <c r="B62">
        <v>60</v>
      </c>
      <c r="C62">
        <v>0.35144965456056487</v>
      </c>
      <c r="D62">
        <v>0.35144965456056487</v>
      </c>
      <c r="E62">
        <v>0.35144965456056487</v>
      </c>
      <c r="F62">
        <v>0.35144965456056487</v>
      </c>
      <c r="G62">
        <v>0.35144965456056487</v>
      </c>
      <c r="H62">
        <v>0.35144965456056487</v>
      </c>
      <c r="I62">
        <v>60</v>
      </c>
      <c r="J62">
        <v>0.34992508400152011</v>
      </c>
      <c r="K62">
        <v>0.34992508400152011</v>
      </c>
      <c r="L62">
        <v>0.34992508400152011</v>
      </c>
      <c r="M62">
        <v>0.34992508400152011</v>
      </c>
      <c r="N62">
        <v>0.34992508400152011</v>
      </c>
      <c r="O62">
        <v>0.34992508400152011</v>
      </c>
      <c r="P62">
        <v>60</v>
      </c>
      <c r="Q62">
        <v>0.351450041398709</v>
      </c>
      <c r="R62">
        <v>0.351450041398709</v>
      </c>
      <c r="S62">
        <v>0.351450041398709</v>
      </c>
      <c r="T62">
        <v>0.351450041398709</v>
      </c>
      <c r="U62">
        <v>0.351450041398709</v>
      </c>
      <c r="V62">
        <v>0.351450041398709</v>
      </c>
    </row>
    <row r="63" spans="1:22" x14ac:dyDescent="0.3">
      <c r="A63">
        <v>2011</v>
      </c>
      <c r="B63">
        <v>61</v>
      </c>
      <c r="C63">
        <v>0.34877954269655981</v>
      </c>
      <c r="D63">
        <v>0.34877954269655981</v>
      </c>
      <c r="E63">
        <v>0.34877954269655981</v>
      </c>
      <c r="F63">
        <v>0.34877954269655981</v>
      </c>
      <c r="G63">
        <v>0.34877954269655981</v>
      </c>
      <c r="H63">
        <v>0.34877954269655981</v>
      </c>
      <c r="I63">
        <v>61</v>
      </c>
      <c r="J63">
        <v>0.3476819026693681</v>
      </c>
      <c r="K63">
        <v>0.3476819026693681</v>
      </c>
      <c r="L63">
        <v>0.3476819026693681</v>
      </c>
      <c r="M63">
        <v>0.3476819026693681</v>
      </c>
      <c r="N63">
        <v>0.3476819026693681</v>
      </c>
      <c r="O63">
        <v>0.3476819026693681</v>
      </c>
      <c r="P63">
        <v>61</v>
      </c>
      <c r="Q63">
        <v>0.34877993867356966</v>
      </c>
      <c r="R63">
        <v>0.34877993867356966</v>
      </c>
      <c r="S63">
        <v>0.34877993867356966</v>
      </c>
      <c r="T63">
        <v>0.34877993867356966</v>
      </c>
      <c r="U63">
        <v>0.34877993867356966</v>
      </c>
      <c r="V63">
        <v>0.34877993867356966</v>
      </c>
    </row>
    <row r="64" spans="1:22" x14ac:dyDescent="0.3">
      <c r="A64">
        <v>2012</v>
      </c>
      <c r="B64">
        <v>62</v>
      </c>
      <c r="C64">
        <v>0.34978818432132736</v>
      </c>
      <c r="D64">
        <v>0.34978818432132736</v>
      </c>
      <c r="E64">
        <v>0.34978818432132736</v>
      </c>
      <c r="F64">
        <v>0.34978818432132736</v>
      </c>
      <c r="G64">
        <v>0.34978818432132736</v>
      </c>
      <c r="H64">
        <v>0.34978818432132736</v>
      </c>
      <c r="I64">
        <v>62</v>
      </c>
      <c r="J64">
        <v>0.34855267028444487</v>
      </c>
      <c r="K64">
        <v>0.34855267028444487</v>
      </c>
      <c r="L64">
        <v>0.34855267028444487</v>
      </c>
      <c r="M64">
        <v>0.34855267028444487</v>
      </c>
      <c r="N64">
        <v>0.34855267028444487</v>
      </c>
      <c r="O64">
        <v>0.34855267028444487</v>
      </c>
      <c r="P64">
        <v>62</v>
      </c>
      <c r="Q64">
        <v>0.34978860845478782</v>
      </c>
      <c r="R64">
        <v>0.34978860845478782</v>
      </c>
      <c r="S64">
        <v>0.34978860845478782</v>
      </c>
      <c r="T64">
        <v>0.34978860845478782</v>
      </c>
      <c r="U64">
        <v>0.34978860845478782</v>
      </c>
      <c r="V64">
        <v>0.34978860845478782</v>
      </c>
    </row>
    <row r="65" spans="1:22" x14ac:dyDescent="0.3">
      <c r="A65">
        <v>2013</v>
      </c>
      <c r="B65">
        <v>63</v>
      </c>
      <c r="C65">
        <v>0.34807690823901438</v>
      </c>
      <c r="D65">
        <v>0.34807690823901438</v>
      </c>
      <c r="E65">
        <v>0.34807690823901438</v>
      </c>
      <c r="F65">
        <v>0.34807690823901438</v>
      </c>
      <c r="G65">
        <v>0.34807690823901438</v>
      </c>
      <c r="H65">
        <v>0.34807690823901438</v>
      </c>
      <c r="I65">
        <v>63</v>
      </c>
      <c r="J65">
        <v>0.34672635901986143</v>
      </c>
      <c r="K65">
        <v>0.34672635901986143</v>
      </c>
      <c r="L65">
        <v>0.34672635901986143</v>
      </c>
      <c r="M65">
        <v>0.34672635901986143</v>
      </c>
      <c r="N65">
        <v>0.34672635901986143</v>
      </c>
      <c r="O65">
        <v>0.34672635901986143</v>
      </c>
      <c r="P65">
        <v>63</v>
      </c>
      <c r="Q65">
        <v>0.34807733181417438</v>
      </c>
      <c r="R65">
        <v>0.34807733181417438</v>
      </c>
      <c r="S65">
        <v>0.34807733181417438</v>
      </c>
      <c r="T65">
        <v>0.34807733181417438</v>
      </c>
      <c r="U65">
        <v>0.34807733181417438</v>
      </c>
      <c r="V65">
        <v>0.34807733181417438</v>
      </c>
    </row>
    <row r="66" spans="1:22" x14ac:dyDescent="0.3">
      <c r="A66">
        <v>2014</v>
      </c>
      <c r="B66">
        <v>64</v>
      </c>
      <c r="C66">
        <v>0.34552610192034167</v>
      </c>
      <c r="D66">
        <v>0.34552610192034167</v>
      </c>
      <c r="E66">
        <v>0.34552610192034167</v>
      </c>
      <c r="F66">
        <v>0.34552610192034167</v>
      </c>
      <c r="G66">
        <v>0.34552610192034167</v>
      </c>
      <c r="H66">
        <v>0.34552610192034167</v>
      </c>
      <c r="I66">
        <v>64</v>
      </c>
      <c r="J66">
        <v>0.34398353561475836</v>
      </c>
      <c r="K66">
        <v>0.34398353561475836</v>
      </c>
      <c r="L66">
        <v>0.34398353561475836</v>
      </c>
      <c r="M66">
        <v>0.34398353561475836</v>
      </c>
      <c r="N66">
        <v>0.34398353561475836</v>
      </c>
      <c r="O66">
        <v>0.34398353561475836</v>
      </c>
      <c r="P66">
        <v>64</v>
      </c>
      <c r="Q66">
        <v>0.34552646118880775</v>
      </c>
      <c r="R66">
        <v>0.34552646118880775</v>
      </c>
      <c r="S66">
        <v>0.34552646118880775</v>
      </c>
      <c r="T66">
        <v>0.34552646118880775</v>
      </c>
      <c r="U66">
        <v>0.34552646118880775</v>
      </c>
      <c r="V66">
        <v>0.34552646118880775</v>
      </c>
    </row>
    <row r="67" spans="1:22" x14ac:dyDescent="0.3">
      <c r="A67">
        <v>2015</v>
      </c>
      <c r="B67">
        <v>65</v>
      </c>
      <c r="C67">
        <v>0.34468110676078362</v>
      </c>
      <c r="D67">
        <v>0.34468110676078362</v>
      </c>
      <c r="E67">
        <v>0.34468110676078362</v>
      </c>
      <c r="F67">
        <v>0.34468110676078362</v>
      </c>
      <c r="G67">
        <v>0.34468110676078362</v>
      </c>
      <c r="H67">
        <v>0.34468110676078362</v>
      </c>
      <c r="I67">
        <v>65</v>
      </c>
      <c r="J67">
        <v>0.34250523708532876</v>
      </c>
      <c r="K67">
        <v>0.34250523708532876</v>
      </c>
      <c r="L67">
        <v>0.34250523708532876</v>
      </c>
      <c r="M67">
        <v>0.34250523708532876</v>
      </c>
      <c r="N67">
        <v>0.34250523708532876</v>
      </c>
      <c r="O67">
        <v>0.34250523708532876</v>
      </c>
      <c r="P67">
        <v>65</v>
      </c>
      <c r="Q67">
        <v>0.34468046054186641</v>
      </c>
      <c r="R67">
        <v>0.34468046054186641</v>
      </c>
      <c r="S67">
        <v>0.34468046054186641</v>
      </c>
      <c r="T67">
        <v>0.34468046054186641</v>
      </c>
      <c r="U67">
        <v>0.34468046054186641</v>
      </c>
      <c r="V67">
        <v>0.34468046054186641</v>
      </c>
    </row>
    <row r="68" spans="1:22" x14ac:dyDescent="0.3">
      <c r="A68">
        <v>2016</v>
      </c>
      <c r="B68">
        <v>66</v>
      </c>
      <c r="C68">
        <v>0.34377288803863582</v>
      </c>
      <c r="D68">
        <v>0.34377288803863582</v>
      </c>
      <c r="E68">
        <v>0.34377288803863582</v>
      </c>
      <c r="F68">
        <v>0.34377288803863582</v>
      </c>
      <c r="G68">
        <v>0.34377288803863582</v>
      </c>
      <c r="H68">
        <v>0.34377288803863582</v>
      </c>
      <c r="I68">
        <v>66</v>
      </c>
      <c r="J68">
        <v>0.34132034811254253</v>
      </c>
      <c r="K68">
        <v>0.34132034811254253</v>
      </c>
      <c r="L68">
        <v>0.34132034811254253</v>
      </c>
      <c r="M68">
        <v>0.34132034811254253</v>
      </c>
      <c r="N68">
        <v>0.34132034811254253</v>
      </c>
      <c r="O68">
        <v>0.34132034811254253</v>
      </c>
      <c r="P68">
        <v>66</v>
      </c>
      <c r="Q68">
        <v>0.34377122971683749</v>
      </c>
      <c r="R68">
        <v>0.34377122971683749</v>
      </c>
      <c r="S68">
        <v>0.34377122971683749</v>
      </c>
      <c r="T68">
        <v>0.34377122971683749</v>
      </c>
      <c r="U68">
        <v>0.34377122971683749</v>
      </c>
      <c r="V68">
        <v>0.34377122971683749</v>
      </c>
    </row>
    <row r="69" spans="1:22" x14ac:dyDescent="0.3">
      <c r="A69">
        <v>2017</v>
      </c>
      <c r="B69">
        <v>67</v>
      </c>
      <c r="C69">
        <v>0.34225042625043234</v>
      </c>
      <c r="D69">
        <v>0.34225042625043234</v>
      </c>
      <c r="E69">
        <v>0.34225042625043234</v>
      </c>
      <c r="F69">
        <v>0.34225042625043234</v>
      </c>
      <c r="G69">
        <v>0.34225042625043234</v>
      </c>
      <c r="H69">
        <v>0.34225042625043234</v>
      </c>
      <c r="I69">
        <v>67</v>
      </c>
      <c r="J69">
        <v>0.34020508653799236</v>
      </c>
      <c r="K69">
        <v>0.34020508653799236</v>
      </c>
      <c r="L69">
        <v>0.34020508653799236</v>
      </c>
      <c r="M69">
        <v>0.34020508653799236</v>
      </c>
      <c r="N69">
        <v>0.34020508653799236</v>
      </c>
      <c r="O69">
        <v>0.34020508653799236</v>
      </c>
      <c r="P69">
        <v>67</v>
      </c>
      <c r="Q69">
        <v>0.34225008278151431</v>
      </c>
      <c r="R69">
        <v>0.34225008278151431</v>
      </c>
      <c r="S69">
        <v>0.34225008278151431</v>
      </c>
      <c r="T69">
        <v>0.34225008278151431</v>
      </c>
      <c r="U69">
        <v>0.34225008278151431</v>
      </c>
      <c r="V69">
        <v>0.34225008278151431</v>
      </c>
    </row>
    <row r="70" spans="1:22" x14ac:dyDescent="0.3">
      <c r="A70">
        <v>2018</v>
      </c>
      <c r="B70">
        <v>68</v>
      </c>
      <c r="C70">
        <v>0.34195869514270827</v>
      </c>
      <c r="D70">
        <v>0.34195869514270827</v>
      </c>
      <c r="E70">
        <v>0.34195869514270827</v>
      </c>
      <c r="F70">
        <v>0.34195869514270827</v>
      </c>
      <c r="G70">
        <v>0.34195869514270827</v>
      </c>
      <c r="H70">
        <v>0.34195869514270827</v>
      </c>
      <c r="I70">
        <v>68</v>
      </c>
      <c r="J70">
        <v>0.34019478030054695</v>
      </c>
      <c r="K70">
        <v>0.34019478030054695</v>
      </c>
      <c r="L70">
        <v>0.34019478030054695</v>
      </c>
      <c r="M70">
        <v>0.34019478030054695</v>
      </c>
      <c r="N70">
        <v>0.34019478030054695</v>
      </c>
      <c r="O70">
        <v>0.34019478030054695</v>
      </c>
      <c r="P70">
        <v>68</v>
      </c>
      <c r="Q70">
        <v>0.34195884398185616</v>
      </c>
      <c r="R70">
        <v>0.34195884398185616</v>
      </c>
      <c r="S70">
        <v>0.34195884398185616</v>
      </c>
      <c r="T70">
        <v>0.34195884398185616</v>
      </c>
      <c r="U70">
        <v>0.34195884398185616</v>
      </c>
      <c r="V70">
        <v>0.34195884398185616</v>
      </c>
    </row>
    <row r="71" spans="1:22" x14ac:dyDescent="0.3">
      <c r="A71">
        <v>2019</v>
      </c>
      <c r="B71">
        <v>69</v>
      </c>
      <c r="C71">
        <v>0.341764727587751</v>
      </c>
      <c r="D71">
        <v>0.341764727587751</v>
      </c>
      <c r="E71">
        <v>0.341764727587751</v>
      </c>
      <c r="F71">
        <v>0.341764727587751</v>
      </c>
      <c r="G71">
        <v>0.341764727587751</v>
      </c>
      <c r="H71">
        <v>0.341764727587751</v>
      </c>
      <c r="I71">
        <v>69</v>
      </c>
      <c r="J71">
        <v>0.33951560858952456</v>
      </c>
      <c r="K71">
        <v>0.33951560858952456</v>
      </c>
      <c r="L71">
        <v>0.33951560858952456</v>
      </c>
      <c r="M71">
        <v>0.33951560858952456</v>
      </c>
      <c r="N71">
        <v>0.33951560858952456</v>
      </c>
      <c r="O71">
        <v>0.33951560858952456</v>
      </c>
      <c r="P71">
        <v>69</v>
      </c>
      <c r="Q71">
        <v>0.33680037324828122</v>
      </c>
      <c r="R71">
        <v>0.33307522643036092</v>
      </c>
      <c r="S71">
        <v>0.33828253058177377</v>
      </c>
      <c r="T71">
        <v>0.34052904358335578</v>
      </c>
      <c r="U71">
        <v>0.33680510280240061</v>
      </c>
      <c r="V71">
        <v>0.33691526525773408</v>
      </c>
    </row>
    <row r="72" spans="1:22" x14ac:dyDescent="0.3">
      <c r="A72">
        <v>2020</v>
      </c>
      <c r="B72">
        <v>70</v>
      </c>
      <c r="C72">
        <v>0.33660918511222676</v>
      </c>
      <c r="D72">
        <v>0.33288615291154927</v>
      </c>
      <c r="E72">
        <v>0.33809050108412819</v>
      </c>
      <c r="F72">
        <v>0.34033573882989837</v>
      </c>
      <c r="G72">
        <v>0.33661391198156693</v>
      </c>
      <c r="H72">
        <v>0.33672401190206919</v>
      </c>
      <c r="I72">
        <v>70</v>
      </c>
      <c r="J72">
        <v>0.33439399421597182</v>
      </c>
      <c r="K72">
        <v>0.33069546291248364</v>
      </c>
      <c r="L72">
        <v>0.33586556179775034</v>
      </c>
      <c r="M72">
        <v>0.33809602386170812</v>
      </c>
      <c r="N72">
        <v>0.33439868997826444</v>
      </c>
      <c r="O72">
        <v>0.33450806534236016</v>
      </c>
      <c r="P72">
        <v>70</v>
      </c>
      <c r="Q72">
        <v>0.33172476054917871</v>
      </c>
      <c r="R72">
        <v>0.32443093253478339</v>
      </c>
      <c r="S72">
        <v>0.33464935749136371</v>
      </c>
      <c r="T72">
        <v>0.33910664231925952</v>
      </c>
      <c r="U72">
        <v>0.33173407251482057</v>
      </c>
      <c r="V72">
        <v>0.33195100708548581</v>
      </c>
    </row>
    <row r="73" spans="1:22" x14ac:dyDescent="0.3">
      <c r="A73">
        <v>2021</v>
      </c>
      <c r="B73">
        <v>71</v>
      </c>
      <c r="C73">
        <v>0.33153645363597417</v>
      </c>
      <c r="D73">
        <v>0.32424676603677299</v>
      </c>
      <c r="E73">
        <v>0.33445939040114486</v>
      </c>
      <c r="F73">
        <v>0.33891414500625655</v>
      </c>
      <c r="G73">
        <v>0.33154576031558464</v>
      </c>
      <c r="H73">
        <v>0.3317625717411482</v>
      </c>
      <c r="I73">
        <v>71</v>
      </c>
      <c r="J73">
        <v>0.32935464587090624</v>
      </c>
      <c r="K73">
        <v>0.32211293096621396</v>
      </c>
      <c r="L73">
        <v>0.33225834708577434</v>
      </c>
      <c r="M73">
        <v>0.33668378540279065</v>
      </c>
      <c r="N73">
        <v>0.32936389130420241</v>
      </c>
      <c r="O73">
        <v>0.32957927591577107</v>
      </c>
      <c r="P73">
        <v>71</v>
      </c>
      <c r="Q73">
        <v>0.32673059910287622</v>
      </c>
      <c r="R73">
        <v>0.31601929364410863</v>
      </c>
      <c r="S73">
        <v>0.33105877968265374</v>
      </c>
      <c r="T73">
        <v>0.33769159597344317</v>
      </c>
      <c r="U73">
        <v>0.32674434998064572</v>
      </c>
      <c r="V73">
        <v>0.32706474941991442</v>
      </c>
    </row>
    <row r="74" spans="1:22" x14ac:dyDescent="0.3">
      <c r="A74">
        <v>2022</v>
      </c>
      <c r="B74">
        <v>72</v>
      </c>
      <c r="C74">
        <v>0.32654512717589473</v>
      </c>
      <c r="D74">
        <v>0.31583990209793439</v>
      </c>
      <c r="E74">
        <v>0.3308708508202195</v>
      </c>
      <c r="F74">
        <v>0.33749990192580082</v>
      </c>
      <c r="G74">
        <v>0.32655887024783953</v>
      </c>
      <c r="H74">
        <v>0.32687908780912811</v>
      </c>
      <c r="I74">
        <v>72</v>
      </c>
      <c r="J74">
        <v>0.32439616682386135</v>
      </c>
      <c r="K74">
        <v>0.3137613917460314</v>
      </c>
      <c r="L74">
        <v>0.32869342331975271</v>
      </c>
      <c r="M74">
        <v>0.33527884931256419</v>
      </c>
      <c r="N74">
        <v>0.32440981945404396</v>
      </c>
      <c r="O74">
        <v>0.32472792969604963</v>
      </c>
      <c r="P74">
        <v>72</v>
      </c>
      <c r="Q74">
        <v>0.32181650723283456</v>
      </c>
      <c r="R74">
        <v>0.30783383288190963</v>
      </c>
      <c r="S74">
        <v>0.32751025947088319</v>
      </c>
      <c r="T74">
        <v>0.33628386062575344</v>
      </c>
      <c r="U74">
        <v>0.32183455708200959</v>
      </c>
      <c r="V74">
        <v>0.32225519532702768</v>
      </c>
    </row>
    <row r="75" spans="1:22" x14ac:dyDescent="0.3">
      <c r="A75">
        <v>2023</v>
      </c>
      <c r="B75">
        <v>73</v>
      </c>
      <c r="C75">
        <v>0.32163382483977188</v>
      </c>
      <c r="D75">
        <v>0.30765908789527086</v>
      </c>
      <c r="E75">
        <v>0.32732434496181351</v>
      </c>
      <c r="F75">
        <v>0.33609296569330976</v>
      </c>
      <c r="G75">
        <v>0.32165186444276755</v>
      </c>
      <c r="H75">
        <v>0.32207226390823435</v>
      </c>
      <c r="I75">
        <v>73</v>
      </c>
      <c r="J75">
        <v>0.31951718527013218</v>
      </c>
      <c r="K75">
        <v>0.3056344146516442</v>
      </c>
      <c r="L75">
        <v>0.32517025665658716</v>
      </c>
      <c r="M75">
        <v>0.33388117198467726</v>
      </c>
      <c r="N75">
        <v>0.31953510615633079</v>
      </c>
      <c r="O75">
        <v>0.31995273901556731</v>
      </c>
      <c r="P75">
        <v>73</v>
      </c>
      <c r="Q75">
        <v>0.31698112789882577</v>
      </c>
      <c r="R75">
        <v>0.29986825946541512</v>
      </c>
      <c r="S75">
        <v>0.32400326640973948</v>
      </c>
      <c r="T75">
        <v>0.33488339264983064</v>
      </c>
      <c r="U75">
        <v>0.31700334025475535</v>
      </c>
      <c r="V75">
        <v>0.31752107056030771</v>
      </c>
    </row>
    <row r="76" spans="1:22" x14ac:dyDescent="0.3">
      <c r="A76">
        <v>2024</v>
      </c>
      <c r="B76">
        <v>74</v>
      </c>
      <c r="C76">
        <v>0.3168011903577152</v>
      </c>
      <c r="D76">
        <v>0.29969803621703761</v>
      </c>
      <c r="E76">
        <v>0.32381934268072754</v>
      </c>
      <c r="F76">
        <v>0.33469329270718862</v>
      </c>
      <c r="G76">
        <v>0.31682339010457644</v>
      </c>
      <c r="H76">
        <v>0.31734082651528794</v>
      </c>
      <c r="I76">
        <v>74</v>
      </c>
      <c r="J76">
        <v>0.31471635386530289</v>
      </c>
      <c r="K76">
        <v>0.29772575384681021</v>
      </c>
      <c r="L76">
        <v>0.32168832043991008</v>
      </c>
      <c r="M76">
        <v>0.33249071010447279</v>
      </c>
      <c r="N76">
        <v>0.31473840751788235</v>
      </c>
      <c r="O76">
        <v>0.31525243873207193</v>
      </c>
      <c r="P76">
        <v>74</v>
      </c>
      <c r="Q76">
        <v>0.31222312823724296</v>
      </c>
      <c r="R76">
        <v>0.29211646319764778</v>
      </c>
      <c r="S76">
        <v>0.32053727718817226</v>
      </c>
      <c r="T76">
        <v>0.33349014871094901</v>
      </c>
      <c r="U76">
        <v>0.31224937003063125</v>
      </c>
      <c r="V76">
        <v>0.3128611231450909</v>
      </c>
    </row>
    <row r="77" spans="1:22" x14ac:dyDescent="0.3">
      <c r="A77">
        <v>2025</v>
      </c>
      <c r="B77">
        <v>75</v>
      </c>
      <c r="C77">
        <v>0.31204589162273139</v>
      </c>
      <c r="D77">
        <v>0.29195064033477225</v>
      </c>
      <c r="E77">
        <v>0.32035532096297414</v>
      </c>
      <c r="F77">
        <v>0.333300839657311</v>
      </c>
      <c r="G77">
        <v>0.3120721185197004</v>
      </c>
      <c r="H77">
        <v>0.31268352436632135</v>
      </c>
      <c r="I77">
        <v>75</v>
      </c>
      <c r="J77">
        <v>0.30999234926884117</v>
      </c>
      <c r="K77">
        <v>0.29002934279082748</v>
      </c>
      <c r="L77">
        <v>0.31824709509763593</v>
      </c>
      <c r="M77">
        <v>0.3311074206468439</v>
      </c>
      <c r="N77">
        <v>0.31001840356926214</v>
      </c>
      <c r="O77">
        <v>0.31062578581603717</v>
      </c>
      <c r="P77">
        <v>75</v>
      </c>
      <c r="Q77">
        <v>0.30754119911034827</v>
      </c>
      <c r="R77">
        <v>0.28457250912719945</v>
      </c>
      <c r="S77">
        <v>0.31711177552875192</v>
      </c>
      <c r="T77">
        <v>0.33210408576387307</v>
      </c>
      <c r="U77">
        <v>0.30757134058837898</v>
      </c>
      <c r="V77">
        <v>0.3082741229708848</v>
      </c>
    </row>
    <row r="78" spans="1:22" x14ac:dyDescent="0.3">
      <c r="A78">
        <v>2026</v>
      </c>
      <c r="B78">
        <v>76</v>
      </c>
      <c r="C78">
        <v>0.30736662024022771</v>
      </c>
      <c r="D78">
        <v>0.28441096866610183</v>
      </c>
      <c r="E78">
        <v>0.31693176382419369</v>
      </c>
      <c r="F78">
        <v>0.33191556352287643</v>
      </c>
      <c r="G78">
        <v>0.30739674460814381</v>
      </c>
      <c r="H78">
        <v>0.30809912804912687</v>
      </c>
      <c r="I78">
        <v>76</v>
      </c>
      <c r="J78">
        <v>0.30534387169656635</v>
      </c>
      <c r="K78">
        <v>0.28253928893646479</v>
      </c>
      <c r="L78">
        <v>0.31484606804104598</v>
      </c>
      <c r="M78">
        <v>0.3297312608741057</v>
      </c>
      <c r="N78">
        <v>0.30537379781907348</v>
      </c>
      <c r="O78">
        <v>0.30607155894589233</v>
      </c>
      <c r="P78">
        <v>76</v>
      </c>
      <c r="Q78">
        <v>0.30293405466429046</v>
      </c>
      <c r="R78">
        <v>0.27723063237042794</v>
      </c>
      <c r="S78">
        <v>0.31372625208755878</v>
      </c>
      <c r="T78">
        <v>0.33072516105073313</v>
      </c>
      <c r="U78">
        <v>0.30296796931355113</v>
      </c>
      <c r="V78">
        <v>0.30375886139147967</v>
      </c>
    </row>
    <row r="79" spans="1:22" x14ac:dyDescent="0.3">
      <c r="A79">
        <v>2027</v>
      </c>
      <c r="B79">
        <v>77</v>
      </c>
      <c r="C79">
        <v>0.30276209108628105</v>
      </c>
      <c r="D79">
        <v>0.27707325959987872</v>
      </c>
      <c r="E79">
        <v>0.31354816220960086</v>
      </c>
      <c r="F79">
        <v>0.33053742157028732</v>
      </c>
      <c r="G79">
        <v>0.30279598648354827</v>
      </c>
      <c r="H79">
        <v>0.30358642960359489</v>
      </c>
      <c r="I79">
        <v>77</v>
      </c>
      <c r="J79">
        <v>0.30076964448182542</v>
      </c>
      <c r="K79">
        <v>0.27524986858915301</v>
      </c>
      <c r="L79">
        <v>0.31148473356539258</v>
      </c>
      <c r="M79">
        <v>0.32836218833388597</v>
      </c>
      <c r="N79">
        <v>0.30080331681692207</v>
      </c>
      <c r="O79">
        <v>0.30158855811099078</v>
      </c>
      <c r="P79">
        <v>77</v>
      </c>
      <c r="Q79">
        <v>0.29840043189569998</v>
      </c>
      <c r="R79">
        <v>0.27008523309097615</v>
      </c>
      <c r="S79">
        <v>0.31038020435556668</v>
      </c>
      <c r="T79">
        <v>0.32935333209891565</v>
      </c>
      <c r="U79">
        <v>0.2984379963668638</v>
      </c>
      <c r="V79">
        <v>0.29931415083268192</v>
      </c>
    </row>
    <row r="80" spans="1:22" x14ac:dyDescent="0.3">
      <c r="A80">
        <v>2028</v>
      </c>
      <c r="B80">
        <v>78</v>
      </c>
      <c r="C80">
        <v>0.29823104187447835</v>
      </c>
      <c r="D80">
        <v>0.26993191647854936</v>
      </c>
      <c r="E80">
        <v>0.31020401389542368</v>
      </c>
      <c r="F80">
        <v>0.32916637135103999</v>
      </c>
      <c r="G80">
        <v>0.29826858502179038</v>
      </c>
      <c r="H80">
        <v>0.29914424212967033</v>
      </c>
      <c r="I80">
        <v>78</v>
      </c>
      <c r="J80">
        <v>0.29626841364518414</v>
      </c>
      <c r="K80">
        <v>0.26815552192237418</v>
      </c>
      <c r="L80">
        <v>0.30816259275198765</v>
      </c>
      <c r="M80">
        <v>0.32700016085703049</v>
      </c>
      <c r="N80">
        <v>0.29630570972485271</v>
      </c>
      <c r="O80">
        <v>0.29717560422214628</v>
      </c>
      <c r="P80">
        <v>78</v>
      </c>
      <c r="Q80">
        <v>0.29393909022670167</v>
      </c>
      <c r="R80">
        <v>0.26313087163172699</v>
      </c>
      <c r="S80">
        <v>0.30707313656150842</v>
      </c>
      <c r="T80">
        <v>0.32798855671897176</v>
      </c>
      <c r="U80">
        <v>0.2939801842609277</v>
      </c>
      <c r="V80">
        <v>0.29493882440753411</v>
      </c>
    </row>
    <row r="81" spans="1:22" x14ac:dyDescent="0.3">
      <c r="A81">
        <v>2029</v>
      </c>
      <c r="B81">
        <v>79</v>
      </c>
      <c r="C81">
        <v>0.29377223273117103</v>
      </c>
      <c r="D81">
        <v>0.26298150273287313</v>
      </c>
      <c r="E81">
        <v>0.30689882339182462</v>
      </c>
      <c r="F81">
        <v>0.32780237069963486</v>
      </c>
      <c r="G81">
        <v>0.2938133034379532</v>
      </c>
      <c r="H81">
        <v>0.29477139940279096</v>
      </c>
      <c r="I81">
        <v>79</v>
      </c>
      <c r="J81">
        <v>0.29183894747247674</v>
      </c>
      <c r="K81">
        <v>0.2612508481443982</v>
      </c>
      <c r="L81">
        <v>0.30487915337176191</v>
      </c>
      <c r="M81">
        <v>0.3256451365555264</v>
      </c>
      <c r="N81">
        <v>0.29187974789710441</v>
      </c>
      <c r="O81">
        <v>0.29283153872960205</v>
      </c>
      <c r="P81">
        <v>79</v>
      </c>
      <c r="Q81">
        <v>0.28954881108816599</v>
      </c>
      <c r="R81">
        <v>0.25636226379442556</v>
      </c>
      <c r="S81">
        <v>0.30380455957619196</v>
      </c>
      <c r="T81">
        <v>0.32663079300254133</v>
      </c>
      <c r="U81">
        <v>0.28959331744517802</v>
      </c>
      <c r="V81">
        <v>0.29063173553886179</v>
      </c>
    </row>
    <row r="82" spans="1:22" x14ac:dyDescent="0.3">
      <c r="A82">
        <v>2030</v>
      </c>
      <c r="B82">
        <v>80</v>
      </c>
      <c r="C82">
        <v>0.28938444577896272</v>
      </c>
      <c r="D82">
        <v>0.25621673716422366</v>
      </c>
      <c r="E82">
        <v>0.30363210184727074</v>
      </c>
      <c r="F82">
        <v>0.32644537773150151</v>
      </c>
      <c r="G82">
        <v>0.28942892687149135</v>
      </c>
      <c r="H82">
        <v>0.29046675549664852</v>
      </c>
      <c r="I82">
        <v>80</v>
      </c>
      <c r="J82">
        <v>0.28748003610103429</v>
      </c>
      <c r="K82">
        <v>0.25453060081163098</v>
      </c>
      <c r="L82">
        <v>0.30163392979026471</v>
      </c>
      <c r="M82">
        <v>0.32429707382044148</v>
      </c>
      <c r="N82">
        <v>0.28752422446800585</v>
      </c>
      <c r="O82">
        <v>0.28855522324827465</v>
      </c>
      <c r="P82">
        <v>80</v>
      </c>
      <c r="Q82">
        <v>0.28522839751104079</v>
      </c>
      <c r="R82">
        <v>0.24977427626238161</v>
      </c>
      <c r="S82">
        <v>0.30057399081825126</v>
      </c>
      <c r="T82">
        <v>0.32527999932029522</v>
      </c>
      <c r="U82">
        <v>0.28527620189884628</v>
      </c>
      <c r="V82">
        <v>0.28639175758901148</v>
      </c>
    </row>
    <row r="83" spans="1:22" x14ac:dyDescent="0.3">
      <c r="A83">
        <v>2031</v>
      </c>
      <c r="B83">
        <v>81</v>
      </c>
      <c r="C83">
        <v>0.28506648472827273</v>
      </c>
      <c r="D83">
        <v>0.2496324893698898</v>
      </c>
      <c r="E83">
        <v>0.30040336695433817</v>
      </c>
      <c r="F83">
        <v>0.3250953508409421</v>
      </c>
      <c r="G83">
        <v>0.28511426197943435</v>
      </c>
      <c r="H83">
        <v>0.28622918441313666</v>
      </c>
      <c r="I83">
        <v>81</v>
      </c>
      <c r="J83">
        <v>0.28319049111393652</v>
      </c>
      <c r="K83">
        <v>0.24798968328402121</v>
      </c>
      <c r="L83">
        <v>0.29842644287408848</v>
      </c>
      <c r="M83">
        <v>0.32295593131988076</v>
      </c>
      <c r="N83">
        <v>0.2832379539478555</v>
      </c>
      <c r="O83">
        <v>0.284345539190137</v>
      </c>
      <c r="P83">
        <v>81</v>
      </c>
      <c r="Q83">
        <v>0.28097667372559026</v>
      </c>
      <c r="R83">
        <v>0.24336192216178207</v>
      </c>
      <c r="S83">
        <v>0.29738095416130084</v>
      </c>
      <c r="T83">
        <v>0.32393613431989154</v>
      </c>
      <c r="U83">
        <v>0.2810276647318023</v>
      </c>
      <c r="V83">
        <v>0.28221778349662563</v>
      </c>
    </row>
    <row r="84" spans="1:22" x14ac:dyDescent="0.3">
      <c r="A84">
        <v>2032</v>
      </c>
      <c r="B84">
        <v>82</v>
      </c>
      <c r="C84">
        <v>0.28081717447680299</v>
      </c>
      <c r="D84">
        <v>0.24322377530690778</v>
      </c>
      <c r="E84">
        <v>0.29721214285691938</v>
      </c>
      <c r="F84">
        <v>0.32375224869908892</v>
      </c>
      <c r="G84">
        <v>0.28086813653745496</v>
      </c>
      <c r="H84">
        <v>0.28205757971933243</v>
      </c>
      <c r="I84">
        <v>82</v>
      </c>
      <c r="J84">
        <v>0.27896914514211429</v>
      </c>
      <c r="K84">
        <v>0.24162314431808618</v>
      </c>
      <c r="L84">
        <v>0.2952562198986865</v>
      </c>
      <c r="M84">
        <v>0.32162166799695752</v>
      </c>
      <c r="N84">
        <v>0.27901977182661553</v>
      </c>
      <c r="O84">
        <v>0.28020138740358902</v>
      </c>
      <c r="P84">
        <v>82</v>
      </c>
      <c r="Q84">
        <v>0.27679248476839463</v>
      </c>
      <c r="R84">
        <v>0.23712035675732154</v>
      </c>
      <c r="S84">
        <v>0.29422497984248253</v>
      </c>
      <c r="T84">
        <v>0.32259915692395069</v>
      </c>
      <c r="U84">
        <v>0.27684655379312018</v>
      </c>
      <c r="V84">
        <v>0.27810872542032911</v>
      </c>
    </row>
    <row r="85" spans="1:22" x14ac:dyDescent="0.3">
      <c r="A85">
        <v>2033</v>
      </c>
      <c r="B85">
        <v>83</v>
      </c>
      <c r="C85">
        <v>0.2766353607167602</v>
      </c>
      <c r="D85">
        <v>0.23698575299013516</v>
      </c>
      <c r="E85">
        <v>0.2940579600588219</v>
      </c>
      <c r="F85">
        <v>0.32241603025188026</v>
      </c>
      <c r="G85">
        <v>0.27668939904865736</v>
      </c>
      <c r="H85">
        <v>0.27795085419138482</v>
      </c>
      <c r="I85">
        <v>83</v>
      </c>
      <c r="J85">
        <v>0.27481485147415691</v>
      </c>
      <c r="K85">
        <v>0.23542617379329642</v>
      </c>
      <c r="L85">
        <v>0.29212279445757305</v>
      </c>
      <c r="M85">
        <v>0.32029424306778276</v>
      </c>
      <c r="N85">
        <v>0.2748685341852744</v>
      </c>
      <c r="O85">
        <v>0.27612168781968954</v>
      </c>
      <c r="P85">
        <v>83</v>
      </c>
      <c r="Q85">
        <v>0.27267469609694084</v>
      </c>
      <c r="R85">
        <v>0.23104487327795686</v>
      </c>
      <c r="S85">
        <v>0.29110560437237126</v>
      </c>
      <c r="T85">
        <v>0.32126902632804377</v>
      </c>
      <c r="U85">
        <v>0.27273173728719952</v>
      </c>
      <c r="V85">
        <v>0.27406351438917642</v>
      </c>
    </row>
    <row r="86" spans="1:22" x14ac:dyDescent="0.3">
      <c r="A86">
        <v>2034</v>
      </c>
      <c r="B86">
        <v>84</v>
      </c>
      <c r="C86">
        <v>0.27251990954966593</v>
      </c>
      <c r="D86">
        <v>0.23091371832037494</v>
      </c>
      <c r="E86">
        <v>0.29094035533372509</v>
      </c>
      <c r="F86">
        <v>0.32108665471805031</v>
      </c>
      <c r="G86">
        <v>0.27257691835991643</v>
      </c>
      <c r="H86">
        <v>0.27390793946516057</v>
      </c>
      <c r="I86">
        <v>84</v>
      </c>
      <c r="J86">
        <v>0.27072648367365676</v>
      </c>
      <c r="K86">
        <v>0.22939409856765453</v>
      </c>
      <c r="L86">
        <v>0.28902570637287284</v>
      </c>
      <c r="M86">
        <v>0.31897361601946805</v>
      </c>
      <c r="N86">
        <v>0.27078311731471089</v>
      </c>
      <c r="O86">
        <v>0.27210537910510124</v>
      </c>
      <c r="P86">
        <v>84</v>
      </c>
      <c r="Q86">
        <v>0.26862219321166697</v>
      </c>
      <c r="R86">
        <v>0.22513089886876719</v>
      </c>
      <c r="S86">
        <v>0.28802237044623086</v>
      </c>
      <c r="T86">
        <v>0.31994570199870009</v>
      </c>
      <c r="U86">
        <v>0.26868210339730547</v>
      </c>
      <c r="V86">
        <v>0.27008109995974106</v>
      </c>
    </row>
    <row r="87" spans="1:22" x14ac:dyDescent="0.3">
      <c r="A87">
        <v>2035</v>
      </c>
      <c r="B87">
        <v>85</v>
      </c>
      <c r="C87">
        <v>0.26846970710861523</v>
      </c>
      <c r="D87">
        <v>0.22500310103853363</v>
      </c>
      <c r="E87">
        <v>0.28785887163648632</v>
      </c>
      <c r="F87">
        <v>0.31976408158713754</v>
      </c>
      <c r="G87">
        <v>0.26852958328563131</v>
      </c>
      <c r="H87">
        <v>0.26992778569352804</v>
      </c>
      <c r="I87">
        <v>85</v>
      </c>
      <c r="J87">
        <v>0.26670293520395388</v>
      </c>
      <c r="K87">
        <v>0.22352237845847833</v>
      </c>
      <c r="L87">
        <v>0.2859645016072111</v>
      </c>
      <c r="M87">
        <v>0.31765974660814705</v>
      </c>
      <c r="N87">
        <v>0.2667624173419238</v>
      </c>
      <c r="O87">
        <v>0.26815141832162998</v>
      </c>
      <c r="P87">
        <v>85</v>
      </c>
      <c r="Q87">
        <v>0.26463388128529336</v>
      </c>
      <c r="R87">
        <v>0.21937399066498225</v>
      </c>
      <c r="S87">
        <v>0.28497482685658521</v>
      </c>
      <c r="T87">
        <v>0.31862914367142697</v>
      </c>
      <c r="U87">
        <v>0.26469655991636121</v>
      </c>
      <c r="V87">
        <v>0.26616044987969939</v>
      </c>
    </row>
    <row r="88" spans="1:22" x14ac:dyDescent="0.3">
      <c r="A88">
        <v>2036</v>
      </c>
      <c r="B88">
        <v>86</v>
      </c>
      <c r="C88">
        <v>0.26448365918781819</v>
      </c>
      <c r="D88">
        <v>0.21924946080187802</v>
      </c>
      <c r="E88">
        <v>0.28481305801576218</v>
      </c>
      <c r="F88">
        <v>0.31844827061750591</v>
      </c>
      <c r="G88">
        <v>0.26454630223872755</v>
      </c>
      <c r="H88">
        <v>0.26600936121013191</v>
      </c>
      <c r="I88">
        <v>86</v>
      </c>
      <c r="J88">
        <v>0.26274311906011572</v>
      </c>
      <c r="K88">
        <v>0.21780660234447974</v>
      </c>
      <c r="L88">
        <v>0.28293873217690935</v>
      </c>
      <c r="M88">
        <v>0.31635259485700989</v>
      </c>
      <c r="N88">
        <v>0.2628053498634626</v>
      </c>
      <c r="O88">
        <v>0.26425878059221203</v>
      </c>
      <c r="P88">
        <v>86</v>
      </c>
      <c r="Q88">
        <v>0.2607086847993112</v>
      </c>
      <c r="R88">
        <v>0.21376983198441607</v>
      </c>
      <c r="S88">
        <v>0.2819625284070979</v>
      </c>
      <c r="T88">
        <v>0.31731931134874852</v>
      </c>
      <c r="U88">
        <v>0.26077403388486481</v>
      </c>
      <c r="V88">
        <v>0.2623005497577971</v>
      </c>
    </row>
    <row r="89" spans="1:22" x14ac:dyDescent="0.3">
      <c r="A89">
        <v>2037</v>
      </c>
      <c r="B89">
        <v>87</v>
      </c>
      <c r="C89">
        <v>0.26056069087929484</v>
      </c>
      <c r="D89">
        <v>0.21364848337863038</v>
      </c>
      <c r="E89">
        <v>0.28180246952793625</v>
      </c>
      <c r="F89">
        <v>0.31713918183438444</v>
      </c>
      <c r="G89">
        <v>0.26062600286877952</v>
      </c>
      <c r="H89">
        <v>0.26215165219954745</v>
      </c>
      <c r="I89">
        <v>87</v>
      </c>
      <c r="J89">
        <v>0.25884596740802274</v>
      </c>
      <c r="K89">
        <v>0.21224248438540261</v>
      </c>
      <c r="L89">
        <v>0.27994795606647999</v>
      </c>
      <c r="M89">
        <v>0.31505212105435543</v>
      </c>
      <c r="N89">
        <v>0.25891084958593091</v>
      </c>
      <c r="O89">
        <v>0.26042645877323906</v>
      </c>
      <c r="P89">
        <v>87</v>
      </c>
      <c r="Q89">
        <v>0.25684554718747149</v>
      </c>
      <c r="R89">
        <v>0.20831422863461935</v>
      </c>
      <c r="S89">
        <v>0.27898503582772877</v>
      </c>
      <c r="T89">
        <v>0.31601616529825755</v>
      </c>
      <c r="U89">
        <v>0.25691347123577402</v>
      </c>
      <c r="V89">
        <v>0.25850040274005959</v>
      </c>
    </row>
    <row r="90" spans="1:22" x14ac:dyDescent="0.3">
      <c r="A90">
        <v>2038</v>
      </c>
      <c r="B90">
        <v>88</v>
      </c>
      <c r="C90">
        <v>0.25669974621656683</v>
      </c>
      <c r="D90">
        <v>0.2081959769572172</v>
      </c>
      <c r="E90">
        <v>0.27882666715232451</v>
      </c>
      <c r="F90">
        <v>0.31583677552792044</v>
      </c>
      <c r="G90">
        <v>0.25676763170709677</v>
      </c>
      <c r="H90">
        <v>0.25835366237367419</v>
      </c>
      <c r="I90">
        <v>88</v>
      </c>
      <c r="J90">
        <v>0.25501043123040473</v>
      </c>
      <c r="K90">
        <v>0.20682586035556011</v>
      </c>
      <c r="L90">
        <v>0.27699173714438968</v>
      </c>
      <c r="M90">
        <v>0.31375828575165754</v>
      </c>
      <c r="N90">
        <v>0.25507786997340887</v>
      </c>
      <c r="O90">
        <v>0.25665346313308163</v>
      </c>
      <c r="P90">
        <v>88</v>
      </c>
      <c r="Q90">
        <v>0.25304343048614275</v>
      </c>
      <c r="R90">
        <v>0.20300310533121133</v>
      </c>
      <c r="S90">
        <v>0.27604191569115388</v>
      </c>
      <c r="T90">
        <v>0.31471966605068402</v>
      </c>
      <c r="U90">
        <v>0.25311383644622715</v>
      </c>
      <c r="V90">
        <v>0.25475902919213084</v>
      </c>
    </row>
    <row r="91" spans="1:22" x14ac:dyDescent="0.3">
      <c r="A91">
        <v>2039</v>
      </c>
      <c r="B91">
        <v>89</v>
      </c>
      <c r="C91">
        <v>0.25289978782521316</v>
      </c>
      <c r="D91">
        <v>0.20288786856663407</v>
      </c>
      <c r="E91">
        <v>0.27588521770764252</v>
      </c>
      <c r="F91">
        <v>0.31454101225124909</v>
      </c>
      <c r="G91">
        <v>0.25297015381864263</v>
      </c>
      <c r="H91">
        <v>0.2546144126542555</v>
      </c>
      <c r="I91">
        <v>89</v>
      </c>
      <c r="J91">
        <v>0.25123547997969659</v>
      </c>
      <c r="K91">
        <v>0.20155268408775681</v>
      </c>
      <c r="L91">
        <v>0.27406964508007586</v>
      </c>
      <c r="M91">
        <v>0.31247104976164719</v>
      </c>
      <c r="N91">
        <v>0.25130538290166238</v>
      </c>
      <c r="O91">
        <v>0.25293882103669774</v>
      </c>
      <c r="P91">
        <v>89</v>
      </c>
      <c r="Q91">
        <v>0.24930131499139546</v>
      </c>
      <c r="R91">
        <v>0.19783250222394927</v>
      </c>
      <c r="S91">
        <v>0.27313274033042745</v>
      </c>
      <c r="T91">
        <v>0.31342977439797892</v>
      </c>
      <c r="U91">
        <v>0.24937411219596095</v>
      </c>
      <c r="V91">
        <v>0.25107546638761746</v>
      </c>
    </row>
    <row r="92" spans="1:22" x14ac:dyDescent="0.3">
      <c r="A92">
        <v>2040</v>
      </c>
      <c r="B92">
        <v>90</v>
      </c>
      <c r="C92">
        <v>0.24915979658014956</v>
      </c>
      <c r="D92">
        <v>0.19772020060448725</v>
      </c>
      <c r="E92">
        <v>0.27297769376971381</v>
      </c>
      <c r="F92">
        <v>0.31325185281857809</v>
      </c>
      <c r="G92">
        <v>0.24923255246064607</v>
      </c>
      <c r="H92">
        <v>0.25093294086139939</v>
      </c>
      <c r="I92">
        <v>90</v>
      </c>
      <c r="J92">
        <v>0.24752010123757279</v>
      </c>
      <c r="K92">
        <v>0.19641902402417877</v>
      </c>
      <c r="L92">
        <v>0.27118125526219738</v>
      </c>
      <c r="M92">
        <v>0.31119037415640982</v>
      </c>
      <c r="N92">
        <v>0.24759237831900127</v>
      </c>
      <c r="O92">
        <v>0.24928157663620357</v>
      </c>
      <c r="P92">
        <v>90</v>
      </c>
      <c r="Q92">
        <v>0.24561819892268094</v>
      </c>
      <c r="R92">
        <v>0.19279857152720645</v>
      </c>
      <c r="S92">
        <v>0.27025708775786561</v>
      </c>
      <c r="T92">
        <v>0.31214645139141239</v>
      </c>
      <c r="U92">
        <v>0.2456932990322912</v>
      </c>
      <c r="V92">
        <v>0.24744876820231984</v>
      </c>
    </row>
    <row r="93" spans="1:22" x14ac:dyDescent="0.3">
      <c r="A93">
        <v>2041</v>
      </c>
      <c r="B93">
        <v>91</v>
      </c>
      <c r="C93">
        <v>0.24547877126949821</v>
      </c>
      <c r="D93">
        <v>0.19268912746938446</v>
      </c>
      <c r="E93">
        <v>0.27010367359040022</v>
      </c>
      <c r="F93">
        <v>0.31196925830328731</v>
      </c>
      <c r="G93">
        <v>0.24555382874777218</v>
      </c>
      <c r="H93">
        <v>0.24730830140798321</v>
      </c>
      <c r="I93">
        <v>91</v>
      </c>
      <c r="J93">
        <v>0.24386330038102932</v>
      </c>
      <c r="K93">
        <v>0.19142105987094632</v>
      </c>
      <c r="L93">
        <v>0.26832614871809768</v>
      </c>
      <c r="M93">
        <v>0.30991622026549748</v>
      </c>
      <c r="N93">
        <v>0.2439378639136538</v>
      </c>
      <c r="O93">
        <v>0.24568079056728948</v>
      </c>
      <c r="P93">
        <v>91</v>
      </c>
      <c r="Q93">
        <v>0.24199309809296898</v>
      </c>
      <c r="R93">
        <v>0.18789757425163328</v>
      </c>
      <c r="S93">
        <v>0.26741454158513234</v>
      </c>
      <c r="T93">
        <v>0.3108696583396871</v>
      </c>
      <c r="U93">
        <v>0.24207041504152341</v>
      </c>
      <c r="V93">
        <v>0.24387800481423319</v>
      </c>
    </row>
    <row r="94" spans="1:22" x14ac:dyDescent="0.3">
      <c r="A94">
        <v>2042</v>
      </c>
      <c r="B94">
        <v>92</v>
      </c>
      <c r="C94">
        <v>0.24185572826491261</v>
      </c>
      <c r="D94">
        <v>0.18779091229445119</v>
      </c>
      <c r="E94">
        <v>0.26726274101773262</v>
      </c>
      <c r="F94">
        <v>0.31069319003604295</v>
      </c>
      <c r="G94">
        <v>0.2419330013237197</v>
      </c>
      <c r="H94">
        <v>0.24373956499982496</v>
      </c>
      <c r="I94">
        <v>92</v>
      </c>
      <c r="J94">
        <v>0.24026410025487802</v>
      </c>
      <c r="K94">
        <v>0.18655507935312671</v>
      </c>
      <c r="L94">
        <v>0.26550391203446161</v>
      </c>
      <c r="M94">
        <v>0.30864854967405525</v>
      </c>
      <c r="N94">
        <v>0.24034086478752492</v>
      </c>
      <c r="O94">
        <v>0.24213553965136414</v>
      </c>
      <c r="P94">
        <v>92</v>
      </c>
      <c r="Q94">
        <v>0.23842504558522579</v>
      </c>
      <c r="R94">
        <v>0.18312587703389277</v>
      </c>
      <c r="S94">
        <v>0.26460469094451566</v>
      </c>
      <c r="T94">
        <v>0.30959935680706857</v>
      </c>
      <c r="U94">
        <v>0.2385044955266743</v>
      </c>
      <c r="V94">
        <v>0.24036226240921368</v>
      </c>
    </row>
    <row r="95" spans="1:22" x14ac:dyDescent="0.3">
      <c r="A95">
        <v>2043</v>
      </c>
      <c r="B95">
        <v>93</v>
      </c>
      <c r="C95">
        <v>0.23828970119823922</v>
      </c>
      <c r="D95">
        <v>0.18302192377886584</v>
      </c>
      <c r="E95">
        <v>0.26445448541723243</v>
      </c>
      <c r="F95">
        <v>0.30942360960292886</v>
      </c>
      <c r="G95">
        <v>0.23836910603912542</v>
      </c>
      <c r="H95">
        <v>0.24022581834151674</v>
      </c>
      <c r="I95">
        <v>93</v>
      </c>
      <c r="J95">
        <v>0.23672154085053612</v>
      </c>
      <c r="K95">
        <v>0.18181747506712068</v>
      </c>
      <c r="L95">
        <v>0.26271413727915438</v>
      </c>
      <c r="M95">
        <v>0.30738732422096515</v>
      </c>
      <c r="N95">
        <v>0.23680042313622054</v>
      </c>
      <c r="O95">
        <v>0.23864491660332413</v>
      </c>
      <c r="P95">
        <v>93</v>
      </c>
      <c r="Q95">
        <v>0.23491309143508626</v>
      </c>
      <c r="R95">
        <v>0.17847994906142167</v>
      </c>
      <c r="S95">
        <v>0.26182713041136096</v>
      </c>
      <c r="T95">
        <v>0.30833550861152592</v>
      </c>
      <c r="U95">
        <v>0.23499459269135953</v>
      </c>
      <c r="V95">
        <v>0.23690064289218063</v>
      </c>
    </row>
    <row r="96" spans="1:22" x14ac:dyDescent="0.3">
      <c r="A96">
        <v>2044</v>
      </c>
      <c r="B96">
        <v>94</v>
      </c>
      <c r="C96">
        <v>0.23477974064436977</v>
      </c>
      <c r="D96">
        <v>0.17837863311436661</v>
      </c>
      <c r="E96">
        <v>0.26167850159438832</v>
      </c>
      <c r="F96">
        <v>0.3081604788435886</v>
      </c>
      <c r="G96">
        <v>0.23486119563563115</v>
      </c>
      <c r="H96">
        <v>0.23676616384779053</v>
      </c>
      <c r="I96">
        <v>94</v>
      </c>
      <c r="J96">
        <v>0.2332346789909657</v>
      </c>
      <c r="K96">
        <v>0.17720474142739556</v>
      </c>
      <c r="L96">
        <v>0.25995642192420859</v>
      </c>
      <c r="M96">
        <v>0.30613250599700015</v>
      </c>
      <c r="N96">
        <v>0.23331559793519366</v>
      </c>
      <c r="O96">
        <v>0.23520802974481897</v>
      </c>
      <c r="P96">
        <v>94</v>
      </c>
      <c r="Q96">
        <v>0.23145630231961975</v>
      </c>
      <c r="R96">
        <v>0.1739563590893223</v>
      </c>
      <c r="S96">
        <v>0.25908145992766152</v>
      </c>
      <c r="T96">
        <v>0.30707807582289182</v>
      </c>
      <c r="U96">
        <v>0.23153977532974707</v>
      </c>
      <c r="V96">
        <v>0.23349226360376801</v>
      </c>
    </row>
    <row r="97" spans="1:22" x14ac:dyDescent="0.3">
      <c r="A97">
        <v>2045</v>
      </c>
      <c r="B97">
        <v>95</v>
      </c>
      <c r="C97">
        <v>0.23132491381018386</v>
      </c>
      <c r="D97">
        <v>0.1738576110038367</v>
      </c>
      <c r="E97">
        <v>0.25893438971829058</v>
      </c>
      <c r="F97">
        <v>0.30690375984938639</v>
      </c>
      <c r="G97">
        <v>0.23140833943601327</v>
      </c>
      <c r="H97">
        <v>0.2333597193603309</v>
      </c>
      <c r="I97">
        <v>95</v>
      </c>
      <c r="J97">
        <v>0.22980258802166317</v>
      </c>
      <c r="K97">
        <v>0.17271347170469095</v>
      </c>
      <c r="L97">
        <v>0.2572303687699613</v>
      </c>
      <c r="M97">
        <v>0.30488405734299728</v>
      </c>
      <c r="N97">
        <v>0.22988546463191303</v>
      </c>
      <c r="O97">
        <v>0.23182400272292761</v>
      </c>
      <c r="P97">
        <v>95</v>
      </c>
      <c r="Q97">
        <v>0.2280537612520509</v>
      </c>
      <c r="R97">
        <v>0.16955177254652598</v>
      </c>
      <c r="S97">
        <v>0.25636728472677417</v>
      </c>
      <c r="T97">
        <v>0.3058270207610343</v>
      </c>
      <c r="U97">
        <v>0.22813912852243881</v>
      </c>
      <c r="V97">
        <v>0.23013625704230201</v>
      </c>
    </row>
    <row r="98" spans="1:22" x14ac:dyDescent="0.3">
      <c r="A98">
        <v>2046</v>
      </c>
      <c r="B98">
        <v>96</v>
      </c>
      <c r="C98">
        <v>0.2279243042294429</v>
      </c>
      <c r="D98">
        <v>0.16945552476911035</v>
      </c>
      <c r="E98">
        <v>0.25622175524638929</v>
      </c>
      <c r="F98">
        <v>0.30565341496157966</v>
      </c>
      <c r="G98">
        <v>0.22800962304023695</v>
      </c>
      <c r="H98">
        <v>0.23000561786991003</v>
      </c>
      <c r="I98">
        <v>96</v>
      </c>
      <c r="J98">
        <v>0.22642435750756137</v>
      </c>
      <c r="K98">
        <v>0.16834035515285795</v>
      </c>
      <c r="L98">
        <v>0.254535585870307</v>
      </c>
      <c r="M98">
        <v>0.30364194084804236</v>
      </c>
      <c r="N98">
        <v>0.22650911484391764</v>
      </c>
      <c r="O98">
        <v>0.22849197423412199</v>
      </c>
      <c r="P98">
        <v>96</v>
      </c>
      <c r="Q98">
        <v>0.2247045672823246</v>
      </c>
      <c r="R98">
        <v>0.16526294872849426</v>
      </c>
      <c r="S98">
        <v>0.25368421525924922</v>
      </c>
      <c r="T98">
        <v>0.30458230599404362</v>
      </c>
      <c r="U98">
        <v>0.2247917533381697</v>
      </c>
      <c r="V98">
        <v>0.22683177059100743</v>
      </c>
    </row>
    <row r="99" spans="1:22" x14ac:dyDescent="0.3">
      <c r="A99">
        <v>2047</v>
      </c>
      <c r="B99">
        <v>97</v>
      </c>
      <c r="C99">
        <v>0.22457701146352518</v>
      </c>
      <c r="D99">
        <v>0.16516913554526785</v>
      </c>
      <c r="E99">
        <v>0.25354020885036649</v>
      </c>
      <c r="F99">
        <v>0.30440940676950728</v>
      </c>
      <c r="G99">
        <v>0.22466414802732446</v>
      </c>
      <c r="H99">
        <v>0.22670300724374931</v>
      </c>
      <c r="I99">
        <v>97</v>
      </c>
      <c r="J99">
        <v>0.22309909293573374</v>
      </c>
      <c r="K99">
        <v>0.16408217422161833</v>
      </c>
      <c r="L99">
        <v>0.25187168645905783</v>
      </c>
      <c r="M99">
        <v>0.30240611934767014</v>
      </c>
      <c r="N99">
        <v>0.22318565606264718</v>
      </c>
      <c r="O99">
        <v>0.22521109775342291</v>
      </c>
      <c r="P99">
        <v>97</v>
      </c>
      <c r="Q99">
        <v>0.22140783520339521</v>
      </c>
      <c r="R99">
        <v>0.16108673807379598</v>
      </c>
      <c r="S99">
        <v>0.251031867119755</v>
      </c>
      <c r="T99">
        <v>0.30334389433643311</v>
      </c>
      <c r="U99">
        <v>0.22149676654120556</v>
      </c>
      <c r="V99">
        <v>0.22357796625033849</v>
      </c>
    </row>
    <row r="100" spans="1:22" x14ac:dyDescent="0.3">
      <c r="A100">
        <v>2048</v>
      </c>
      <c r="B100">
        <v>98</v>
      </c>
      <c r="C100">
        <v>0.22128215080788183</v>
      </c>
      <c r="D100">
        <v>0.16099529555875841</v>
      </c>
      <c r="E100">
        <v>0.25088936634310205</v>
      </c>
      <c r="F100">
        <v>0.30317169810879141</v>
      </c>
      <c r="G100">
        <v>0.22137103166291941</v>
      </c>
      <c r="H100">
        <v>0.22345104995800191</v>
      </c>
      <c r="I100">
        <v>98</v>
      </c>
      <c r="J100">
        <v>0.21982591542378233</v>
      </c>
      <c r="K100">
        <v>0.15993580185259965</v>
      </c>
      <c r="L100">
        <v>0.24923828887739025</v>
      </c>
      <c r="M100">
        <v>0.30117655592207765</v>
      </c>
      <c r="N100">
        <v>0.21991421136293038</v>
      </c>
      <c r="O100">
        <v>0.22198054126864294</v>
      </c>
      <c r="P100">
        <v>98</v>
      </c>
      <c r="Q100">
        <v>0.21816269526313256</v>
      </c>
      <c r="R100">
        <v>0.1570200795219911</v>
      </c>
      <c r="S100">
        <v>0.24840986097508397</v>
      </c>
      <c r="T100">
        <v>0.30211174884735542</v>
      </c>
      <c r="U100">
        <v>0.21825330030433227</v>
      </c>
      <c r="V100">
        <v>0.22037402037533804</v>
      </c>
    </row>
    <row r="101" spans="1:22" x14ac:dyDescent="0.3">
      <c r="A101">
        <v>2049</v>
      </c>
      <c r="B101">
        <v>99</v>
      </c>
      <c r="C101">
        <v>0.21803885300410625</v>
      </c>
      <c r="D101">
        <v>0.15693094548678382</v>
      </c>
      <c r="E101">
        <v>0.24826884860672069</v>
      </c>
      <c r="F101">
        <v>0.30194025205955438</v>
      </c>
      <c r="G101">
        <v>0.21812940661243851</v>
      </c>
      <c r="H101">
        <v>0.22024892283526101</v>
      </c>
      <c r="I101">
        <v>99</v>
      </c>
      <c r="J101">
        <v>0.21660396143380187</v>
      </c>
      <c r="K101">
        <v>0.15589819885609665</v>
      </c>
      <c r="L101">
        <v>0.24663501650236519</v>
      </c>
      <c r="M101">
        <v>0.29995321389435325</v>
      </c>
      <c r="N101">
        <v>0.21669391911802491</v>
      </c>
      <c r="O101">
        <v>0.21879948701962229</v>
      </c>
      <c r="P101">
        <v>99</v>
      </c>
      <c r="Q101">
        <v>0.21496829288172239</v>
      </c>
      <c r="R101">
        <v>0.15305999795031627</v>
      </c>
      <c r="S101">
        <v>0.24581782249321599</v>
      </c>
      <c r="T101">
        <v>0.30088583282883063</v>
      </c>
      <c r="U101">
        <v>0.21506050192731468</v>
      </c>
      <c r="V101">
        <v>0.2172191234179181</v>
      </c>
    </row>
    <row r="102" spans="1:22" x14ac:dyDescent="0.3">
      <c r="A102">
        <v>2050</v>
      </c>
      <c r="B102">
        <v>100</v>
      </c>
      <c r="C102">
        <v>0.21484626395749501</v>
      </c>
      <c r="D102">
        <v>0.15297311189543933</v>
      </c>
      <c r="E102">
        <v>0.24567828152169574</v>
      </c>
      <c r="F102">
        <v>0.30071503194464833</v>
      </c>
      <c r="G102">
        <v>0.21493842065969057</v>
      </c>
      <c r="H102">
        <v>0.21709581678698678</v>
      </c>
      <c r="I102">
        <v>100</v>
      </c>
      <c r="J102">
        <v>0.21343238249179958</v>
      </c>
      <c r="K102">
        <v>0.15196641136607147</v>
      </c>
      <c r="L102">
        <v>0.24406149767649862</v>
      </c>
      <c r="M102">
        <v>0.29873605682871768</v>
      </c>
      <c r="N102">
        <v>0.21352393272008782</v>
      </c>
      <c r="O102">
        <v>0.21566713124235073</v>
      </c>
      <c r="P102">
        <v>100</v>
      </c>
      <c r="Q102">
        <v>0.21182378837446417</v>
      </c>
      <c r="R102">
        <v>0.14920360168677207</v>
      </c>
      <c r="S102">
        <v>0.24325538227343199</v>
      </c>
      <c r="T102">
        <v>0.29966610982399056</v>
      </c>
      <c r="U102">
        <v>0.21191753356072943</v>
      </c>
      <c r="V102">
        <v>0.21411247967397695</v>
      </c>
    </row>
    <row r="103" spans="1:22" x14ac:dyDescent="0.3">
      <c r="A103">
        <v>2051</v>
      </c>
      <c r="B103">
        <v>101</v>
      </c>
      <c r="C103">
        <v>0.21170354446000317</v>
      </c>
      <c r="D103">
        <v>0.14911890475421233</v>
      </c>
      <c r="E103">
        <v>0.24311729589700215</v>
      </c>
      <c r="F103">
        <v>0.29949600132790022</v>
      </c>
      <c r="G103">
        <v>0.2117972364308659</v>
      </c>
      <c r="H103">
        <v>0.21399093656076701</v>
      </c>
      <c r="I103">
        <v>101</v>
      </c>
      <c r="J103">
        <v>0.21031034491247344</v>
      </c>
      <c r="K103">
        <v>0.14813756837100905</v>
      </c>
      <c r="L103">
        <v>0.2415173656383742</v>
      </c>
      <c r="M103">
        <v>0.29752504852878059</v>
      </c>
      <c r="N103">
        <v>0.21040342030598155</v>
      </c>
      <c r="O103">
        <v>0.21258268391789148</v>
      </c>
      <c r="P103">
        <v>101</v>
      </c>
      <c r="Q103">
        <v>0.20872835667984843</v>
      </c>
      <c r="R103">
        <v>0.1454480800972576</v>
      </c>
      <c r="S103">
        <v>0.24072217577745261</v>
      </c>
      <c r="T103">
        <v>0.29845254361533485</v>
      </c>
      <c r="U103">
        <v>0.20882357193505272</v>
      </c>
      <c r="V103">
        <v>0.21105330703524766</v>
      </c>
    </row>
    <row r="104" spans="1:22" x14ac:dyDescent="0.3">
      <c r="A104">
        <v>2052</v>
      </c>
      <c r="B104">
        <v>102</v>
      </c>
      <c r="C104">
        <v>0.20860986991847566</v>
      </c>
      <c r="D104">
        <v>0.14536551502448675</v>
      </c>
      <c r="E104">
        <v>0.24058552740129438</v>
      </c>
      <c r="F104">
        <v>0.29828312401236884</v>
      </c>
      <c r="G104">
        <v>0.20870503112377795</v>
      </c>
      <c r="H104">
        <v>0.21093350049230641</v>
      </c>
      <c r="I104">
        <v>102</v>
      </c>
      <c r="J104">
        <v>0.20723702952923237</v>
      </c>
      <c r="K104">
        <v>0.14440887931829149</v>
      </c>
      <c r="L104">
        <v>0.23900225845427395</v>
      </c>
      <c r="M104">
        <v>0.29632015303580928</v>
      </c>
      <c r="N104">
        <v>0.20733156448829723</v>
      </c>
      <c r="O104">
        <v>0.20954536852600264</v>
      </c>
      <c r="P104">
        <v>102</v>
      </c>
      <c r="Q104">
        <v>0.20568118709281846</v>
      </c>
      <c r="R104">
        <v>0.14179070124450124</v>
      </c>
      <c r="S104">
        <v>0.2382178432615942</v>
      </c>
      <c r="T104">
        <v>0.29724509822300288</v>
      </c>
      <c r="U104">
        <v>0.20577780809491078</v>
      </c>
      <c r="V104">
        <v>0.2080408367457954</v>
      </c>
    </row>
    <row r="105" spans="1:22" x14ac:dyDescent="0.3">
      <c r="A105">
        <v>2053</v>
      </c>
      <c r="B105">
        <v>103</v>
      </c>
      <c r="C105">
        <v>0.20556443008806077</v>
      </c>
      <c r="D105">
        <v>0.1417102123198028</v>
      </c>
      <c r="E105">
        <v>0.2380826164951009</v>
      </c>
      <c r="F105">
        <v>0.29707636403861798</v>
      </c>
      <c r="G105">
        <v>0.20566099624226467</v>
      </c>
      <c r="H105">
        <v>0.20792274026206226</v>
      </c>
      <c r="I105">
        <v>103</v>
      </c>
      <c r="J105">
        <v>0.2042116314293638</v>
      </c>
      <c r="K105">
        <v>0.14077763178985522</v>
      </c>
      <c r="L105">
        <v>0.23651581895081922</v>
      </c>
      <c r="M105">
        <v>0.29512133462701279</v>
      </c>
      <c r="N105">
        <v>0.20430756209150408</v>
      </c>
      <c r="O105">
        <v>0.20655442180337452</v>
      </c>
      <c r="P105">
        <v>103</v>
      </c>
      <c r="Q105">
        <v>0.20268148300310418</v>
      </c>
      <c r="R105">
        <v>0.13822880961657846</v>
      </c>
      <c r="S105">
        <v>0.23574202970991845</v>
      </c>
      <c r="T105">
        <v>0.29604373790305655</v>
      </c>
      <c r="U105">
        <v>0.20277944713837856</v>
      </c>
      <c r="V105">
        <v>0.20507431316306357</v>
      </c>
    </row>
    <row r="106" spans="1:22" x14ac:dyDescent="0.3">
      <c r="A106">
        <v>2054</v>
      </c>
      <c r="B106">
        <v>104</v>
      </c>
      <c r="C106">
        <v>0.20256642881069226</v>
      </c>
      <c r="D106">
        <v>0.13815034263566411</v>
      </c>
      <c r="E106">
        <v>0.23560820836401183</v>
      </c>
      <c r="F106">
        <v>0.29587568568299988</v>
      </c>
      <c r="G106">
        <v>0.20266433733563508</v>
      </c>
      <c r="H106">
        <v>0.20495790065642602</v>
      </c>
      <c r="I106">
        <v>104</v>
      </c>
      <c r="J106">
        <v>0.20123335969423689</v>
      </c>
      <c r="K106">
        <v>0.13724118924693826</v>
      </c>
      <c r="L106">
        <v>0.23405769464859769</v>
      </c>
      <c r="M106">
        <v>0.2939285578138372</v>
      </c>
      <c r="N106">
        <v>0.20133062389311046</v>
      </c>
      <c r="O106">
        <v>0.20360909350638268</v>
      </c>
      <c r="P106">
        <v>104</v>
      </c>
      <c r="Q106">
        <v>0.19972846163853691</v>
      </c>
      <c r="R106">
        <v>0.13475982392290514</v>
      </c>
      <c r="S106">
        <v>0.23329438476836831</v>
      </c>
      <c r="T106">
        <v>0.29484842714577936</v>
      </c>
      <c r="U106">
        <v>0.19982770796123894</v>
      </c>
      <c r="V106">
        <v>0.20215299352338958</v>
      </c>
    </row>
    <row r="107" spans="1:22" x14ac:dyDescent="0.3">
      <c r="A107">
        <v>2055</v>
      </c>
      <c r="B107">
        <v>105</v>
      </c>
      <c r="C107">
        <v>0.19961508375855</v>
      </c>
      <c r="D107">
        <v>0.13468332614678227</v>
      </c>
      <c r="E107">
        <v>0.23316195285285213</v>
      </c>
      <c r="F107">
        <v>0.29468105345595558</v>
      </c>
      <c r="G107">
        <v>0.19971427374307382</v>
      </c>
      <c r="H107">
        <v>0.20203823933337248</v>
      </c>
      <c r="I107">
        <v>105</v>
      </c>
      <c r="J107">
        <v>0.19830143714445156</v>
      </c>
      <c r="K107">
        <v>0.13379698884182067</v>
      </c>
      <c r="L107">
        <v>0.23162753769677</v>
      </c>
      <c r="M107">
        <v>0.29274178734027667</v>
      </c>
      <c r="N107">
        <v>0.19839997436975065</v>
      </c>
      <c r="O107">
        <v>0.20070864617827944</v>
      </c>
      <c r="P107">
        <v>105</v>
      </c>
      <c r="Q107">
        <v>0.19682135381323965</v>
      </c>
      <c r="R107">
        <v>0.13138123495563622</v>
      </c>
      <c r="S107">
        <v>0.23087456267986842</v>
      </c>
      <c r="T107">
        <v>0.29365913067398675</v>
      </c>
      <c r="U107">
        <v>0.19692182300609487</v>
      </c>
      <c r="V107">
        <v>0.19927614771189572</v>
      </c>
    </row>
    <row r="108" spans="1:22" x14ac:dyDescent="0.3">
      <c r="A108">
        <v>2056</v>
      </c>
      <c r="B108">
        <v>106</v>
      </c>
      <c r="C108">
        <v>0.19670962618239307</v>
      </c>
      <c r="D108">
        <v>0.13130665506968942</v>
      </c>
      <c r="E108">
        <v>0.23074350440081892</v>
      </c>
      <c r="F108">
        <v>0.29349243210032594</v>
      </c>
      <c r="G108">
        <v>0.19681003834289548</v>
      </c>
      <c r="H108">
        <v>0.19916302659248097</v>
      </c>
      <c r="I108">
        <v>106</v>
      </c>
      <c r="J108">
        <v>0.19541510008982771</v>
      </c>
      <c r="K108">
        <v>0.13044253929450317</v>
      </c>
      <c r="L108">
        <v>0.22922500480863389</v>
      </c>
      <c r="M108">
        <v>0.2915609881811958</v>
      </c>
      <c r="N108">
        <v>0.19551485144808925</v>
      </c>
      <c r="O108">
        <v>0.19785235492072861</v>
      </c>
      <c r="P108">
        <v>106</v>
      </c>
      <c r="Q108">
        <v>0.19395940368059997</v>
      </c>
      <c r="R108">
        <v>0.1280906035144814</v>
      </c>
      <c r="S108">
        <v>0.22848222222037914</v>
      </c>
      <c r="T108">
        <v>0.29247581344135082</v>
      </c>
      <c r="U108">
        <v>0.19406103801624358</v>
      </c>
      <c r="V108">
        <v>0.196443058036675</v>
      </c>
    </row>
    <row r="109" spans="1:22" x14ac:dyDescent="0.3">
      <c r="A109">
        <v>2057</v>
      </c>
      <c r="B109">
        <v>107</v>
      </c>
      <c r="C109">
        <v>0.1938493006646731</v>
      </c>
      <c r="D109">
        <v>0.12801789158873195</v>
      </c>
      <c r="E109">
        <v>0.22835252197757183</v>
      </c>
      <c r="F109">
        <v>0.29230978658967732</v>
      </c>
      <c r="G109">
        <v>0.19395087730655883</v>
      </c>
      <c r="H109">
        <v>0.19633154514924958</v>
      </c>
      <c r="I109">
        <v>107</v>
      </c>
      <c r="J109">
        <v>0.19257359808414309</v>
      </c>
      <c r="K109">
        <v>0.12717541883234959</v>
      </c>
      <c r="L109">
        <v>0.22684975719813505</v>
      </c>
      <c r="M109">
        <v>0.29038612554066651</v>
      </c>
      <c r="N109">
        <v>0.19267450626045413</v>
      </c>
      <c r="O109">
        <v>0.1950395071696048</v>
      </c>
      <c r="P109">
        <v>107</v>
      </c>
      <c r="Q109">
        <v>0.19114186849092854</v>
      </c>
      <c r="R109">
        <v>0.12488555839300136</v>
      </c>
      <c r="S109">
        <v>0.22611702663588645</v>
      </c>
      <c r="T109">
        <v>0.29129844063073662</v>
      </c>
      <c r="U109">
        <v>0.19124461179421598</v>
      </c>
      <c r="V109">
        <v>0.19365301900718404</v>
      </c>
    </row>
    <row r="110" spans="1:22" x14ac:dyDescent="0.3">
      <c r="A110">
        <v>2058</v>
      </c>
      <c r="B110">
        <v>108</v>
      </c>
      <c r="C110">
        <v>0.19103336487733008</v>
      </c>
      <c r="D110">
        <v>0.12481466584350981</v>
      </c>
      <c r="E110">
        <v>0.22598866902025869</v>
      </c>
      <c r="F110">
        <v>0.2911330821266393</v>
      </c>
      <c r="G110">
        <v>0.19113604985734295</v>
      </c>
      <c r="H110">
        <v>0.19354308991361382</v>
      </c>
      <c r="I110">
        <v>108</v>
      </c>
      <c r="J110">
        <v>0.18977619368452345</v>
      </c>
      <c r="K110">
        <v>0.12399327319077082</v>
      </c>
      <c r="L110">
        <v>0.22450146051730729</v>
      </c>
      <c r="M110">
        <v>0.28921716485031618</v>
      </c>
      <c r="N110">
        <v>0.18987820290510085</v>
      </c>
      <c r="O110">
        <v>0.19226940247496968</v>
      </c>
      <c r="P110">
        <v>108</v>
      </c>
      <c r="Q110">
        <v>0.18836801835371675</v>
      </c>
      <c r="R110">
        <v>0.12176379442452064</v>
      </c>
      <c r="S110">
        <v>0.2237786435803194</v>
      </c>
      <c r="T110">
        <v>0.29012697765255469</v>
      </c>
      <c r="U110">
        <v>0.18847181596489543</v>
      </c>
      <c r="V110">
        <v>0.19090533711676985</v>
      </c>
    </row>
    <row r="111" spans="1:22" x14ac:dyDescent="0.3">
      <c r="A111">
        <v>2059</v>
      </c>
      <c r="B111">
        <v>109</v>
      </c>
      <c r="C111">
        <v>0.18826108934418515</v>
      </c>
      <c r="D111">
        <v>0.12169467397589874</v>
      </c>
      <c r="E111">
        <v>0.22365161337146813</v>
      </c>
      <c r="F111">
        <v>0.28996228414125735</v>
      </c>
      <c r="G111">
        <v>0.18836482803360069</v>
      </c>
      <c r="H111">
        <v>0.19079696777259664</v>
      </c>
      <c r="I111">
        <v>109</v>
      </c>
      <c r="J111">
        <v>0.18702216221539858</v>
      </c>
      <c r="K111">
        <v>0.12089381367309908</v>
      </c>
      <c r="L111">
        <v>0.22217978479463349</v>
      </c>
      <c r="M111">
        <v>0.28805407176769171</v>
      </c>
      <c r="N111">
        <v>0.18712521821102399</v>
      </c>
      <c r="O111">
        <v>0.1895413522851524</v>
      </c>
      <c r="P111">
        <v>109</v>
      </c>
      <c r="Q111">
        <v>0.18563713600439194</v>
      </c>
      <c r="R111">
        <v>0.11872307058583037</v>
      </c>
      <c r="S111">
        <v>0.22146674505437033</v>
      </c>
      <c r="T111">
        <v>0.28896139014312189</v>
      </c>
      <c r="U111">
        <v>0.18574193474311376</v>
      </c>
      <c r="V111">
        <v>0.18819933062923674</v>
      </c>
    </row>
    <row r="112" spans="1:22" x14ac:dyDescent="0.3">
      <c r="A112">
        <v>2060</v>
      </c>
      <c r="B112">
        <v>110</v>
      </c>
      <c r="C112">
        <v>0.18553175720782805</v>
      </c>
      <c r="D112">
        <v>0.11865567623482935</v>
      </c>
      <c r="E112">
        <v>0.22134102721808463</v>
      </c>
      <c r="F112">
        <v>0.28879735828935538</v>
      </c>
      <c r="G112">
        <v>0.18563649645648661</v>
      </c>
      <c r="H112">
        <v>0.18809249737699693</v>
      </c>
      <c r="I112">
        <v>110</v>
      </c>
      <c r="J112">
        <v>0.18431079153692417</v>
      </c>
      <c r="K112">
        <v>0.11787481526783961</v>
      </c>
      <c r="L112">
        <v>0.2198844043743029</v>
      </c>
      <c r="M112">
        <v>0.28689681217463259</v>
      </c>
      <c r="N112">
        <v>0.18441484150721371</v>
      </c>
      <c r="O112">
        <v>0.18685467973484179</v>
      </c>
      <c r="P112">
        <v>110</v>
      </c>
      <c r="Q112">
        <v>0.18294851657549363</v>
      </c>
      <c r="R112">
        <v>0.11576120815693927</v>
      </c>
      <c r="S112">
        <v>0.21918100734521576</v>
      </c>
      <c r="T112">
        <v>0.28780164396303959</v>
      </c>
      <c r="U112">
        <v>0.18305426470565014</v>
      </c>
      <c r="V112">
        <v>0.18553432936938996</v>
      </c>
    </row>
    <row r="113" spans="1:22" x14ac:dyDescent="0.3">
      <c r="A113">
        <v>2061</v>
      </c>
      <c r="B113">
        <v>111</v>
      </c>
      <c r="C113">
        <v>0.18284466400092356</v>
      </c>
      <c r="D113">
        <v>0.11569549513708278</v>
      </c>
      <c r="E113">
        <v>0.21905658703104355</v>
      </c>
      <c r="F113">
        <v>0.28763827045091422</v>
      </c>
      <c r="G113">
        <v>0.18295035210208513</v>
      </c>
      <c r="H113">
        <v>0.18542900893205155</v>
      </c>
      <c r="I113">
        <v>111</v>
      </c>
      <c r="J113">
        <v>0.18164138181779299</v>
      </c>
      <c r="K113">
        <v>0.11493411482156964</v>
      </c>
      <c r="L113">
        <v>0.21761499785636296</v>
      </c>
      <c r="M113">
        <v>0.28574535217565999</v>
      </c>
      <c r="N113">
        <v>0.18174637439628352</v>
      </c>
      <c r="O113">
        <v>0.18420871943712613</v>
      </c>
      <c r="P113">
        <v>111</v>
      </c>
      <c r="Q113">
        <v>0.18030146737217387</v>
      </c>
      <c r="R113">
        <v>0.11287608893515842</v>
      </c>
      <c r="S113">
        <v>0.21692111096711447</v>
      </c>
      <c r="T113">
        <v>0.28664770519558064</v>
      </c>
      <c r="U113">
        <v>0.18040811456753483</v>
      </c>
      <c r="V113">
        <v>0.18290967451746654</v>
      </c>
    </row>
    <row r="114" spans="1:22" x14ac:dyDescent="0.3">
      <c r="A114">
        <v>2062</v>
      </c>
      <c r="B114">
        <v>112</v>
      </c>
      <c r="C114">
        <v>0.18019911742183886</v>
      </c>
      <c r="D114">
        <v>0.11281201368238926</v>
      </c>
      <c r="E114">
        <v>0.216797973505963</v>
      </c>
      <c r="F114">
        <v>0.28648498672845996</v>
      </c>
      <c r="G114">
        <v>0.18030570407784147</v>
      </c>
      <c r="H114">
        <v>0.1828058439919833</v>
      </c>
      <c r="I114">
        <v>112</v>
      </c>
      <c r="J114">
        <v>0.17901324531233911</v>
      </c>
      <c r="K114">
        <v>0.11206960926578341</v>
      </c>
      <c r="L114">
        <v>0.21537124803774141</v>
      </c>
      <c r="M114">
        <v>0.28459965809637577</v>
      </c>
      <c r="N114">
        <v>0.17911913053237241</v>
      </c>
      <c r="O114">
        <v>0.18160281727939306</v>
      </c>
      <c r="P114">
        <v>112</v>
      </c>
      <c r="Q114">
        <v>0.17769530765194494</v>
      </c>
      <c r="R114">
        <v>0.11006565350188138</v>
      </c>
      <c r="S114">
        <v>0.21468674060287718</v>
      </c>
      <c r="T114">
        <v>0.28549954014509221</v>
      </c>
      <c r="U114">
        <v>0.17780280496258236</v>
      </c>
      <c r="V114">
        <v>0.18032471840738906</v>
      </c>
    </row>
    <row r="115" spans="1:22" x14ac:dyDescent="0.3">
      <c r="A115">
        <v>2063</v>
      </c>
      <c r="B115">
        <v>113</v>
      </c>
      <c r="C115">
        <v>0.17759443711451664</v>
      </c>
      <c r="D115">
        <v>0.11000317362119215</v>
      </c>
      <c r="E115">
        <v>0.21456487150464665</v>
      </c>
      <c r="F115">
        <v>0.28533747344546745</v>
      </c>
      <c r="G115">
        <v>0.17770187340321916</v>
      </c>
      <c r="H115">
        <v>0.18022235525836891</v>
      </c>
      <c r="I115">
        <v>113</v>
      </c>
      <c r="J115">
        <v>0.17642570614185935</v>
      </c>
      <c r="K115">
        <v>0.10927925389605579</v>
      </c>
      <c r="L115">
        <v>0.21315284185413449</v>
      </c>
      <c r="M115">
        <v>0.28345969648187674</v>
      </c>
      <c r="N115">
        <v>0.17653243540324595</v>
      </c>
      <c r="O115">
        <v>0.17903633022302456</v>
      </c>
      <c r="P115">
        <v>113</v>
      </c>
      <c r="Q115">
        <v>0.17512936840858226</v>
      </c>
      <c r="R115">
        <v>0.10732789954045195</v>
      </c>
      <c r="S115">
        <v>0.21247758504618691</v>
      </c>
      <c r="T115">
        <v>0.28435711533540858</v>
      </c>
      <c r="U115">
        <v>0.17523766822806186</v>
      </c>
      <c r="V115">
        <v>0.17777882432875747</v>
      </c>
    </row>
    <row r="116" spans="1:22" x14ac:dyDescent="0.3">
      <c r="A116">
        <v>2064</v>
      </c>
      <c r="B116">
        <v>114</v>
      </c>
      <c r="C116">
        <v>0.17502995445250047</v>
      </c>
      <c r="D116">
        <v>0.10726697377347053</v>
      </c>
      <c r="E116">
        <v>0.212356969997437</v>
      </c>
      <c r="F116">
        <v>0.284195697144774</v>
      </c>
      <c r="G116">
        <v>0.17513819279449294</v>
      </c>
      <c r="H116">
        <v>0.17767790638224346</v>
      </c>
      <c r="I116">
        <v>114</v>
      </c>
      <c r="J116">
        <v>0.17387810008006016</v>
      </c>
      <c r="K116">
        <v>0.10656106070192857</v>
      </c>
      <c r="L116">
        <v>0.21095947032273926</v>
      </c>
      <c r="M116">
        <v>0.2823254340951783</v>
      </c>
      <c r="N116">
        <v>0.17398562611650537</v>
      </c>
      <c r="O116">
        <v>0.17650862610680368</v>
      </c>
      <c r="P116">
        <v>114</v>
      </c>
      <c r="Q116">
        <v>0.17260299216010991</v>
      </c>
      <c r="R116">
        <v>0.10466088020358194</v>
      </c>
      <c r="S116">
        <v>0.21029333714476445</v>
      </c>
      <c r="T116">
        <v>0.2832203975082781</v>
      </c>
      <c r="U116">
        <v>0.17271204819343261</v>
      </c>
      <c r="V116">
        <v>0.17527136633251769</v>
      </c>
    </row>
    <row r="117" spans="1:22" x14ac:dyDescent="0.3">
      <c r="A117">
        <v>2065</v>
      </c>
      <c r="B117">
        <v>115</v>
      </c>
      <c r="C117">
        <v>0.17250501232704069</v>
      </c>
      <c r="D117">
        <v>0.10460146839708376</v>
      </c>
      <c r="E117">
        <v>0.21017396200641286</v>
      </c>
      <c r="F117">
        <v>0.28305962458700734</v>
      </c>
      <c r="G117">
        <v>0.17261400645360381</v>
      </c>
      <c r="H117">
        <v>0.17517187176987914</v>
      </c>
      <c r="I117">
        <v>115</v>
      </c>
      <c r="J117">
        <v>0.17136977434255787</v>
      </c>
      <c r="K117">
        <v>0.10391309674599271</v>
      </c>
      <c r="L117">
        <v>0.20879082848582514</v>
      </c>
      <c r="M117">
        <v>0.28119683791565309</v>
      </c>
      <c r="N117">
        <v>0.17147805118983217</v>
      </c>
      <c r="O117">
        <v>0.17401908345397149</v>
      </c>
      <c r="P117">
        <v>115</v>
      </c>
      <c r="Q117">
        <v>0.17011553274077779</v>
      </c>
      <c r="R117">
        <v>0.10206270252880767</v>
      </c>
      <c r="S117">
        <v>0.20813369374435736</v>
      </c>
      <c r="T117">
        <v>0.28208935362180015</v>
      </c>
      <c r="U117">
        <v>0.17022529997305461</v>
      </c>
      <c r="V117">
        <v>0.17280172904022381</v>
      </c>
    </row>
    <row r="118" spans="1:22" x14ac:dyDescent="0.3">
      <c r="A118">
        <v>2066</v>
      </c>
      <c r="B118">
        <v>116</v>
      </c>
      <c r="C118">
        <v>0.17001896493918975</v>
      </c>
      <c r="D118">
        <v>0.10200476560412743</v>
      </c>
      <c r="E118">
        <v>0.20801554454941043</v>
      </c>
      <c r="F118">
        <v>0.28192922274902349</v>
      </c>
      <c r="G118">
        <v>0.17012866986098768</v>
      </c>
      <c r="H118">
        <v>0.17270363639215588</v>
      </c>
      <c r="I118">
        <v>116</v>
      </c>
      <c r="J118">
        <v>0.16890008738034235</v>
      </c>
      <c r="K118">
        <v>0.10133348259066614</v>
      </c>
      <c r="L118">
        <v>0.20664661535512319</v>
      </c>
      <c r="M118">
        <v>0.28007387513747911</v>
      </c>
      <c r="N118">
        <v>0.16900907034518015</v>
      </c>
      <c r="O118">
        <v>0.17156709128285214</v>
      </c>
      <c r="P118">
        <v>116</v>
      </c>
      <c r="Q118">
        <v>0.16766635509696748</v>
      </c>
      <c r="R118">
        <v>9.9531525900548021E-2</v>
      </c>
      <c r="S118">
        <v>0.20599835563355232</v>
      </c>
      <c r="T118">
        <v>0.28096395084887793</v>
      </c>
      <c r="U118">
        <v>0.16777678976281066</v>
      </c>
      <c r="V118">
        <v>0.17036930745684109</v>
      </c>
    </row>
    <row r="119" spans="1:22" x14ac:dyDescent="0.3">
      <c r="A119">
        <v>2067</v>
      </c>
      <c r="B119">
        <v>117</v>
      </c>
      <c r="C119">
        <v>0.16757117759582379</v>
      </c>
      <c r="D119">
        <v>9.9475025823864457E-2</v>
      </c>
      <c r="E119">
        <v>0.20588141858486672</v>
      </c>
      <c r="F119">
        <v>0.28080445882236021</v>
      </c>
      <c r="G119">
        <v>0.16768154957231268</v>
      </c>
      <c r="H119">
        <v>0.17027259559747046</v>
      </c>
      <c r="I119">
        <v>117</v>
      </c>
      <c r="J119">
        <v>0.16646840867714074</v>
      </c>
      <c r="K119">
        <v>9.8820390771240205E-2</v>
      </c>
      <c r="L119">
        <v>0.20452653385703259</v>
      </c>
      <c r="M119">
        <v>0.27895651316810338</v>
      </c>
      <c r="N119">
        <v>0.16657805430685027</v>
      </c>
      <c r="O119">
        <v>0.16915204892099325</v>
      </c>
      <c r="P119">
        <v>117</v>
      </c>
      <c r="Q119">
        <v>0.16525483508692967</v>
      </c>
      <c r="R119">
        <v>9.7065560557335256E-2</v>
      </c>
      <c r="S119">
        <v>0.20388702748938164</v>
      </c>
      <c r="T119">
        <v>0.27984415657567852</v>
      </c>
      <c r="U119">
        <v>0.1653658946405443</v>
      </c>
      <c r="V119">
        <v>0.16797350678700046</v>
      </c>
    </row>
    <row r="120" spans="1:22" x14ac:dyDescent="0.3">
      <c r="A120">
        <v>2068</v>
      </c>
      <c r="B120">
        <v>118</v>
      </c>
      <c r="C120">
        <v>0.16516102650949391</v>
      </c>
      <c r="D120">
        <v>9.7010460310803293E-2</v>
      </c>
      <c r="E120">
        <v>0.20377128895745716</v>
      </c>
      <c r="F120">
        <v>0.27968530021169818</v>
      </c>
      <c r="G120">
        <v>0.16527202301903041</v>
      </c>
      <c r="H120">
        <v>0.16787815492809544</v>
      </c>
      <c r="I120">
        <v>118</v>
      </c>
      <c r="J120">
        <v>0.1640741185505861</v>
      </c>
      <c r="K120">
        <v>9.6372044313775926E-2</v>
      </c>
      <c r="L120">
        <v>0.20243029077861605</v>
      </c>
      <c r="M120">
        <v>0.27784471962671292</v>
      </c>
      <c r="N120">
        <v>0.16418438460335458</v>
      </c>
      <c r="O120">
        <v>0.16677336582273336</v>
      </c>
      <c r="P120">
        <v>118</v>
      </c>
      <c r="Q120">
        <v>0.16288035928429984</v>
      </c>
      <c r="R120">
        <v>9.4663066142876867E-2</v>
      </c>
      <c r="S120">
        <v>0.20179941782373015</v>
      </c>
      <c r="T120">
        <v>0.27872993840010984</v>
      </c>
      <c r="U120">
        <v>0.1629920023702596</v>
      </c>
      <c r="V120">
        <v>0.16561374225466027</v>
      </c>
    </row>
    <row r="121" spans="1:22" x14ac:dyDescent="0.3">
      <c r="A121">
        <v>2069</v>
      </c>
      <c r="B121">
        <v>119</v>
      </c>
      <c r="C121">
        <v>0.16278789860205323</v>
      </c>
      <c r="D121">
        <v>9.460932969658227E-2</v>
      </c>
      <c r="E121">
        <v>0.2016848643445327</v>
      </c>
      <c r="F121">
        <v>0.27857171453333873</v>
      </c>
      <c r="G121">
        <v>0.16289947831268684</v>
      </c>
      <c r="H121">
        <v>0.16551972993994313</v>
      </c>
      <c r="I121">
        <v>119</v>
      </c>
      <c r="J121">
        <v>0.1617166079571366</v>
      </c>
      <c r="K121">
        <v>9.3986715296518364E-2</v>
      </c>
      <c r="L121">
        <v>0.20035759671438927</v>
      </c>
      <c r="M121">
        <v>0.27673846234272298</v>
      </c>
      <c r="N121">
        <v>0.16182745337301493</v>
      </c>
      <c r="O121">
        <v>0.16443046139015208</v>
      </c>
      <c r="P121">
        <v>119</v>
      </c>
      <c r="Q121">
        <v>0.16054232478529892</v>
      </c>
      <c r="R121">
        <v>9.2322350299606365E-2</v>
      </c>
      <c r="S121">
        <v>0.19973523893051368</v>
      </c>
      <c r="T121">
        <v>0.27762126413030547</v>
      </c>
      <c r="U121">
        <v>0.16065451120999111</v>
      </c>
      <c r="V121">
        <v>0.16328943892609052</v>
      </c>
    </row>
    <row r="122" spans="1:22" x14ac:dyDescent="0.3">
      <c r="A122">
        <v>2070</v>
      </c>
      <c r="B122">
        <v>120</v>
      </c>
      <c r="C122">
        <v>0.16045119131196717</v>
      </c>
      <c r="D122">
        <v>9.2269942584318781E-2</v>
      </c>
      <c r="E122">
        <v>0.19962185720332845</v>
      </c>
      <c r="F122">
        <v>0.27746366961368946</v>
      </c>
      <c r="G122">
        <v>0.16056331405290145</v>
      </c>
      <c r="H122">
        <v>0.16319674602565051</v>
      </c>
      <c r="I122">
        <v>120</v>
      </c>
      <c r="J122">
        <v>0.15939527830065398</v>
      </c>
      <c r="K122">
        <v>9.1662723453496187E-2</v>
      </c>
      <c r="L122">
        <v>0.19830816601387716</v>
      </c>
      <c r="M122">
        <v>0.27563770935427229</v>
      </c>
      <c r="N122">
        <v>0.15950666317320569</v>
      </c>
      <c r="O122">
        <v>0.16212276479731916</v>
      </c>
      <c r="P122">
        <v>120</v>
      </c>
      <c r="Q122">
        <v>0.15824013901955952</v>
      </c>
      <c r="R122">
        <v>9.0041767303454756E-2</v>
      </c>
      <c r="S122">
        <v>0.19769420683362812</v>
      </c>
      <c r="T122">
        <v>0.27651810178312319</v>
      </c>
      <c r="U122">
        <v>0.15835282972328324</v>
      </c>
      <c r="V122">
        <v>0.16100003153612805</v>
      </c>
    </row>
    <row r="123" spans="1:22" x14ac:dyDescent="0.3">
      <c r="A123">
        <v>2071</v>
      </c>
      <c r="B123">
        <v>121</v>
      </c>
      <c r="C123">
        <v>0.15815031240524682</v>
      </c>
      <c r="D123">
        <v>8.9990654184155736E-2</v>
      </c>
      <c r="E123">
        <v>0.19758198371894226</v>
      </c>
      <c r="F123">
        <v>0.2763611334877637</v>
      </c>
      <c r="G123">
        <v>0.15826293913895356</v>
      </c>
      <c r="H123">
        <v>0.16090863824093296</v>
      </c>
      <c r="I123">
        <v>121</v>
      </c>
      <c r="J123">
        <v>0.15710954124458115</v>
      </c>
      <c r="K123">
        <v>8.9398434819047481E-2</v>
      </c>
      <c r="L123">
        <v>0.19628171672993461</v>
      </c>
      <c r="M123">
        <v>0.27454242890673247</v>
      </c>
      <c r="N123">
        <v>0.15722142679318002</v>
      </c>
      <c r="O123">
        <v>0.15984971481779092</v>
      </c>
      <c r="P123">
        <v>121</v>
      </c>
      <c r="Q123">
        <v>0.15597321956450355</v>
      </c>
      <c r="R123">
        <v>8.7819716738598355E-2</v>
      </c>
      <c r="S123">
        <v>0.1956760412356551</v>
      </c>
      <c r="T123">
        <v>0.27542041958265534</v>
      </c>
      <c r="U123">
        <v>0.15608637659420735</v>
      </c>
      <c r="V123">
        <v>0.15874496431763652</v>
      </c>
    </row>
    <row r="124" spans="1:22" x14ac:dyDescent="0.3">
      <c r="A124">
        <v>2072</v>
      </c>
      <c r="B124">
        <v>122</v>
      </c>
      <c r="C124">
        <v>0.15588467978993217</v>
      </c>
      <c r="D124">
        <v>8.7769864988761645E-2</v>
      </c>
      <c r="E124">
        <v>0.19556496375306934</v>
      </c>
      <c r="F124">
        <v>0.27526407439769168</v>
      </c>
      <c r="G124">
        <v>0.15599777258490435</v>
      </c>
      <c r="H124">
        <v>0.15865485113414088</v>
      </c>
      <c r="I124">
        <v>122</v>
      </c>
      <c r="J124">
        <v>0.15485881852764624</v>
      </c>
      <c r="K124">
        <v>8.7192260412036246E-2</v>
      </c>
      <c r="L124">
        <v>0.19427797056781865</v>
      </c>
      <c r="M124">
        <v>0.27345258945122919</v>
      </c>
      <c r="N124">
        <v>0.15497116707040862</v>
      </c>
      <c r="O124">
        <v>0.15761075965528878</v>
      </c>
      <c r="P124">
        <v>122</v>
      </c>
      <c r="Q124">
        <v>0.15374099396319732</v>
      </c>
      <c r="R124">
        <v>8.5654642210974449E-2</v>
      </c>
      <c r="S124">
        <v>0.19368046546730788</v>
      </c>
      <c r="T124">
        <v>0.27432818595874953</v>
      </c>
      <c r="U124">
        <v>0.15385458044584105</v>
      </c>
      <c r="V124">
        <v>0.15652369083410547</v>
      </c>
    </row>
    <row r="125" spans="1:22" x14ac:dyDescent="0.3">
      <c r="A125">
        <v>2073</v>
      </c>
      <c r="B125">
        <v>123</v>
      </c>
      <c r="C125">
        <v>0.15365372133405059</v>
      </c>
      <c r="D125">
        <v>8.5606019487576651E-2</v>
      </c>
      <c r="E125">
        <v>0.19357052079347717</v>
      </c>
      <c r="F125">
        <v>0.27417246079124213</v>
      </c>
      <c r="G125">
        <v>0.15376724333817934</v>
      </c>
      <c r="H125">
        <v>0.1564348385789541</v>
      </c>
      <c r="I125">
        <v>123</v>
      </c>
      <c r="J125">
        <v>0.15264254178301903</v>
      </c>
      <c r="K125">
        <v>8.5042654958559782E-2</v>
      </c>
      <c r="L125">
        <v>0.19229665283499564</v>
      </c>
      <c r="M125">
        <v>0.27236815964317307</v>
      </c>
      <c r="N125">
        <v>0.15275531671035611</v>
      </c>
      <c r="O125">
        <v>0.15540535677749442</v>
      </c>
      <c r="P125">
        <v>123</v>
      </c>
      <c r="Q125">
        <v>0.15154289954562289</v>
      </c>
      <c r="R125">
        <v>8.3545030099406392E-2</v>
      </c>
      <c r="S125">
        <v>0.19170720643761269</v>
      </c>
      <c r="T125">
        <v>0.27324136954554151</v>
      </c>
      <c r="U125">
        <v>0.1516568796621498</v>
      </c>
      <c r="V125">
        <v>0.1543356738153345</v>
      </c>
    </row>
    <row r="126" spans="1:22" x14ac:dyDescent="0.3">
      <c r="A126">
        <v>2074</v>
      </c>
      <c r="B126">
        <v>124</v>
      </c>
      <c r="C126">
        <v>0.15145687468698935</v>
      </c>
      <c r="D126">
        <v>8.349760491864644E-2</v>
      </c>
      <c r="E126">
        <v>0.19159838190421469</v>
      </c>
      <c r="F126">
        <v>0.27308626132035591</v>
      </c>
      <c r="G126">
        <v>0.15157079010155103</v>
      </c>
      <c r="H126">
        <v>0.154248063610159</v>
      </c>
      <c r="I126">
        <v>124</v>
      </c>
      <c r="J126">
        <v>0.15046015236085916</v>
      </c>
      <c r="K126">
        <v>8.2948115651996723E-2</v>
      </c>
      <c r="L126">
        <v>0.19033749239167841</v>
      </c>
      <c r="M126">
        <v>0.2712891083408035</v>
      </c>
      <c r="N126">
        <v>0.15057331810963501</v>
      </c>
      <c r="O126">
        <v>0.15323297275290787</v>
      </c>
      <c r="P126">
        <v>124</v>
      </c>
      <c r="Q126">
        <v>0.14937838325329747</v>
      </c>
      <c r="R126">
        <v>8.1489408343205838E-2</v>
      </c>
      <c r="S126">
        <v>0.1897559945848126</v>
      </c>
      <c r="T126">
        <v>0.27215993918000042</v>
      </c>
      <c r="U126">
        <v>0.14949272221320287</v>
      </c>
      <c r="V126">
        <v>0.15218038499614173</v>
      </c>
    </row>
    <row r="127" spans="1:22" x14ac:dyDescent="0.3">
      <c r="A127">
        <v>2075</v>
      </c>
      <c r="B127">
        <v>125</v>
      </c>
      <c r="C127">
        <v>0.14929358710421492</v>
      </c>
      <c r="D127">
        <v>8.14431500569128E-2</v>
      </c>
      <c r="E127">
        <v>0.18964827767654455</v>
      </c>
      <c r="F127">
        <v>0.2720054448396923</v>
      </c>
      <c r="G127">
        <v>0.14940786115845403</v>
      </c>
      <c r="H127">
        <v>0.15209399826244885</v>
      </c>
      <c r="I127">
        <v>125</v>
      </c>
      <c r="J127">
        <v>0.1483111011541888</v>
      </c>
      <c r="K127">
        <v>8.0907180949271712E-2</v>
      </c>
      <c r="L127">
        <v>0.18840022160208111</v>
      </c>
      <c r="M127">
        <v>0.27021540460374399</v>
      </c>
      <c r="N127">
        <v>0.14842462318247074</v>
      </c>
      <c r="O127">
        <v>0.15109308309070849</v>
      </c>
      <c r="P127">
        <v>125</v>
      </c>
      <c r="Q127">
        <v>0.14724690146716754</v>
      </c>
      <c r="R127">
        <v>7.9486345265149805E-2</v>
      </c>
      <c r="S127">
        <v>0.187826563827976</v>
      </c>
      <c r="T127">
        <v>0.27108386390048234</v>
      </c>
      <c r="U127">
        <v>0.14736156548365045</v>
      </c>
      <c r="V127">
        <v>0.15005730495803121</v>
      </c>
    </row>
    <row r="128" spans="1:22" x14ac:dyDescent="0.3">
      <c r="A128">
        <v>2076</v>
      </c>
      <c r="B128">
        <v>126</v>
      </c>
      <c r="C128">
        <v>0.14716331527526463</v>
      </c>
      <c r="D128">
        <v>7.9441224037858818E-2</v>
      </c>
      <c r="E128">
        <v>0.18771994218057864</v>
      </c>
      <c r="F128">
        <v>0.27092998040518296</v>
      </c>
      <c r="G128">
        <v>0.14727791420155964</v>
      </c>
      <c r="H128">
        <v>0.1499721234121808</v>
      </c>
      <c r="I128">
        <v>126</v>
      </c>
      <c r="J128">
        <v>0.14619484842801633</v>
      </c>
      <c r="K128">
        <v>7.8918429402242016E-2</v>
      </c>
      <c r="L128">
        <v>0.18648457628637322</v>
      </c>
      <c r="M128">
        <v>0.26914701769156602</v>
      </c>
      <c r="N128">
        <v>0.1463086931904041</v>
      </c>
      <c r="O128">
        <v>0.14898517208355347</v>
      </c>
      <c r="P128">
        <v>126</v>
      </c>
      <c r="Q128">
        <v>0.14514791983873046</v>
      </c>
      <c r="R128">
        <v>7.7534448428786595E-2</v>
      </c>
      <c r="S128">
        <v>0.18591865151931355</v>
      </c>
      <c r="T128">
        <v>0.27001311294529901</v>
      </c>
      <c r="U128">
        <v>0.14526287610441507</v>
      </c>
      <c r="V128">
        <v>0.14796592297377847</v>
      </c>
    </row>
    <row r="129" spans="1:22" x14ac:dyDescent="0.3">
      <c r="A129">
        <v>2077</v>
      </c>
      <c r="B129">
        <v>127</v>
      </c>
      <c r="C129">
        <v>0.14506552515496421</v>
      </c>
      <c r="D129">
        <v>7.7490435215463394E-2</v>
      </c>
      <c r="E129">
        <v>0.18581311291762223</v>
      </c>
      <c r="F129">
        <v>0.26985983727260188</v>
      </c>
      <c r="G129">
        <v>0.14518041616456268</v>
      </c>
      <c r="H129">
        <v>0.14788192862204988</v>
      </c>
      <c r="I129">
        <v>127</v>
      </c>
      <c r="J129">
        <v>0.14411086365166453</v>
      </c>
      <c r="K129">
        <v>7.6980478523167861E-2</v>
      </c>
      <c r="L129">
        <v>0.18459029567333737</v>
      </c>
      <c r="M129">
        <v>0.26808391706236817</v>
      </c>
      <c r="N129">
        <v>0.1442249985751852</v>
      </c>
      <c r="O129">
        <v>0.14690873265327392</v>
      </c>
      <c r="P129">
        <v>127</v>
      </c>
      <c r="Q129">
        <v>0.14308091312430202</v>
      </c>
      <c r="R129">
        <v>7.5632363529024388E-2</v>
      </c>
      <c r="S129">
        <v>0.18403199839717588</v>
      </c>
      <c r="T129">
        <v>0.26894765575129409</v>
      </c>
      <c r="U129">
        <v>0.14319612978751592</v>
      </c>
      <c r="V129">
        <v>0.14590573685485966</v>
      </c>
    </row>
    <row r="130" spans="1:22" x14ac:dyDescent="0.3">
      <c r="A130">
        <v>2078</v>
      </c>
      <c r="B130">
        <v>128</v>
      </c>
      <c r="C130">
        <v>0.14299969179778929</v>
      </c>
      <c r="D130">
        <v>7.5589430053419698E-2</v>
      </c>
      <c r="E130">
        <v>0.18392753077319854</v>
      </c>
      <c r="F130">
        <v>0.26879498489614212</v>
      </c>
      <c r="G130">
        <v>0.14311484305709976</v>
      </c>
      <c r="H130">
        <v>0.14582291198860464</v>
      </c>
      <c r="I130">
        <v>128</v>
      </c>
      <c r="J130">
        <v>0.14205862533422231</v>
      </c>
      <c r="K130">
        <v>7.509198368322749E-2</v>
      </c>
      <c r="L130">
        <v>0.1827171223537028</v>
      </c>
      <c r="M130">
        <v>0.26702607237136239</v>
      </c>
      <c r="N130">
        <v>0.14217301879477803</v>
      </c>
      <c r="O130">
        <v>0.1448632661993941</v>
      </c>
      <c r="P130">
        <v>128</v>
      </c>
      <c r="Q130">
        <v>0.14104536502238413</v>
      </c>
      <c r="R130">
        <v>7.3778773315019877E-2</v>
      </c>
      <c r="S130">
        <v>0.18216634853973621</v>
      </c>
      <c r="T130">
        <v>0.26788746195243274</v>
      </c>
      <c r="U130">
        <v>0.14116081116398077</v>
      </c>
      <c r="V130">
        <v>0.14387625280168584</v>
      </c>
    </row>
    <row r="131" spans="1:22" x14ac:dyDescent="0.3">
      <c r="A131">
        <v>2079</v>
      </c>
      <c r="B131">
        <v>129</v>
      </c>
      <c r="C131">
        <v>0.14096529919532558</v>
      </c>
      <c r="D131">
        <v>7.3736892048635164E-2</v>
      </c>
      <c r="E131">
        <v>0.18206293997075731</v>
      </c>
      <c r="F131">
        <v>0.26773539292700654</v>
      </c>
      <c r="G131">
        <v>0.14108067980275307</v>
      </c>
      <c r="H131">
        <v>0.14379457999256642</v>
      </c>
      <c r="I131">
        <v>129</v>
      </c>
      <c r="J131">
        <v>0.14003762086307442</v>
      </c>
      <c r="K131">
        <v>7.3251637043101642E-2</v>
      </c>
      <c r="L131">
        <v>0.18086480223415882</v>
      </c>
      <c r="M131">
        <v>0.26597345346947388</v>
      </c>
      <c r="N131">
        <v>0.14015224216243047</v>
      </c>
      <c r="O131">
        <v>0.14284828245043565</v>
      </c>
      <c r="P131">
        <v>129</v>
      </c>
      <c r="Q131">
        <v>0.13904076801406126</v>
      </c>
      <c r="R131">
        <v>7.1972396544390152E-2</v>
      </c>
      <c r="S131">
        <v>0.18032144931933661</v>
      </c>
      <c r="T131">
        <v>0.26683250137840064</v>
      </c>
      <c r="U131">
        <v>0.13915641362477457</v>
      </c>
      <c r="V131">
        <v>0.14187698525657721</v>
      </c>
    </row>
    <row r="132" spans="1:22" x14ac:dyDescent="0.3">
      <c r="A132">
        <v>2080</v>
      </c>
      <c r="B132">
        <v>130</v>
      </c>
      <c r="C132">
        <v>0.13896184011675577</v>
      </c>
      <c r="D132">
        <v>7.1931540686037077E-2</v>
      </c>
      <c r="E132">
        <v>0.18021908802604733</v>
      </c>
      <c r="F132">
        <v>0.2666810312120072</v>
      </c>
      <c r="G132">
        <v>0.13907742008006929</v>
      </c>
      <c r="H132">
        <v>0.14179644735188721</v>
      </c>
      <c r="I132">
        <v>130</v>
      </c>
      <c r="J132">
        <v>0.13804734634543805</v>
      </c>
      <c r="K132">
        <v>7.1458166514657362E-2</v>
      </c>
      <c r="L132">
        <v>0.17903308449202743</v>
      </c>
      <c r="M132">
        <v>0.26492603040194979</v>
      </c>
      <c r="N132">
        <v>0.13816216568873926</v>
      </c>
      <c r="O132">
        <v>0.14086329931794256</v>
      </c>
      <c r="P132">
        <v>130</v>
      </c>
      <c r="Q132">
        <v>0.13706662320637522</v>
      </c>
      <c r="R132">
        <v>7.0211986967818885E-2</v>
      </c>
      <c r="S132">
        <v>0.17849705135749586</v>
      </c>
      <c r="T132">
        <v>0.26578274405321484</v>
      </c>
      <c r="U132">
        <v>0.13718243916469394</v>
      </c>
      <c r="V132">
        <v>0.13990745675943358</v>
      </c>
    </row>
    <row r="133" spans="1:22" x14ac:dyDescent="0.3">
      <c r="A133">
        <v>2081</v>
      </c>
      <c r="B133">
        <v>131</v>
      </c>
      <c r="C133">
        <v>0.13698881595232329</v>
      </c>
      <c r="D133">
        <v>7.0172130423755127E-2</v>
      </c>
      <c r="E133">
        <v>0.17839572570214957</v>
      </c>
      <c r="F133">
        <v>0.2656318697921774</v>
      </c>
      <c r="G133">
        <v>0.13710456616654271</v>
      </c>
      <c r="H133">
        <v>0.13982803687750181</v>
      </c>
      <c r="I133">
        <v>131</v>
      </c>
      <c r="J133">
        <v>0.13608730645285688</v>
      </c>
      <c r="K133">
        <v>6.971033475280905E-2</v>
      </c>
      <c r="L133">
        <v>0.17722172153059246</v>
      </c>
      <c r="M133">
        <v>0.26388377340698033</v>
      </c>
      <c r="N133">
        <v>0.13620229492666003</v>
      </c>
      <c r="O133">
        <v>0.13890784275318233</v>
      </c>
      <c r="P133">
        <v>131</v>
      </c>
      <c r="Q133">
        <v>0.13512244017861474</v>
      </c>
      <c r="R133">
        <v>6.8496332343143798E-2</v>
      </c>
      <c r="S133">
        <v>0.1766929084805641</v>
      </c>
      <c r="T133">
        <v>0.26473816019384477</v>
      </c>
      <c r="U133">
        <v>0.13523839822916511</v>
      </c>
      <c r="V133">
        <v>0.13796719780604375</v>
      </c>
    </row>
    <row r="134" spans="1:22" x14ac:dyDescent="0.3">
      <c r="A134">
        <v>2082</v>
      </c>
      <c r="B134">
        <v>132</v>
      </c>
      <c r="C134">
        <v>0.1350457365597092</v>
      </c>
      <c r="D134">
        <v>6.845744970776857E-2</v>
      </c>
      <c r="E134">
        <v>0.17659260696515713</v>
      </c>
      <c r="F134">
        <v>0.26458787890139313</v>
      </c>
      <c r="G134">
        <v>0.13516162878550014</v>
      </c>
      <c r="H134">
        <v>0.13788887933171787</v>
      </c>
      <c r="I134">
        <v>132</v>
      </c>
      <c r="J134">
        <v>0.13415701426858881</v>
      </c>
      <c r="K134">
        <v>6.8006938176650017E-2</v>
      </c>
      <c r="L134">
        <v>0.17543046893507125</v>
      </c>
      <c r="M134">
        <v>0.2628466529143294</v>
      </c>
      <c r="N134">
        <v>0.13427214381939975</v>
      </c>
      <c r="O134">
        <v>0.13698144660646833</v>
      </c>
      <c r="P134">
        <v>132</v>
      </c>
      <c r="Q134">
        <v>0.1332077368314665</v>
      </c>
      <c r="R134">
        <v>6.6824253478047754E-2</v>
      </c>
      <c r="S134">
        <v>0.17490877767601595</v>
      </c>
      <c r="T134">
        <v>0.26369872020884427</v>
      </c>
      <c r="U134">
        <v>0.13332380956389123</v>
      </c>
      <c r="V134">
        <v>0.13605574670898665</v>
      </c>
    </row>
    <row r="135" spans="1:22" x14ac:dyDescent="0.3">
      <c r="A135">
        <v>2083</v>
      </c>
      <c r="B135">
        <v>133</v>
      </c>
      <c r="C135">
        <v>0.13313212011326866</v>
      </c>
      <c r="D135">
        <v>6.678632001514069E-2</v>
      </c>
      <c r="E135">
        <v>0.17480948894049311</v>
      </c>
      <c r="F135">
        <v>0.26354902896500615</v>
      </c>
      <c r="G135">
        <v>0.13324812695583363</v>
      </c>
      <c r="H135">
        <v>0.13597851328919586</v>
      </c>
      <c r="I135">
        <v>133</v>
      </c>
      <c r="J135">
        <v>0.13225599113783473</v>
      </c>
      <c r="K135">
        <v>6.6346806018983448E-2</v>
      </c>
      <c r="L135">
        <v>0.17365908542921979</v>
      </c>
      <c r="M135">
        <v>0.26181463954397632</v>
      </c>
      <c r="N135">
        <v>0.13237123455113833</v>
      </c>
      <c r="O135">
        <v>0.13508365248905435</v>
      </c>
      <c r="P135">
        <v>133</v>
      </c>
      <c r="Q135">
        <v>0.13132203923896993</v>
      </c>
      <c r="R135">
        <v>6.5194603300498852E-2</v>
      </c>
      <c r="S135">
        <v>0.17314441904937222</v>
      </c>
      <c r="T135">
        <v>0.26266439469699321</v>
      </c>
      <c r="U135">
        <v>0.13143820006729293</v>
      </c>
      <c r="V135">
        <v>0.13417264946107316</v>
      </c>
    </row>
    <row r="136" spans="1:22" x14ac:dyDescent="0.3">
      <c r="A136">
        <v>2084</v>
      </c>
      <c r="B136">
        <v>134</v>
      </c>
      <c r="C136">
        <v>0.13124749295606999</v>
      </c>
      <c r="D136">
        <v>6.5157594924986628E-2</v>
      </c>
      <c r="E136">
        <v>0.1730461318698569</v>
      </c>
      <c r="F136">
        <v>0.26251529059848627</v>
      </c>
      <c r="G136">
        <v>0.1313635878445247</v>
      </c>
      <c r="H136">
        <v>0.13409648500046834</v>
      </c>
      <c r="I136">
        <v>134</v>
      </c>
      <c r="J136">
        <v>0.13038376652075115</v>
      </c>
      <c r="K136">
        <v>6.4728799403404008E-2</v>
      </c>
      <c r="L136">
        <v>0.17190733283256254</v>
      </c>
      <c r="M136">
        <v>0.26078770410476776</v>
      </c>
      <c r="N136">
        <v>0.13049909740052343</v>
      </c>
      <c r="O136">
        <v>0.1332140096375522</v>
      </c>
      <c r="P136">
        <v>134</v>
      </c>
      <c r="Q136">
        <v>0.12946488150322466</v>
      </c>
      <c r="R136">
        <v>6.3606265956114988E-2</v>
      </c>
      <c r="S136">
        <v>0.17139959578174238</v>
      </c>
      <c r="T136">
        <v>0.26163515444595131</v>
      </c>
      <c r="U136">
        <v>0.12958110464569009</v>
      </c>
      <c r="V136">
        <v>0.13231745960128219</v>
      </c>
    </row>
    <row r="137" spans="1:22" x14ac:dyDescent="0.3">
      <c r="A137">
        <v>2085</v>
      </c>
      <c r="B137">
        <v>135</v>
      </c>
      <c r="C137">
        <v>0.12939138945468448</v>
      </c>
      <c r="D137">
        <v>6.3570159216350272E-2</v>
      </c>
      <c r="E137">
        <v>0.17130229906879058</v>
      </c>
      <c r="F137">
        <v>0.26148663460607585</v>
      </c>
      <c r="G137">
        <v>0.12950754662190836</v>
      </c>
      <c r="H137">
        <v>0.13224234825795247</v>
      </c>
      <c r="I137">
        <v>135</v>
      </c>
      <c r="J137">
        <v>0.1285398778481957</v>
      </c>
      <c r="K137">
        <v>6.3151810448111564E-2</v>
      </c>
      <c r="L137">
        <v>0.17017497601823803</v>
      </c>
      <c r="M137">
        <v>0.25976581759308021</v>
      </c>
      <c r="N137">
        <v>0.12865527059688692</v>
      </c>
      <c r="O137">
        <v>0.13137207478082583</v>
      </c>
      <c r="P137">
        <v>135</v>
      </c>
      <c r="Q137">
        <v>0.12763580561179286</v>
      </c>
      <c r="R137">
        <v>6.2058155931647353E-2</v>
      </c>
      <c r="S137">
        <v>0.1696740740879743</v>
      </c>
      <c r="T137">
        <v>0.26061097043092019</v>
      </c>
      <c r="U137">
        <v>0.12775206607116774</v>
      </c>
      <c r="V137">
        <v>0.13048973808314085</v>
      </c>
    </row>
    <row r="138" spans="1:22" x14ac:dyDescent="0.3">
      <c r="A138">
        <v>2086</v>
      </c>
      <c r="B138">
        <v>136</v>
      </c>
      <c r="C138">
        <v>0.12756335185666967</v>
      </c>
      <c r="D138">
        <v>6.2022927992185416E-2</v>
      </c>
      <c r="E138">
        <v>0.16957775688485252</v>
      </c>
      <c r="F138">
        <v>0.26046303197945264</v>
      </c>
      <c r="G138">
        <v>0.1276795463196197</v>
      </c>
      <c r="H138">
        <v>0.13041566426440446</v>
      </c>
      <c r="I138">
        <v>136</v>
      </c>
      <c r="J138">
        <v>0.12672387038014835</v>
      </c>
      <c r="K138">
        <v>6.1614761395657289E-2</v>
      </c>
      <c r="L138">
        <v>0.16846178287144759</v>
      </c>
      <c r="M138">
        <v>0.25874895119149238</v>
      </c>
      <c r="N138">
        <v>0.12683930017912629</v>
      </c>
      <c r="O138">
        <v>0.12955741200931156</v>
      </c>
      <c r="P138">
        <v>136</v>
      </c>
      <c r="Q138">
        <v>0.12583436129775069</v>
      </c>
      <c r="R138">
        <v>6.0549217203811082E-2</v>
      </c>
      <c r="S138">
        <v>0.16796762317540867</v>
      </c>
      <c r="T138">
        <v>0.25959181381331814</v>
      </c>
      <c r="U138">
        <v>0.12595063484208091</v>
      </c>
      <c r="V138">
        <v>0.12868905314550666</v>
      </c>
    </row>
    <row r="139" spans="1:22" x14ac:dyDescent="0.3">
      <c r="A139">
        <v>2087</v>
      </c>
      <c r="B139">
        <v>137</v>
      </c>
      <c r="C139">
        <v>0.12576293015070031</v>
      </c>
      <c r="D139">
        <v>6.0514845828669464E-2</v>
      </c>
      <c r="E139">
        <v>0.1678722746563952</v>
      </c>
      <c r="F139">
        <v>0.25944445389640564</v>
      </c>
      <c r="G139">
        <v>0.12587913769117787</v>
      </c>
      <c r="H139">
        <v>0.12861600150377533</v>
      </c>
      <c r="I139">
        <v>137</v>
      </c>
      <c r="J139">
        <v>0.12493529706676265</v>
      </c>
      <c r="K139">
        <v>6.0116603767855686E-2</v>
      </c>
      <c r="L139">
        <v>0.16676752424850461</v>
      </c>
      <c r="M139">
        <v>0.25773707626746917</v>
      </c>
      <c r="N139">
        <v>0.12505073985720624</v>
      </c>
      <c r="O139">
        <v>0.12776959264672386</v>
      </c>
      <c r="P139">
        <v>137</v>
      </c>
      <c r="Q139">
        <v>0.12406010590232855</v>
      </c>
      <c r="R139">
        <v>5.9078422412701941E-2</v>
      </c>
      <c r="S139">
        <v>0.16628001520321983</v>
      </c>
      <c r="T139">
        <v>0.25857765593946191</v>
      </c>
      <c r="U139">
        <v>0.12417636904613774</v>
      </c>
      <c r="V139">
        <v>0.12691498018569852</v>
      </c>
    </row>
    <row r="140" spans="1:22" x14ac:dyDescent="0.3">
      <c r="A140">
        <v>2088</v>
      </c>
      <c r="B140">
        <v>138</v>
      </c>
      <c r="C140">
        <v>0.12398968192928651</v>
      </c>
      <c r="D140">
        <v>5.904488594908943E-2</v>
      </c>
      <c r="E140">
        <v>0.16618562467192913</v>
      </c>
      <c r="F140">
        <v>0.25843087171951706</v>
      </c>
      <c r="G140">
        <v>0.124105879075147</v>
      </c>
      <c r="H140">
        <v>0.12684293561441415</v>
      </c>
      <c r="I140">
        <v>138</v>
      </c>
      <c r="J140">
        <v>0.12317371841198758</v>
      </c>
      <c r="K140">
        <v>5.8656317545107146E-2</v>
      </c>
      <c r="L140">
        <v>0.16509197393646582</v>
      </c>
      <c r="M140">
        <v>0.25673016437205287</v>
      </c>
      <c r="N140">
        <v>0.12328915087622004</v>
      </c>
      <c r="O140">
        <v>0.12600819512409264</v>
      </c>
      <c r="P140">
        <v>138</v>
      </c>
      <c r="Q140">
        <v>0.1223126042401025</v>
      </c>
      <c r="R140">
        <v>5.7644772059078607E-2</v>
      </c>
      <c r="S140">
        <v>0.16461102524234569</v>
      </c>
      <c r="T140">
        <v>0.25756846833926283</v>
      </c>
      <c r="U140">
        <v>0.12242883422602371</v>
      </c>
      <c r="V140">
        <v>0.12516710163494341</v>
      </c>
    </row>
    <row r="141" spans="1:22" x14ac:dyDescent="0.3">
      <c r="A141">
        <v>2089</v>
      </c>
      <c r="B141">
        <v>139</v>
      </c>
      <c r="C141">
        <v>0.12224317225404174</v>
      </c>
      <c r="D141">
        <v>5.7612049421579818E-2</v>
      </c>
      <c r="E141">
        <v>0.16451758213007547</v>
      </c>
      <c r="F141">
        <v>0.25742225699485949</v>
      </c>
      <c r="G141">
        <v>0.12235933626083667</v>
      </c>
      <c r="H141">
        <v>0.1250960492645849</v>
      </c>
      <c r="I141">
        <v>139</v>
      </c>
      <c r="J141">
        <v>0.12143870233972198</v>
      </c>
      <c r="K141">
        <v>5.7232910369415441E-2</v>
      </c>
      <c r="L141">
        <v>0.16343490861334742</v>
      </c>
      <c r="M141">
        <v>0.25572818723856838</v>
      </c>
      <c r="N141">
        <v>0.12155410188297372</v>
      </c>
      <c r="O141">
        <v>0.1242728048560998</v>
      </c>
      <c r="P141">
        <v>139</v>
      </c>
      <c r="Q141">
        <v>0.12059142846667334</v>
      </c>
      <c r="R141">
        <v>5.6247293724791037E-2</v>
      </c>
      <c r="S141">
        <v>0.16296043123598508</v>
      </c>
      <c r="T141">
        <v>0.25656422272492807</v>
      </c>
      <c r="U141">
        <v>0.12070760324750401</v>
      </c>
      <c r="V141">
        <v>0.12344500683608092</v>
      </c>
    </row>
    <row r="142" spans="1:22" x14ac:dyDescent="0.3">
      <c r="A142">
        <v>2090</v>
      </c>
      <c r="B142">
        <v>140</v>
      </c>
      <c r="C142">
        <v>0.12052297352343699</v>
      </c>
      <c r="D142">
        <v>5.6215364379993596E-2</v>
      </c>
      <c r="E142">
        <v>0.1628679251000858</v>
      </c>
      <c r="F142">
        <v>0.25641858145069801</v>
      </c>
      <c r="G142">
        <v>0.1206390823564791</v>
      </c>
      <c r="H142">
        <v>0.1233749320302409</v>
      </c>
      <c r="I142">
        <v>140</v>
      </c>
      <c r="J142">
        <v>0.11972982406243914</v>
      </c>
      <c r="K142">
        <v>5.5845416770386042E-2</v>
      </c>
      <c r="L142">
        <v>0.16179610780890477</v>
      </c>
      <c r="M142">
        <v>0.25473111678133431</v>
      </c>
      <c r="N142">
        <v>0.11984516879503092</v>
      </c>
      <c r="O142">
        <v>0.12256301411965762</v>
      </c>
      <c r="P142">
        <v>140</v>
      </c>
      <c r="Q142">
        <v>0.11889615794879985</v>
      </c>
      <c r="R142">
        <v>5.488504131567995E-2</v>
      </c>
      <c r="S142">
        <v>0.16132801396066668</v>
      </c>
      <c r="T142">
        <v>0.2555648909896765</v>
      </c>
      <c r="U142">
        <v>0.11901225616997031</v>
      </c>
      <c r="V142">
        <v>0.12174829192349727</v>
      </c>
    </row>
    <row r="143" spans="1:22" x14ac:dyDescent="0.3">
      <c r="A143">
        <v>2091</v>
      </c>
      <c r="B143">
        <v>141</v>
      </c>
      <c r="C143">
        <v>0.11882866534300777</v>
      </c>
      <c r="D143">
        <v>5.4853885267231388E-2</v>
      </c>
      <c r="E143">
        <v>0.16123643448293323</v>
      </c>
      <c r="F143">
        <v>0.25541981699620658</v>
      </c>
      <c r="G143">
        <v>0.11894469765984955</v>
      </c>
      <c r="H143">
        <v>0.12167918027502678</v>
      </c>
      <c r="I143">
        <v>141</v>
      </c>
      <c r="J143">
        <v>0.11804666595224786</v>
      </c>
      <c r="K143">
        <v>5.4492897413534906E-2</v>
      </c>
      <c r="L143">
        <v>0.16017535386597945</v>
      </c>
      <c r="M143">
        <v>0.25373892509438739</v>
      </c>
      <c r="N143">
        <v>0.11816193467218465</v>
      </c>
      <c r="O143">
        <v>0.12087842193470064</v>
      </c>
      <c r="P143">
        <v>141</v>
      </c>
      <c r="Q143">
        <v>0.11722637913692627</v>
      </c>
      <c r="R143">
        <v>5.355709432627101E-2</v>
      </c>
      <c r="S143">
        <v>0.15971355698786971</v>
      </c>
      <c r="T143">
        <v>0.25457044520646083</v>
      </c>
      <c r="U143">
        <v>0.11734238011937245</v>
      </c>
      <c r="V143">
        <v>0.12007655970523369</v>
      </c>
    </row>
    <row r="144" spans="1:22" x14ac:dyDescent="0.3">
      <c r="A144">
        <v>2092</v>
      </c>
      <c r="B144">
        <v>142</v>
      </c>
      <c r="C144">
        <v>0.11715983439795391</v>
      </c>
      <c r="D144">
        <v>5.3526692100353095E-2</v>
      </c>
      <c r="E144">
        <v>0.15962289397295484</v>
      </c>
      <c r="F144">
        <v>0.25442593572019107</v>
      </c>
      <c r="G144">
        <v>0.11727576953126993</v>
      </c>
      <c r="H144">
        <v>0.12000839703245378</v>
      </c>
      <c r="I144">
        <v>142</v>
      </c>
      <c r="J144">
        <v>0.11638881741433074</v>
      </c>
      <c r="K144">
        <v>5.3174438370236339E-2</v>
      </c>
      <c r="L144">
        <v>0.15857243190239412</v>
      </c>
      <c r="M144">
        <v>0.25275158445021428</v>
      </c>
      <c r="N144">
        <v>0.1165039895902967</v>
      </c>
      <c r="O144">
        <v>0.11921863394713629</v>
      </c>
      <c r="P144">
        <v>142</v>
      </c>
      <c r="Q144">
        <v>0.11558168544006717</v>
      </c>
      <c r="R144">
        <v>5.2262557125626476E-2</v>
      </c>
      <c r="S144">
        <v>0.15811684664619663</v>
      </c>
      <c r="T144">
        <v>0.25358085762670185</v>
      </c>
      <c r="U144">
        <v>0.1156975691634983</v>
      </c>
      <c r="V144">
        <v>0.11842941954723757</v>
      </c>
    </row>
    <row r="145" spans="1:22" x14ac:dyDescent="0.3">
      <c r="A145">
        <v>2093</v>
      </c>
      <c r="B145">
        <v>143</v>
      </c>
      <c r="C145">
        <v>0.11551607432809542</v>
      </c>
      <c r="D145">
        <v>5.2232889756834926E-2</v>
      </c>
      <c r="E145">
        <v>0.15802709002004584</v>
      </c>
      <c r="F145">
        <v>0.25343690988982387</v>
      </c>
      <c r="G145">
        <v>0.11563189226895966</v>
      </c>
      <c r="H145">
        <v>0.11836219189021667</v>
      </c>
      <c r="I145">
        <v>143</v>
      </c>
      <c r="J145">
        <v>0.11475587476272292</v>
      </c>
      <c r="K145">
        <v>5.1889150408677059E-2</v>
      </c>
      <c r="L145">
        <v>0.15698712977339555</v>
      </c>
      <c r="M145">
        <v>0.2517690672984943</v>
      </c>
      <c r="N145">
        <v>0.11487093051746874</v>
      </c>
      <c r="O145">
        <v>0.1175832623139231</v>
      </c>
      <c r="P145">
        <v>143</v>
      </c>
      <c r="Q145">
        <v>0.11396167710299866</v>
      </c>
      <c r="R145">
        <v>5.1000558263723385E-2</v>
      </c>
      <c r="S145">
        <v>0.15653767198408367</v>
      </c>
      <c r="T145">
        <v>0.25259610067903066</v>
      </c>
      <c r="U145">
        <v>0.11407742418955115</v>
      </c>
      <c r="V145">
        <v>0.11680648725970995</v>
      </c>
    </row>
    <row r="146" spans="1:22" x14ac:dyDescent="0.3">
      <c r="A146">
        <v>2094</v>
      </c>
      <c r="B146">
        <v>144</v>
      </c>
      <c r="C146">
        <v>0.11389698560513353</v>
      </c>
      <c r="D146">
        <v>5.0971607281341334E-2</v>
      </c>
      <c r="E146">
        <v>0.1564488117923912</v>
      </c>
      <c r="F146">
        <v>0.2524527119493874</v>
      </c>
      <c r="G146">
        <v>0.11401266698668244</v>
      </c>
      <c r="H146">
        <v>0.1167401808766057</v>
      </c>
      <c r="I146">
        <v>144</v>
      </c>
      <c r="J146">
        <v>0.11314744109838085</v>
      </c>
      <c r="K146">
        <v>5.0636168305190216E-2</v>
      </c>
      <c r="L146">
        <v>0.15541923803463156</v>
      </c>
      <c r="M146">
        <v>0.25079134626485122</v>
      </c>
      <c r="N146">
        <v>0.11326236119249433</v>
      </c>
      <c r="O146">
        <v>0.11597192559023022</v>
      </c>
      <c r="P146">
        <v>144</v>
      </c>
      <c r="Q146">
        <v>0.11236596108571656</v>
      </c>
      <c r="R146">
        <v>4.977024979775551E-2</v>
      </c>
      <c r="S146">
        <v>0.15497582473304664</v>
      </c>
      <c r="T146">
        <v>0.25161614696804274</v>
      </c>
      <c r="U146">
        <v>0.11248155278398532</v>
      </c>
      <c r="V146">
        <v>0.11520738498551454</v>
      </c>
    </row>
    <row r="147" spans="1:22" x14ac:dyDescent="0.3">
      <c r="A147">
        <v>2095</v>
      </c>
      <c r="B147">
        <v>145</v>
      </c>
      <c r="C147">
        <v>0.11230217541217721</v>
      </c>
      <c r="D147">
        <v>4.9741997212409406E-2</v>
      </c>
      <c r="E147">
        <v>0.15488785113973244</v>
      </c>
      <c r="F147">
        <v>0.25147331451902832</v>
      </c>
      <c r="G147">
        <v>0.11241770149365012</v>
      </c>
      <c r="H147">
        <v>0.11514198634897903</v>
      </c>
      <c r="I147">
        <v>145</v>
      </c>
      <c r="J147">
        <v>0.11156312618950155</v>
      </c>
      <c r="K147">
        <v>4.9414650175370799E-2</v>
      </c>
      <c r="L147">
        <v>0.15386854990565937</v>
      </c>
      <c r="M147">
        <v>0.24981839414961571</v>
      </c>
      <c r="N147">
        <v>0.11167789200555309</v>
      </c>
      <c r="O147">
        <v>0.11438424861864369</v>
      </c>
      <c r="P147">
        <v>145</v>
      </c>
      <c r="Q147">
        <v>0.11079415094511121</v>
      </c>
      <c r="R147">
        <v>4.8570806637765661E-2</v>
      </c>
      <c r="S147">
        <v>0.15343109927144669</v>
      </c>
      <c r="T147">
        <v>0.25064096927305862</v>
      </c>
      <c r="U147">
        <v>0.11090956911454981</v>
      </c>
      <c r="V147">
        <v>0.11363174109060346</v>
      </c>
    </row>
    <row r="148" spans="1:22" x14ac:dyDescent="0.3">
      <c r="A148">
        <v>2096</v>
      </c>
      <c r="B148">
        <v>146</v>
      </c>
      <c r="C148">
        <v>0.1107312575254851</v>
      </c>
      <c r="D148">
        <v>4.854323492845259E-2</v>
      </c>
      <c r="E148">
        <v>0.15334400255715394</v>
      </c>
      <c r="F148">
        <v>0.25049869039351924</v>
      </c>
      <c r="G148">
        <v>0.11084661017663325</v>
      </c>
      <c r="H148">
        <v>0.11356723688425058</v>
      </c>
      <c r="I148">
        <v>146</v>
      </c>
      <c r="J148">
        <v>0.11000254635404297</v>
      </c>
      <c r="K148">
        <v>4.8223776824383266E-2</v>
      </c>
      <c r="L148">
        <v>0.15233486123397036</v>
      </c>
      <c r="M148">
        <v>0.2488501839265953</v>
      </c>
      <c r="N148">
        <v>0.11011713988109711</v>
      </c>
      <c r="O148">
        <v>0.11281986242037507</v>
      </c>
      <c r="P148">
        <v>146</v>
      </c>
      <c r="Q148">
        <v>0.10924586671882462</v>
      </c>
      <c r="R148">
        <v>4.7401425911043425E-2</v>
      </c>
      <c r="S148">
        <v>0.15190329258877666</v>
      </c>
      <c r="T148">
        <v>0.24967054054689672</v>
      </c>
      <c r="U148">
        <v>0.10936109381450597</v>
      </c>
      <c r="V148">
        <v>0.11207919005642808</v>
      </c>
    </row>
    <row r="149" spans="1:22" x14ac:dyDescent="0.3">
      <c r="A149">
        <v>2097</v>
      </c>
      <c r="B149">
        <v>147</v>
      </c>
      <c r="C149">
        <v>0.10918385219838871</v>
      </c>
      <c r="D149">
        <v>4.7374518012519289E-2</v>
      </c>
      <c r="E149">
        <v>0.1518170631493895</v>
      </c>
      <c r="F149">
        <v>0.24952881254103232</v>
      </c>
      <c r="G149">
        <v>0.10929901388424455</v>
      </c>
      <c r="H149">
        <v>0.11201556717136202</v>
      </c>
      <c r="I149">
        <v>147</v>
      </c>
      <c r="J149">
        <v>0.10846532434441088</v>
      </c>
      <c r="K149">
        <v>4.706275111590056E-2</v>
      </c>
      <c r="L149">
        <v>0.15081797045953152</v>
      </c>
      <c r="M149">
        <v>0.24788668874185579</v>
      </c>
      <c r="N149">
        <v>0.10857972816289593</v>
      </c>
      <c r="O149">
        <v>0.11127840408844109</v>
      </c>
      <c r="P149">
        <v>147</v>
      </c>
      <c r="Q149">
        <v>0.10772073481124016</v>
      </c>
      <c r="R149">
        <v>4.6261326344729993E-2</v>
      </c>
      <c r="S149">
        <v>0.15039220425045233</v>
      </c>
      <c r="T149">
        <v>0.24870483391465353</v>
      </c>
      <c r="U149">
        <v>0.10783575386896946</v>
      </c>
      <c r="V149">
        <v>0.1105493723742918</v>
      </c>
    </row>
    <row r="150" spans="1:22" x14ac:dyDescent="0.3">
      <c r="A150">
        <v>2098</v>
      </c>
      <c r="B150">
        <v>148</v>
      </c>
      <c r="C150">
        <v>0.10765958604734673</v>
      </c>
      <c r="D150">
        <v>4.6235065635248131E-2</v>
      </c>
      <c r="E150">
        <v>0.15030683259563363</v>
      </c>
      <c r="F150">
        <v>0.24856365410191972</v>
      </c>
      <c r="G150">
        <v>0.10777453981334537</v>
      </c>
      <c r="H150">
        <v>0.1104866179056955</v>
      </c>
      <c r="I150">
        <v>148</v>
      </c>
      <c r="J150">
        <v>0.10695108923426321</v>
      </c>
      <c r="K150">
        <v>4.5930797359120125E-2</v>
      </c>
      <c r="L150">
        <v>0.14931767857982817</v>
      </c>
      <c r="M150">
        <v>0.24692788191251006</v>
      </c>
      <c r="N150">
        <v>0.10706528650119054</v>
      </c>
      <c r="O150">
        <v>0.10975951668277108</v>
      </c>
      <c r="P150">
        <v>148</v>
      </c>
      <c r="Q150">
        <v>0.10621838788157204</v>
      </c>
      <c r="R150">
        <v>4.5149747666098965E-2</v>
      </c>
      <c r="S150">
        <v>0.14889763636310882</v>
      </c>
      <c r="T150">
        <v>0.24774382267249542</v>
      </c>
      <c r="U150">
        <v>0.10633318250334421</v>
      </c>
      <c r="V150">
        <v>0.10904193444161418</v>
      </c>
    </row>
    <row r="151" spans="1:22" x14ac:dyDescent="0.3">
      <c r="A151">
        <v>2099</v>
      </c>
      <c r="B151">
        <v>149</v>
      </c>
      <c r="C151">
        <v>0.10615809194009806</v>
      </c>
      <c r="D151">
        <v>4.5124117955489207E-2</v>
      </c>
      <c r="E151">
        <v>0.14881311311485759</v>
      </c>
      <c r="F151">
        <v>0.24760318838750656</v>
      </c>
      <c r="G151">
        <v>0.10627282139754292</v>
      </c>
      <c r="H151">
        <v>0.10898003568539667</v>
      </c>
      <c r="I151">
        <v>149</v>
      </c>
      <c r="J151">
        <v>0.10545947630739899</v>
      </c>
      <c r="K151">
        <v>4.482716071332956E-2</v>
      </c>
      <c r="L151">
        <v>0.14783378911540856</v>
      </c>
      <c r="M151">
        <v>0.24597373692551858</v>
      </c>
      <c r="N151">
        <v>0.10557345074192437</v>
      </c>
      <c r="O151">
        <v>0.10826284912721246</v>
      </c>
      <c r="P151">
        <v>149</v>
      </c>
      <c r="Q151">
        <v>0.10473846473400478</v>
      </c>
      <c r="R151">
        <v>4.406595001998586E-2</v>
      </c>
      <c r="S151">
        <v>0.14741939354038552</v>
      </c>
      <c r="T151">
        <v>0.24678748028645639</v>
      </c>
      <c r="U151">
        <v>0.10485301907379858</v>
      </c>
      <c r="V151">
        <v>0.10755652846006282</v>
      </c>
    </row>
    <row r="152" spans="1:22" x14ac:dyDescent="0.3">
      <c r="A152">
        <v>2100</v>
      </c>
      <c r="B152">
        <v>150</v>
      </c>
      <c r="C152">
        <v>0.10467900888586372</v>
      </c>
      <c r="D152">
        <v>4.4040935538064305E-2</v>
      </c>
      <c r="E152">
        <v>0.14733570943161381</v>
      </c>
      <c r="F152">
        <v>0.2466473888788891</v>
      </c>
      <c r="G152">
        <v>0.10479349819772869</v>
      </c>
      <c r="H152">
        <v>0.10749547290956435</v>
      </c>
      <c r="I152">
        <v>150</v>
      </c>
      <c r="J152">
        <v>0.10399012694868294</v>
      </c>
      <c r="K152">
        <v>4.3751106609498547E-2</v>
      </c>
      <c r="L152">
        <v>0.14636610807591297</v>
      </c>
      <c r="M152">
        <v>0.24502422743649588</v>
      </c>
      <c r="N152">
        <v>0.10410386281800214</v>
      </c>
      <c r="O152">
        <v>0.10678805610839033</v>
      </c>
      <c r="P152">
        <v>150</v>
      </c>
      <c r="Q152">
        <v>0.10328061020985391</v>
      </c>
      <c r="R152">
        <v>4.3009213402869749E-2</v>
      </c>
      <c r="S152">
        <v>0.14595728286920184</v>
      </c>
      <c r="T152">
        <v>0.24583578039124832</v>
      </c>
      <c r="U152">
        <v>0.10339490895975495</v>
      </c>
      <c r="V152">
        <v>0.10609281233552653</v>
      </c>
    </row>
    <row r="153" spans="1:22" x14ac:dyDescent="0.3">
      <c r="A153">
        <v>2101</v>
      </c>
      <c r="B153">
        <v>151</v>
      </c>
      <c r="C153">
        <v>0.10322198192756862</v>
      </c>
      <c r="D153">
        <v>4.2984798788169777E-2</v>
      </c>
      <c r="E153">
        <v>0.14587442874233075</v>
      </c>
      <c r="F153">
        <v>0.24569622922574574</v>
      </c>
      <c r="G153">
        <v>0.10333621579462902</v>
      </c>
      <c r="H153">
        <v>0.10603258767828053</v>
      </c>
      <c r="I153">
        <v>151</v>
      </c>
      <c r="J153">
        <v>0.10254268853697648</v>
      </c>
      <c r="K153">
        <v>4.2701920188403825E-2</v>
      </c>
      <c r="L153">
        <v>0.14491444392659061</v>
      </c>
      <c r="M153">
        <v>0.24407932726852918</v>
      </c>
      <c r="N153">
        <v>0.10265617064254745</v>
      </c>
      <c r="O153">
        <v>0.10533479797639533</v>
      </c>
      <c r="P153">
        <v>151</v>
      </c>
      <c r="Q153">
        <v>0.10184447508170091</v>
      </c>
      <c r="R153">
        <v>4.1978837113111199E-2</v>
      </c>
      <c r="S153">
        <v>0.14451111387650908</v>
      </c>
      <c r="T153">
        <v>0.24488869678907835</v>
      </c>
      <c r="U153">
        <v>0.10195850345834621</v>
      </c>
      <c r="V153">
        <v>0.1046504495798881</v>
      </c>
    </row>
    <row r="154" spans="1:22" x14ac:dyDescent="0.3">
      <c r="A154">
        <v>2102</v>
      </c>
      <c r="B154">
        <v>152</v>
      </c>
      <c r="C154">
        <v>0.10178666203603674</v>
      </c>
      <c r="D154">
        <v>4.195500740192655E-2</v>
      </c>
      <c r="E154">
        <v>0.14442908068208374</v>
      </c>
      <c r="F154">
        <v>0.24474968324515511</v>
      </c>
      <c r="G154">
        <v>0.10190062568332151</v>
      </c>
      <c r="H154">
        <v>0.10459104369443889</v>
      </c>
      <c r="I154">
        <v>152</v>
      </c>
      <c r="J154">
        <v>0.10111681434002918</v>
      </c>
      <c r="K154">
        <v>4.1678905754795117E-2</v>
      </c>
      <c r="L154">
        <v>0.14347860755528907</v>
      </c>
      <c r="M154">
        <v>0.24313901041100419</v>
      </c>
      <c r="N154">
        <v>0.10123002800411345</v>
      </c>
      <c r="O154">
        <v>0.1039027406472583</v>
      </c>
      <c r="P154">
        <v>152</v>
      </c>
      <c r="Q154">
        <v>0.10042971594946914</v>
      </c>
      <c r="R154">
        <v>4.0974139216875718E-2</v>
      </c>
      <c r="S154">
        <v>0.14308069849651514</v>
      </c>
      <c r="T154">
        <v>0.24394620344847595</v>
      </c>
      <c r="U154">
        <v>0.1005434596808059</v>
      </c>
      <c r="V154">
        <v>0.10322910921456659</v>
      </c>
    </row>
    <row r="155" spans="1:22" x14ac:dyDescent="0.3">
      <c r="A155">
        <v>2103</v>
      </c>
      <c r="B155">
        <v>153</v>
      </c>
      <c r="C155">
        <v>0.10037270600612593</v>
      </c>
      <c r="D155">
        <v>4.0950879832606757E-2</v>
      </c>
      <c r="E155">
        <v>0.14299947729183807</v>
      </c>
      <c r="F155">
        <v>0.24380772492042369</v>
      </c>
      <c r="G155">
        <v>0.10048638516968393</v>
      </c>
      <c r="H155">
        <v>0.10317051016734183</v>
      </c>
      <c r="I155">
        <v>153</v>
      </c>
      <c r="J155">
        <v>9.9712163411297114E-2</v>
      </c>
      <c r="K155">
        <v>4.068138624713441E-2</v>
      </c>
      <c r="L155">
        <v>0.142058412239913</v>
      </c>
      <c r="M155">
        <v>0.24220325101844065</v>
      </c>
      <c r="N155">
        <v>9.9825094463813158E-2</v>
      </c>
      <c r="O155">
        <v>0.10249155550718163</v>
      </c>
      <c r="P155">
        <v>153</v>
      </c>
      <c r="Q155">
        <v>9.9035995138401806E-2</v>
      </c>
      <c r="R155">
        <v>3.999445602928052E-2</v>
      </c>
      <c r="S155">
        <v>0.14166585103837306</v>
      </c>
      <c r="T155">
        <v>0.24300827450312815</v>
      </c>
      <c r="U155">
        <v>9.9149440450753579E-2</v>
      </c>
      <c r="V155">
        <v>0.10182846567579451</v>
      </c>
    </row>
    <row r="156" spans="1:22" x14ac:dyDescent="0.3">
      <c r="A156">
        <v>2104</v>
      </c>
      <c r="B156">
        <v>154</v>
      </c>
      <c r="C156">
        <v>9.8979776354763904E-2</v>
      </c>
      <c r="D156">
        <v>3.9971752772075063E-2</v>
      </c>
      <c r="E156">
        <v>0.14158543298615603</v>
      </c>
      <c r="F156">
        <v>0.24287032839992176</v>
      </c>
      <c r="G156">
        <v>9.9093157268737478E-2</v>
      </c>
      <c r="H156">
        <v>0.10177066171803141</v>
      </c>
      <c r="I156">
        <v>154</v>
      </c>
      <c r="J156">
        <v>9.8328400488649853E-2</v>
      </c>
      <c r="K156">
        <v>3.9708702722449911E-2</v>
      </c>
      <c r="L156">
        <v>0.14065367361634359</v>
      </c>
      <c r="M156">
        <v>0.24127202340933576</v>
      </c>
      <c r="N156">
        <v>9.8441035254331719E-2</v>
      </c>
      <c r="O156">
        <v>0.10110091931849331</v>
      </c>
      <c r="P156">
        <v>154</v>
      </c>
      <c r="Q156">
        <v>9.7662980598907684E-2</v>
      </c>
      <c r="R156">
        <v>3.9039141610320391E-2</v>
      </c>
      <c r="S156">
        <v>0.14026638815432907</v>
      </c>
      <c r="T156">
        <v>0.24207488425072529</v>
      </c>
      <c r="U156">
        <v>9.7776114204340583E-2</v>
      </c>
      <c r="V156">
        <v>0.10044819872159934</v>
      </c>
    </row>
    <row r="157" spans="1:22" x14ac:dyDescent="0.3">
      <c r="A157">
        <v>2105</v>
      </c>
      <c r="B157">
        <v>155</v>
      </c>
      <c r="C157">
        <v>9.760754122085076E-2</v>
      </c>
      <c r="D157">
        <v>3.9016980647000613E-2</v>
      </c>
      <c r="E157">
        <v>0.14018676452136311</v>
      </c>
      <c r="F157">
        <v>0.24193746799592983</v>
      </c>
      <c r="G157">
        <v>9.7720610604849045E-2</v>
      </c>
      <c r="H157">
        <v>0.10039117828632371</v>
      </c>
      <c r="I157">
        <v>155</v>
      </c>
      <c r="J157">
        <v>9.6965195894931716E-2</v>
      </c>
      <c r="K157">
        <v>3.8760213855863361E-2</v>
      </c>
      <c r="L157">
        <v>0.13926420964681441</v>
      </c>
      <c r="M157">
        <v>0.24034530206501839</v>
      </c>
      <c r="N157">
        <v>9.7077521180785456E-2</v>
      </c>
      <c r="O157">
        <v>9.9730514127293043E-2</v>
      </c>
      <c r="P157">
        <v>155</v>
      </c>
      <c r="Q157">
        <v>9.6310345808235304E-2</v>
      </c>
      <c r="R157">
        <v>3.8107567275136256E-2</v>
      </c>
      <c r="S157">
        <v>0.13888212880831868</v>
      </c>
      <c r="T157">
        <v>0.24114600715181295</v>
      </c>
      <c r="U157">
        <v>9.6423154892217644E-2</v>
      </c>
      <c r="V157">
        <v>9.9087993340452735E-2</v>
      </c>
    </row>
    <row r="158" spans="1:22" x14ac:dyDescent="0.3">
      <c r="A158">
        <v>2106</v>
      </c>
      <c r="B158">
        <v>156</v>
      </c>
      <c r="C158">
        <v>9.625567426698893E-2</v>
      </c>
      <c r="D158">
        <v>3.8085935129403649E-2</v>
      </c>
      <c r="E158">
        <v>0.13880329096416177</v>
      </c>
      <c r="F158">
        <v>0.24100911818349122</v>
      </c>
      <c r="G158">
        <v>9.6368419313754533E-2</v>
      </c>
      <c r="H158">
        <v>9.9031745039509872E-2</v>
      </c>
      <c r="I158">
        <v>156</v>
      </c>
      <c r="J158">
        <v>9.5622225440338451E-2</v>
      </c>
      <c r="K158">
        <v>3.7835295454357695E-2</v>
      </c>
      <c r="L158">
        <v>0.13788984058873152</v>
      </c>
      <c r="M158">
        <v>0.23942306162850893</v>
      </c>
      <c r="N158">
        <v>9.5734228523389947E-2</v>
      </c>
      <c r="O158">
        <v>9.8380027172754028E-2</v>
      </c>
      <c r="P158">
        <v>156</v>
      </c>
      <c r="Q158">
        <v>9.4977769673946985E-2</v>
      </c>
      <c r="R158">
        <v>3.7199121118211949E-2</v>
      </c>
      <c r="S158">
        <v>0.13751289424501137</v>
      </c>
      <c r="T158">
        <v>0.24022161782865598</v>
      </c>
      <c r="U158">
        <v>9.5090241883295762E-2</v>
      </c>
      <c r="V158">
        <v>9.7747539661564437E-2</v>
      </c>
    </row>
    <row r="159" spans="1:22" x14ac:dyDescent="0.3">
      <c r="A159">
        <v>2107</v>
      </c>
      <c r="B159">
        <v>157</v>
      </c>
      <c r="C159">
        <v>9.4923854583012141E-2</v>
      </c>
      <c r="D159">
        <v>3.7178004661122359E-2</v>
      </c>
      <c r="E159">
        <v>0.13743483366069376</v>
      </c>
      <c r="F159">
        <v>0.24008525359927671</v>
      </c>
      <c r="G159">
        <v>9.5036262946374475E-2</v>
      </c>
      <c r="H159">
        <v>9.769205228270092E-2</v>
      </c>
      <c r="I159">
        <v>157</v>
      </c>
      <c r="J159">
        <v>9.4299170326581028E-2</v>
      </c>
      <c r="K159">
        <v>3.6933339984373321E-2</v>
      </c>
      <c r="L159">
        <v>0.13653038896393963</v>
      </c>
      <c r="M159">
        <v>0.23850527690339168</v>
      </c>
      <c r="N159">
        <v>9.4410838941908562E-2</v>
      </c>
      <c r="O159">
        <v>9.7049150798057982E-2</v>
      </c>
      <c r="P159">
        <v>157</v>
      </c>
      <c r="Q159">
        <v>9.3664936439150054E-2</v>
      </c>
      <c r="R159">
        <v>3.6313207551085046E-2</v>
      </c>
      <c r="S159">
        <v>0.13615850795928808</v>
      </c>
      <c r="T159">
        <v>0.2393016910641077</v>
      </c>
      <c r="U159">
        <v>9.3777059870257917E-2</v>
      </c>
      <c r="V159">
        <v>9.6426532866779546E-2</v>
      </c>
    </row>
    <row r="160" spans="1:22" x14ac:dyDescent="0.3">
      <c r="A160">
        <v>2108</v>
      </c>
      <c r="B160">
        <v>158</v>
      </c>
      <c r="C160">
        <v>9.3611766591270282E-2</v>
      </c>
      <c r="D160">
        <v>3.629259399178613E-2</v>
      </c>
      <c r="E160">
        <v>0.13608121620603489</v>
      </c>
      <c r="F160">
        <v>0.23916584904045443</v>
      </c>
      <c r="G160">
        <v>9.3723826374379204E-2</v>
      </c>
      <c r="H160">
        <v>9.6371795370775032E-2</v>
      </c>
      <c r="I160">
        <v>158</v>
      </c>
      <c r="J160">
        <v>9.299571705279383E-2</v>
      </c>
      <c r="K160">
        <v>3.6053756112821904E-2</v>
      </c>
      <c r="L160">
        <v>0.13518567952841748</v>
      </c>
      <c r="M160">
        <v>0.23759192285269204</v>
      </c>
      <c r="N160">
        <v>9.3107039381839229E-2</v>
      </c>
      <c r="O160">
        <v>9.5737582362921708E-2</v>
      </c>
      <c r="P160">
        <v>158</v>
      </c>
      <c r="Q160">
        <v>9.2371535589460527E-2</v>
      </c>
      <c r="R160">
        <v>3.5449246853183354E-2</v>
      </c>
      <c r="S160">
        <v>0.13481879566615376</v>
      </c>
      <c r="T160">
        <v>0.23838620180049014</v>
      </c>
      <c r="U160">
        <v>9.248329877679623E-2</v>
      </c>
      <c r="V160">
        <v>9.512467310405899E-2</v>
      </c>
    </row>
    <row r="161" spans="1:22" x14ac:dyDescent="0.3">
      <c r="A161">
        <v>2109</v>
      </c>
      <c r="B161">
        <v>159</v>
      </c>
      <c r="C161">
        <v>9.2319099953646011E-2</v>
      </c>
      <c r="D161">
        <v>3.542912372990701E-2</v>
      </c>
      <c r="E161">
        <v>0.13474226441412476</v>
      </c>
      <c r="F161">
        <v>0.2382508794635706</v>
      </c>
      <c r="G161">
        <v>9.2430799697478791E-2</v>
      </c>
      <c r="H161">
        <v>9.5070674621907214E-2</v>
      </c>
      <c r="I161">
        <v>159</v>
      </c>
      <c r="J161">
        <v>9.1711557323163176E-2</v>
      </c>
      <c r="K161">
        <v>3.519596826113211E-2</v>
      </c>
      <c r="L161">
        <v>0.13385553924240545</v>
      </c>
      <c r="M161">
        <v>0.23668297459776466</v>
      </c>
      <c r="N161">
        <v>9.1822521982314387E-2</v>
      </c>
      <c r="O161">
        <v>9.4445024157695887E-2</v>
      </c>
      <c r="P161">
        <v>159</v>
      </c>
      <c r="Q161">
        <v>9.1097261761660039E-2</v>
      </c>
      <c r="R161">
        <v>3.4606674735399592E-2</v>
      </c>
      <c r="S161">
        <v>0.1334935852710728</v>
      </c>
      <c r="T161">
        <v>0.23747512513848193</v>
      </c>
      <c r="U161">
        <v>9.1208653666537229E-2</v>
      </c>
      <c r="V161">
        <v>9.3841665402507712E-2</v>
      </c>
    </row>
    <row r="162" spans="1:22" x14ac:dyDescent="0.3">
      <c r="A162">
        <v>2110</v>
      </c>
      <c r="B162">
        <v>160</v>
      </c>
      <c r="C162">
        <v>9.1045549480263499E-2</v>
      </c>
      <c r="D162">
        <v>3.4587029906702128E-2</v>
      </c>
      <c r="E162">
        <v>0.13341780628811906</v>
      </c>
      <c r="F162">
        <v>0.23734031998343819</v>
      </c>
      <c r="G162">
        <v>9.1156878152399992E-2</v>
      </c>
      <c r="H162">
        <v>9.3788395232645622E-2</v>
      </c>
      <c r="I162">
        <v>160</v>
      </c>
      <c r="J162">
        <v>9.0446387956236857E-2</v>
      </c>
      <c r="K162">
        <v>3.4359416171942395E-2</v>
      </c>
      <c r="L162">
        <v>0.13253979724095294</v>
      </c>
      <c r="M162">
        <v>0.23577840741718942</v>
      </c>
      <c r="N162">
        <v>9.0556983985676964E-2</v>
      </c>
      <c r="O162">
        <v>9.3171183319000289E-2</v>
      </c>
      <c r="P162">
        <v>160</v>
      </c>
      <c r="Q162">
        <v>8.9841814654017235E-2</v>
      </c>
      <c r="R162">
        <v>3.3784941916034275E-2</v>
      </c>
      <c r="S162">
        <v>0.13218270684072375</v>
      </c>
      <c r="T162">
        <v>0.23656843633601468</v>
      </c>
      <c r="U162">
        <v>8.9952824653624447E-2</v>
      </c>
      <c r="V162">
        <v>9.2577219588923607E-2</v>
      </c>
    </row>
    <row r="163" spans="1:22" x14ac:dyDescent="0.3">
      <c r="A163">
        <v>2111</v>
      </c>
      <c r="B163">
        <v>161</v>
      </c>
      <c r="C163">
        <v>8.9790815039860666E-2</v>
      </c>
      <c r="D163">
        <v>3.3765763552277318E-2</v>
      </c>
      <c r="E163">
        <v>0.13210767199116055</v>
      </c>
      <c r="F163">
        <v>0.23643414587203396</v>
      </c>
      <c r="G163">
        <v>8.9901762023519571E-2</v>
      </c>
      <c r="H163">
        <v>9.2524667194507873E-2</v>
      </c>
      <c r="I163">
        <v>161</v>
      </c>
      <c r="J163">
        <v>8.9199910795886184E-2</v>
      </c>
      <c r="K163">
        <v>3.3543554488073786E-2</v>
      </c>
      <c r="L163">
        <v>0.13123828480488195</v>
      </c>
      <c r="M163">
        <v>0.23487819674567567</v>
      </c>
      <c r="N163">
        <v>8.9310127648701845E-2</v>
      </c>
      <c r="O163">
        <v>9.1915771746868935E-2</v>
      </c>
      <c r="P163">
        <v>161</v>
      </c>
      <c r="Q163">
        <v>8.8604898938238863E-2</v>
      </c>
      <c r="R163">
        <v>3.2983513708744971E-2</v>
      </c>
      <c r="S163">
        <v>0.13088599257416431</v>
      </c>
      <c r="T163">
        <v>0.23566611080717678</v>
      </c>
      <c r="U163">
        <v>8.8715516814925663E-2</v>
      </c>
      <c r="V163">
        <v>9.133105020583733E-2</v>
      </c>
    </row>
    <row r="164" spans="1:22" x14ac:dyDescent="0.3">
      <c r="A164">
        <v>2112</v>
      </c>
      <c r="B164">
        <v>162</v>
      </c>
      <c r="C164">
        <v>8.8554601471790367E-2</v>
      </c>
      <c r="D164">
        <v>3.2964790283810247E-2</v>
      </c>
      <c r="E164">
        <v>0.13081169381756094</v>
      </c>
      <c r="F164">
        <v>0.23553233255740266</v>
      </c>
      <c r="G164">
        <v>8.8665156555121416E-2</v>
      </c>
      <c r="H164">
        <v>9.1279205212067449E-2</v>
      </c>
      <c r="I164">
        <v>162</v>
      </c>
      <c r="J164">
        <v>8.7971832623886262E-2</v>
      </c>
      <c r="K164">
        <v>3.2747852343423076E-2</v>
      </c>
      <c r="L164">
        <v>0.12995083533215826</v>
      </c>
      <c r="M164">
        <v>0.23398231817297374</v>
      </c>
      <c r="N164">
        <v>8.8081660155430369E-2</v>
      </c>
      <c r="O164">
        <v>9.0678506023375557E-2</v>
      </c>
      <c r="P164">
        <v>162</v>
      </c>
      <c r="Q164">
        <v>8.7386224173025634E-2</v>
      </c>
      <c r="R164">
        <v>3.2201869622155446E-2</v>
      </c>
      <c r="S164">
        <v>0.12960327677440653</v>
      </c>
      <c r="T164">
        <v>0.23476812412112788</v>
      </c>
      <c r="U164">
        <v>8.7496440103838655E-2</v>
      </c>
      <c r="V164">
        <v>9.0102876431019718E-2</v>
      </c>
    </row>
    <row r="165" spans="1:22" x14ac:dyDescent="0.3">
      <c r="A165">
        <v>2113</v>
      </c>
      <c r="B165">
        <v>163</v>
      </c>
      <c r="C165">
        <v>8.7336618499625263E-2</v>
      </c>
      <c r="D165">
        <v>3.2183589905386875E-2</v>
      </c>
      <c r="E165">
        <v>0.12952970616439183</v>
      </c>
      <c r="F165">
        <v>0.23463485562257241</v>
      </c>
      <c r="G165">
        <v>8.7446771865251155E-2</v>
      </c>
      <c r="H165">
        <v>9.005172862250678E-2</v>
      </c>
      <c r="I165">
        <v>163</v>
      </c>
      <c r="J165">
        <v>8.6761865074089492E-2</v>
      </c>
      <c r="K165">
        <v>3.1971792965432767E-2</v>
      </c>
      <c r="L165">
        <v>0.12867728430966952</v>
      </c>
      <c r="M165">
        <v>0.23309074744279734</v>
      </c>
      <c r="N165">
        <v>8.6871293531591898E-2</v>
      </c>
      <c r="O165">
        <v>8.9459107332716101E-2</v>
      </c>
      <c r="P165">
        <v>163</v>
      </c>
      <c r="Q165">
        <v>8.6185504719194686E-2</v>
      </c>
      <c r="R165">
        <v>3.1439502970780527E-2</v>
      </c>
      <c r="S165">
        <v>0.12833439582038789</v>
      </c>
      <c r="T165">
        <v>0.23387445200101892</v>
      </c>
      <c r="U165">
        <v>8.6295309265657816E-2</v>
      </c>
      <c r="V165">
        <v>8.889242199842276E-2</v>
      </c>
    </row>
    <row r="166" spans="1:22" x14ac:dyDescent="0.3">
      <c r="A166">
        <v>2114</v>
      </c>
      <c r="B166">
        <v>164</v>
      </c>
      <c r="C166">
        <v>8.6136580646328439E-2</v>
      </c>
      <c r="D166">
        <v>3.1421656019147155E-2</v>
      </c>
      <c r="E166">
        <v>0.12826154550347185</v>
      </c>
      <c r="F166">
        <v>0.23374169080447513</v>
      </c>
      <c r="G166">
        <v>8.6246322861130945E-2</v>
      </c>
      <c r="H166">
        <v>8.8841961316603046E-2</v>
      </c>
      <c r="I166">
        <v>164</v>
      </c>
      <c r="J166">
        <v>8.5569724548154369E-2</v>
      </c>
      <c r="K166">
        <v>3.1214873288795748E-2</v>
      </c>
      <c r="L166">
        <v>0.12741746928539674</v>
      </c>
      <c r="M166">
        <v>0.23220346045175116</v>
      </c>
      <c r="N166">
        <v>8.5678744560575226E-2</v>
      </c>
      <c r="O166">
        <v>8.8257301382714565E-2</v>
      </c>
      <c r="P166">
        <v>164</v>
      </c>
      <c r="Q166">
        <v>8.5002459656344953E-2</v>
      </c>
      <c r="R166">
        <v>3.0695920496941635E-2</v>
      </c>
      <c r="S166">
        <v>0.12707918813933908</v>
      </c>
      <c r="T166">
        <v>0.23298507032292218</v>
      </c>
      <c r="U166">
        <v>8.5111843754478639E-2</v>
      </c>
      <c r="V166">
        <v>8.7699415120532934E-2</v>
      </c>
    </row>
    <row r="167" spans="1:22" x14ac:dyDescent="0.3">
      <c r="A167">
        <v>2115</v>
      </c>
      <c r="B167">
        <v>165</v>
      </c>
      <c r="C167">
        <v>8.495420715096616E-2</v>
      </c>
      <c r="D167">
        <v>3.0678495647415236E-2</v>
      </c>
      <c r="E167">
        <v>0.12700705035375009</v>
      </c>
      <c r="F167">
        <v>0.2328528139928773</v>
      </c>
      <c r="G167">
        <v>8.5063529156110956E-2</v>
      </c>
      <c r="H167">
        <v>8.764963166112566E-2</v>
      </c>
      <c r="I167">
        <v>165</v>
      </c>
      <c r="J167">
        <v>8.4395132132806347E-2</v>
      </c>
      <c r="K167">
        <v>3.0476603580072235E-2</v>
      </c>
      <c r="L167">
        <v>0.12617122984097942</v>
      </c>
      <c r="M167">
        <v>0.23132043324826873</v>
      </c>
      <c r="N167">
        <v>8.4503734700926647E-2</v>
      </c>
      <c r="O167">
        <v>8.7072818327731061E-2</v>
      </c>
      <c r="P167">
        <v>165</v>
      </c>
      <c r="Q167">
        <v>8.383681270103395E-2</v>
      </c>
      <c r="R167">
        <v>2.9970642003351772E-2</v>
      </c>
      <c r="S167">
        <v>0.12583749417953946</v>
      </c>
      <c r="T167">
        <v>0.23209995511476833</v>
      </c>
      <c r="U167">
        <v>8.3945767651607633E-2</v>
      </c>
      <c r="V167">
        <v>8.6523588412107985E-2</v>
      </c>
    </row>
    <row r="168" spans="1:22" x14ac:dyDescent="0.3">
      <c r="A168">
        <v>2116</v>
      </c>
      <c r="B168">
        <v>166</v>
      </c>
      <c r="C168">
        <v>8.3789221886931026E-2</v>
      </c>
      <c r="D168">
        <v>2.9953628865492951E-2</v>
      </c>
      <c r="E168">
        <v>0.12576606125407708</v>
      </c>
      <c r="F168">
        <v>0.23196820122931761</v>
      </c>
      <c r="G168">
        <v>8.3898114988125758E-2</v>
      </c>
      <c r="H168">
        <v>8.6474472422616314E-2</v>
      </c>
      <c r="I168">
        <v>166</v>
      </c>
      <c r="J168">
        <v>8.3237813518599268E-2</v>
      </c>
      <c r="K168">
        <v>2.9756507072899809E-2</v>
      </c>
      <c r="L168">
        <v>0.12493840756466575</v>
      </c>
      <c r="M168">
        <v>0.23044164203155687</v>
      </c>
      <c r="N168">
        <v>8.3345990005342888E-2</v>
      </c>
      <c r="O168">
        <v>8.5905392692943575E-2</v>
      </c>
      <c r="P168">
        <v>166</v>
      </c>
      <c r="Q168">
        <v>8.2688292126437538E-2</v>
      </c>
      <c r="R168">
        <v>2.9263199996060814E-2</v>
      </c>
      <c r="S168">
        <v>0.12460915638345561</v>
      </c>
      <c r="T168">
        <v>0.23121908255529244</v>
      </c>
      <c r="U168">
        <v>8.2796809585450382E-2</v>
      </c>
      <c r="V168">
        <v>8.5364678815272627E-2</v>
      </c>
    </row>
    <row r="169" spans="1:22" x14ac:dyDescent="0.3">
      <c r="A169">
        <v>2117</v>
      </c>
      <c r="B169">
        <v>167</v>
      </c>
      <c r="C169">
        <v>8.2641353281647345E-2</v>
      </c>
      <c r="D169">
        <v>2.9246588444807837E-2</v>
      </c>
      <c r="E169">
        <v>0.12453842073635848</v>
      </c>
      <c r="F169">
        <v>0.23108782870605343</v>
      </c>
      <c r="G169">
        <v>8.2749809139627747E-2</v>
      </c>
      <c r="H169">
        <v>8.5316220692527173E-2</v>
      </c>
      <c r="I169">
        <v>167</v>
      </c>
      <c r="J169">
        <v>8.209749892014899E-2</v>
      </c>
      <c r="K169">
        <v>2.9054119613489842E-2</v>
      </c>
      <c r="L169">
        <v>0.12371884602464298</v>
      </c>
      <c r="M169">
        <v>0.22956706315054937</v>
      </c>
      <c r="N169">
        <v>8.2205241041131499E-2</v>
      </c>
      <c r="O169">
        <v>8.4754763299978747E-2</v>
      </c>
      <c r="P169">
        <v>167</v>
      </c>
      <c r="Q169">
        <v>8.1556630683464526E-2</v>
      </c>
      <c r="R169">
        <v>2.8573139337459804E-2</v>
      </c>
      <c r="S169">
        <v>0.12339401916125607</v>
      </c>
      <c r="T169">
        <v>0.23034242897298707</v>
      </c>
      <c r="U169">
        <v>8.1664702652848947E-2</v>
      </c>
      <c r="V169">
        <v>8.4222427525946497E-2</v>
      </c>
    </row>
    <row r="170" spans="1:22" x14ac:dyDescent="0.3">
      <c r="A170">
        <v>2118</v>
      </c>
      <c r="B170">
        <v>168</v>
      </c>
      <c r="C170">
        <v>8.1510334237730603E-2</v>
      </c>
      <c r="D170">
        <v>2.8556919506114407E-2</v>
      </c>
      <c r="E170">
        <v>0.12332397329908502</v>
      </c>
      <c r="F170">
        <v>0.23021167276501475</v>
      </c>
      <c r="G170">
        <v>8.1618344858969266E-2</v>
      </c>
      <c r="H170">
        <v>8.4174617813690636E-2</v>
      </c>
      <c r="I170">
        <v>168</v>
      </c>
      <c r="J170">
        <v>8.0973922997811767E-2</v>
      </c>
      <c r="K170">
        <v>2.836898931611101E-2</v>
      </c>
      <c r="L170">
        <v>0.12251239074274142</v>
      </c>
      <c r="M170">
        <v>0.22869667310286754</v>
      </c>
      <c r="N170">
        <v>8.1081222812110373E-2</v>
      </c>
      <c r="O170">
        <v>8.3620673193865541E-2</v>
      </c>
      <c r="P170">
        <v>168</v>
      </c>
      <c r="Q170">
        <v>8.0441565523299147E-2</v>
      </c>
      <c r="R170">
        <v>2.7900016909053797E-2</v>
      </c>
      <c r="S170">
        <v>0.12219192886469837</v>
      </c>
      <c r="T170">
        <v>0.22946997084506368</v>
      </c>
      <c r="U170">
        <v>8.0549184341842481E-2</v>
      </c>
      <c r="V170">
        <v>8.309657992158144E-2</v>
      </c>
    </row>
    <row r="171" spans="1:22" x14ac:dyDescent="0.3">
      <c r="A171">
        <v>2119</v>
      </c>
      <c r="B171">
        <v>169</v>
      </c>
      <c r="C171">
        <v>8.0395902055573815E-2</v>
      </c>
      <c r="D171">
        <v>2.7884179182458411E-2</v>
      </c>
      <c r="E171">
        <v>0.12212256538123419</v>
      </c>
      <c r="F171">
        <v>0.22933970989676597</v>
      </c>
      <c r="G171">
        <v>8.0503459783207054E-2</v>
      </c>
      <c r="H171">
        <v>8.3049409308097594E-2</v>
      </c>
      <c r="I171">
        <v>169</v>
      </c>
      <c r="J171">
        <v>7.986682478078011E-2</v>
      </c>
      <c r="K171">
        <v>2.7700676228271558E-2</v>
      </c>
      <c r="L171">
        <v>0.12131888916850811</v>
      </c>
      <c r="M171">
        <v>0.22783044853378898</v>
      </c>
      <c r="N171">
        <v>7.997367468192014E-2</v>
      </c>
      <c r="O171">
        <v>8.2502869571288842E-2</v>
      </c>
      <c r="P171">
        <v>169</v>
      </c>
      <c r="Q171">
        <v>7.9342838121345113E-2</v>
      </c>
      <c r="R171">
        <v>2.724340128371967E-2</v>
      </c>
      <c r="S171">
        <v>0.12100273376138197</v>
      </c>
      <c r="T171">
        <v>0.22860168479642226</v>
      </c>
      <c r="U171">
        <v>7.9449996455823943E-2</v>
      </c>
      <c r="V171">
        <v>8.1986885490182848E-2</v>
      </c>
    </row>
    <row r="172" spans="1:22" x14ac:dyDescent="0.3">
      <c r="A172">
        <v>2120</v>
      </c>
      <c r="B172">
        <v>170</v>
      </c>
      <c r="C172">
        <v>7.9297798357334789E-2</v>
      </c>
      <c r="D172">
        <v>2.7227936291620691E-2</v>
      </c>
      <c r="E172">
        <v>0.12093404533653786</v>
      </c>
      <c r="F172">
        <v>0.2284719167394762</v>
      </c>
      <c r="G172">
        <v>7.9404895862301955E-2</v>
      </c>
      <c r="H172">
        <v>8.1940344805959131E-2</v>
      </c>
      <c r="I172">
        <v>170</v>
      </c>
      <c r="J172">
        <v>7.8775947591570153E-2</v>
      </c>
      <c r="K172">
        <v>2.7048752005318765E-2</v>
      </c>
      <c r="L172">
        <v>0.12013819065364363</v>
      </c>
      <c r="M172">
        <v>0.22696836623522462</v>
      </c>
      <c r="N172">
        <v>7.8882340298722792E-2</v>
      </c>
      <c r="O172">
        <v>8.140110371011787E-2</v>
      </c>
      <c r="P172">
        <v>170</v>
      </c>
      <c r="Q172">
        <v>7.8260194202542238E-2</v>
      </c>
      <c r="R172">
        <v>2.6602872407174075E-2</v>
      </c>
      <c r="S172">
        <v>0.11982628400936114</v>
      </c>
      <c r="T172">
        <v>0.22773754759862785</v>
      </c>
      <c r="U172">
        <v>7.8366885039065054E-2</v>
      </c>
      <c r="V172">
        <v>8.0893097760590851E-2</v>
      </c>
    </row>
    <row r="173" spans="1:22" x14ac:dyDescent="0.3">
      <c r="A173">
        <v>2121</v>
      </c>
      <c r="B173">
        <v>171</v>
      </c>
      <c r="C173">
        <v>7.8215769012295142E-2</v>
      </c>
      <c r="D173">
        <v>2.6587771017765955E-2</v>
      </c>
      <c r="E173">
        <v>0.11975826340810963</v>
      </c>
      <c r="F173">
        <v>0.22760827007789633</v>
      </c>
      <c r="G173">
        <v>7.8322399284686248E-2</v>
      </c>
      <c r="H173">
        <v>8.084717797602721E-2</v>
      </c>
      <c r="I173">
        <v>171</v>
      </c>
      <c r="J173">
        <v>7.7701038971872013E-2</v>
      </c>
      <c r="K173">
        <v>2.6412799594182763E-2</v>
      </c>
      <c r="L173">
        <v>0.11897014642679643</v>
      </c>
      <c r="M173">
        <v>0.2261104031447026</v>
      </c>
      <c r="N173">
        <v>7.7806967521258777E-2</v>
      </c>
      <c r="O173">
        <v>8.0315130900185563E-2</v>
      </c>
      <c r="P173">
        <v>171</v>
      </c>
      <c r="Q173">
        <v>7.7193383668032675E-2</v>
      </c>
      <c r="R173">
        <v>2.5978021288386062E-2</v>
      </c>
      <c r="S173">
        <v>0.11866243163211349</v>
      </c>
      <c r="T173">
        <v>0.22687753616889528</v>
      </c>
      <c r="U173">
        <v>7.7299600303586E-2</v>
      </c>
      <c r="V173">
        <v>7.9814974233998692E-2</v>
      </c>
    </row>
    <row r="174" spans="1:22" x14ac:dyDescent="0.3">
      <c r="A174">
        <v>2122</v>
      </c>
      <c r="B174">
        <v>172</v>
      </c>
      <c r="C174">
        <v>7.7149564063568196E-2</v>
      </c>
      <c r="D174">
        <v>2.5963274602031152E-2</v>
      </c>
      <c r="E174">
        <v>0.11859507170342745</v>
      </c>
      <c r="F174">
        <v>0.22674874684234431</v>
      </c>
      <c r="G174">
        <v>7.7255720404174763E-2</v>
      </c>
      <c r="H174">
        <v>7.9769666457151958E-2</v>
      </c>
      <c r="I174">
        <v>172</v>
      </c>
      <c r="J174">
        <v>7.6641850609739909E-2</v>
      </c>
      <c r="K174">
        <v>2.5792412926001096E-2</v>
      </c>
      <c r="L174">
        <v>0.11781460956871018</v>
      </c>
      <c r="M174">
        <v>0.2252565363443601</v>
      </c>
      <c r="N174">
        <v>7.6747308346239135E-2</v>
      </c>
      <c r="O174">
        <v>7.9244710375296193E-2</v>
      </c>
      <c r="P174">
        <v>172</v>
      </c>
      <c r="Q174">
        <v>7.6142160523150718E-2</v>
      </c>
      <c r="R174">
        <v>2.5368449698675636E-2</v>
      </c>
      <c r="S174">
        <v>0.11751103049385912</v>
      </c>
      <c r="T174">
        <v>0.22602162756908178</v>
      </c>
      <c r="U174">
        <v>7.6247896557343917E-2</v>
      </c>
      <c r="V174">
        <v>7.8752276316686187E-2</v>
      </c>
    </row>
    <row r="175" spans="1:22" x14ac:dyDescent="0.3">
      <c r="A175">
        <v>2123</v>
      </c>
      <c r="B175">
        <v>173</v>
      </c>
      <c r="C175">
        <v>7.6098937656129587E-2</v>
      </c>
      <c r="D175">
        <v>2.5354049041794818E-2</v>
      </c>
      <c r="E175">
        <v>0.11744432416966691</v>
      </c>
      <c r="F175">
        <v>0.22589332410769855</v>
      </c>
      <c r="G175">
        <v>7.6204613668194254E-2</v>
      </c>
      <c r="H175">
        <v>7.8707571791053324E-2</v>
      </c>
      <c r="I175">
        <v>173</v>
      </c>
      <c r="J175">
        <v>7.5598138268096471E-2</v>
      </c>
      <c r="K175">
        <v>2.5187196617367184E-2</v>
      </c>
      <c r="L175">
        <v>0.11667143498771924</v>
      </c>
      <c r="M175">
        <v>0.2244067430599434</v>
      </c>
      <c r="N175">
        <v>7.5703118837047195E-2</v>
      </c>
      <c r="O175">
        <v>7.8189605246439448E-2</v>
      </c>
      <c r="P175">
        <v>173</v>
      </c>
      <c r="Q175">
        <v>7.510628280671007E-2</v>
      </c>
      <c r="R175">
        <v>2.4773769879247339E-2</v>
      </c>
      <c r="S175">
        <v>0.1163719362752243</v>
      </c>
      <c r="T175">
        <v>0.22516979900468709</v>
      </c>
      <c r="U175">
        <v>7.5211532133714495E-2</v>
      </c>
      <c r="V175">
        <v>7.7704769253944067E-2</v>
      </c>
    </row>
    <row r="176" spans="1:22" x14ac:dyDescent="0.3">
      <c r="A176">
        <v>2124</v>
      </c>
      <c r="B176">
        <v>174</v>
      </c>
      <c r="C176">
        <v>7.5063647966144717E-2</v>
      </c>
      <c r="D176">
        <v>2.4759706798376691E-2</v>
      </c>
      <c r="E176">
        <v>0.11630587656937857</v>
      </c>
      <c r="F176">
        <v>0.2250419790923982</v>
      </c>
      <c r="G176">
        <v>7.516883754730487E-2</v>
      </c>
      <c r="H176">
        <v>7.7660659356282968E-2</v>
      </c>
      <c r="I176">
        <v>174</v>
      </c>
      <c r="J176">
        <v>7.4569661714525198E-2</v>
      </c>
      <c r="K176">
        <v>2.4596765679953499E-2</v>
      </c>
      <c r="L176">
        <v>0.11554047939558626</v>
      </c>
      <c r="M176">
        <v>0.22356100065981482</v>
      </c>
      <c r="N176">
        <v>7.4674159053723835E-2</v>
      </c>
      <c r="O176">
        <v>7.7149582436186928E-2</v>
      </c>
      <c r="P176">
        <v>174</v>
      </c>
      <c r="Q176">
        <v>7.4085512521564298E-2</v>
      </c>
      <c r="R176">
        <v>2.4193604256915073E-2</v>
      </c>
      <c r="S176">
        <v>0.11524500644924386</v>
      </c>
      <c r="T176">
        <v>0.22432202782386007</v>
      </c>
      <c r="U176">
        <v>7.4190269322242472E-2</v>
      </c>
      <c r="V176">
        <v>7.6672222065167564E-2</v>
      </c>
    </row>
    <row r="177" spans="1:22" x14ac:dyDescent="0.3">
      <c r="A177">
        <v>2125</v>
      </c>
      <c r="B177">
        <v>175</v>
      </c>
      <c r="C177">
        <v>7.4043457131568638E-2</v>
      </c>
      <c r="D177">
        <v>2.4179870512923911E-2</v>
      </c>
      <c r="E177">
        <v>0.11517958645650421</v>
      </c>
      <c r="F177">
        <v>0.22419468915745075</v>
      </c>
      <c r="G177">
        <v>7.4148154465990102E-2</v>
      </c>
      <c r="H177">
        <v>7.6628698303354545E-2</v>
      </c>
      <c r="I177">
        <v>175</v>
      </c>
      <c r="J177">
        <v>7.3556184652327147E-2</v>
      </c>
      <c r="K177">
        <v>2.4020745238267506E-2</v>
      </c>
      <c r="L177">
        <v>0.114421601283676</v>
      </c>
      <c r="M177">
        <v>0.22271928665396676</v>
      </c>
      <c r="N177">
        <v>7.3660192984212947E-2</v>
      </c>
      <c r="O177">
        <v>7.6124412614249362E-2</v>
      </c>
      <c r="P177">
        <v>175</v>
      </c>
      <c r="Q177">
        <v>7.3079615566419051E-2</v>
      </c>
      <c r="R177">
        <v>2.3627585167783672E-2</v>
      </c>
      <c r="S177">
        <v>0.11413010025770068</v>
      </c>
      <c r="T177">
        <v>0.22347829151641449</v>
      </c>
      <c r="U177">
        <v>7.3183874300639329E-2</v>
      </c>
      <c r="V177">
        <v>7.5654407480099689E-2</v>
      </c>
    </row>
    <row r="178" spans="1:22" x14ac:dyDescent="0.3">
      <c r="A178">
        <v>2126</v>
      </c>
      <c r="B178">
        <v>176</v>
      </c>
      <c r="C178">
        <v>7.3038131183997004E-2</v>
      </c>
      <c r="D178">
        <v>2.3614172730249447E-2</v>
      </c>
      <c r="E178">
        <v>0.11406531315272947</v>
      </c>
      <c r="F178">
        <v>0.22335143180544809</v>
      </c>
      <c r="G178">
        <v>7.3142330734693006E-2</v>
      </c>
      <c r="H178">
        <v>7.5611461491023352E-2</v>
      </c>
      <c r="I178">
        <v>176</v>
      </c>
      <c r="J178">
        <v>7.2557474652820295E-2</v>
      </c>
      <c r="K178">
        <v>2.3458770255307477E-2</v>
      </c>
      <c r="L178">
        <v>0.11331466089946386</v>
      </c>
      <c r="M178">
        <v>0.22188157869304423</v>
      </c>
      <c r="N178">
        <v>7.2660988476844823E-2</v>
      </c>
      <c r="O178">
        <v>7.5113870134175489E-2</v>
      </c>
      <c r="P178">
        <v>176</v>
      </c>
      <c r="Q178">
        <v>7.2088361668869366E-2</v>
      </c>
      <c r="R178">
        <v>2.3075354588656404E-2</v>
      </c>
      <c r="S178">
        <v>0.11302707868779348</v>
      </c>
      <c r="T178">
        <v>0.22263856771285104</v>
      </c>
      <c r="U178">
        <v>7.2192117068001938E-2</v>
      </c>
      <c r="V178">
        <v>7.4651101876200124E-2</v>
      </c>
    </row>
    <row r="179" spans="1:22" x14ac:dyDescent="0.3">
      <c r="A179">
        <v>2127</v>
      </c>
      <c r="B179">
        <v>177</v>
      </c>
      <c r="C179">
        <v>7.2047439981741276E-2</v>
      </c>
      <c r="D179">
        <v>2.3062255630392041E-2</v>
      </c>
      <c r="E179">
        <v>0.11296291772416513</v>
      </c>
      <c r="F179">
        <v>0.22251218467958916</v>
      </c>
      <c r="G179">
        <v>7.2151136483072836E-2</v>
      </c>
      <c r="H179">
        <v>7.4608725423690681E-2</v>
      </c>
      <c r="I179">
        <v>177</v>
      </c>
      <c r="J179">
        <v>7.1573303088855206E-2</v>
      </c>
      <c r="K179">
        <v>2.2910485265889017E-2</v>
      </c>
      <c r="L179">
        <v>0.11221952022337044</v>
      </c>
      <c r="M179">
        <v>0.22104785456737405</v>
      </c>
      <c r="N179">
        <v>7.1676317174032111E-2</v>
      </c>
      <c r="O179">
        <v>7.4117732971168498E-2</v>
      </c>
      <c r="P179">
        <v>177</v>
      </c>
      <c r="Q179">
        <v>7.1111524319640906E-2</v>
      </c>
      <c r="R179">
        <v>2.2536563875946866E-2</v>
      </c>
      <c r="S179">
        <v>0.11193580444913008</v>
      </c>
      <c r="T179">
        <v>0.22180283418338695</v>
      </c>
      <c r="U179">
        <v>7.121477137923124E-2</v>
      </c>
      <c r="V179">
        <v>7.3662085217120962E-2</v>
      </c>
    </row>
    <row r="180" spans="1:22" x14ac:dyDescent="0.3">
      <c r="A180">
        <v>2128</v>
      </c>
      <c r="B180">
        <v>178</v>
      </c>
      <c r="C180">
        <v>7.1071157144107402E-2</v>
      </c>
      <c r="D180">
        <v>2.2523770767676352E-2</v>
      </c>
      <c r="E180">
        <v>0.11187226295835326</v>
      </c>
      <c r="F180">
        <v>0.22167692556271015</v>
      </c>
      <c r="G180">
        <v>7.11743455944608E-2</v>
      </c>
      <c r="H180">
        <v>7.3620270189914433E-2</v>
      </c>
      <c r="I180">
        <v>178</v>
      </c>
      <c r="J180">
        <v>7.0603445069526191E-2</v>
      </c>
      <c r="K180">
        <v>2.2375544117422427E-2</v>
      </c>
      <c r="L180">
        <v>0.11113604294591908</v>
      </c>
      <c r="M180">
        <v>0.22021809220600133</v>
      </c>
      <c r="N180">
        <v>7.0705954447156896E-2</v>
      </c>
      <c r="O180">
        <v>7.3135782661001181E-2</v>
      </c>
      <c r="P180">
        <v>178</v>
      </c>
      <c r="Q180">
        <v>7.0148880708012049E-2</v>
      </c>
      <c r="R180">
        <v>2.2010873511879522E-2</v>
      </c>
      <c r="S180">
        <v>0.11085614195104147</v>
      </c>
      <c r="T180">
        <v>0.22097106883699297</v>
      </c>
      <c r="U180">
        <v>7.025161468062753E-2</v>
      </c>
      <c r="V180">
        <v>7.268714099226796E-2</v>
      </c>
    </row>
    <row r="181" spans="1:22" x14ac:dyDescent="0.3">
      <c r="A181">
        <v>2129</v>
      </c>
      <c r="B181">
        <v>179</v>
      </c>
      <c r="C181">
        <v>7.0109059986854516E-2</v>
      </c>
      <c r="D181">
        <v>2.1998378817057542E-2</v>
      </c>
      <c r="E181">
        <v>0.11079321334159428</v>
      </c>
      <c r="F181">
        <v>0.22084563237632207</v>
      </c>
      <c r="G181">
        <v>7.0211735641492065E-2</v>
      </c>
      <c r="H181">
        <v>7.2645879402004829E-2</v>
      </c>
      <c r="I181">
        <v>179</v>
      </c>
      <c r="J181">
        <v>6.9647679376054816E-2</v>
      </c>
      <c r="K181">
        <v>2.1853609717926551E-2</v>
      </c>
      <c r="L181">
        <v>0.1100640944452121</v>
      </c>
      <c r="M181">
        <v>0.2193922696757333</v>
      </c>
      <c r="N181">
        <v>6.9749679332626241E-2</v>
      </c>
      <c r="O181">
        <v>7.2167804240009181E-2</v>
      </c>
      <c r="P181">
        <v>179</v>
      </c>
      <c r="Q181">
        <v>6.9200211658394684E-2</v>
      </c>
      <c r="R181">
        <v>2.1497952857769193E-2</v>
      </c>
      <c r="S181">
        <v>0.10978795728021049</v>
      </c>
      <c r="T181">
        <v>0.22014324972043731</v>
      </c>
      <c r="U181">
        <v>6.9302428046640538E-2</v>
      </c>
      <c r="V181">
        <v>7.1726056157427512E-2</v>
      </c>
    </row>
    <row r="182" spans="1:22" x14ac:dyDescent="0.3">
      <c r="A182">
        <v>2130</v>
      </c>
      <c r="B182">
        <v>180</v>
      </c>
      <c r="C182">
        <v>6.9160929458811762E-2</v>
      </c>
      <c r="D182">
        <v>2.1485749327540816E-2</v>
      </c>
      <c r="E182">
        <v>0.10972563503658828</v>
      </c>
      <c r="F182">
        <v>0.22001828317965502</v>
      </c>
      <c r="G182">
        <v>6.9263087822891672E-2</v>
      </c>
      <c r="H182">
        <v>7.1685340136684955E-2</v>
      </c>
      <c r="I182">
        <v>180</v>
      </c>
      <c r="J182">
        <v>6.8705788398823714E-2</v>
      </c>
      <c r="K182">
        <v>2.134435379107108E-2</v>
      </c>
      <c r="L182">
        <v>0.10900354176471928</v>
      </c>
      <c r="M182">
        <v>0.2185703651801901</v>
      </c>
      <c r="N182">
        <v>6.8807274469074198E-2</v>
      </c>
      <c r="O182">
        <v>7.1213586186142055E-2</v>
      </c>
      <c r="P182">
        <v>180</v>
      </c>
      <c r="Q182">
        <v>6.8265301568053369E-2</v>
      </c>
      <c r="R182">
        <v>2.0997479914177192E-2</v>
      </c>
      <c r="S182">
        <v>0.10873111817861353</v>
      </c>
      <c r="T182">
        <v>0.21931935501733774</v>
      </c>
      <c r="U182">
        <v>6.8366996117754028E-2</v>
      </c>
      <c r="V182">
        <v>7.0778621076440937E-2</v>
      </c>
    </row>
    <row r="183" spans="1:22" x14ac:dyDescent="0.3">
      <c r="A183">
        <v>2131</v>
      </c>
      <c r="B183">
        <v>181</v>
      </c>
      <c r="C183">
        <v>6.8226550079632756E-2</v>
      </c>
      <c r="D183">
        <v>2.0985560482473731E-2</v>
      </c>
      <c r="E183">
        <v>0.10866939586038925</v>
      </c>
      <c r="F183">
        <v>0.21919485616871109</v>
      </c>
      <c r="G183">
        <v>6.8328186901394403E-2</v>
      </c>
      <c r="H183">
        <v>7.073844287679823E-2</v>
      </c>
      <c r="I183">
        <v>181</v>
      </c>
      <c r="J183">
        <v>6.7777558075540839E-2</v>
      </c>
      <c r="K183">
        <v>2.0847456638046304E-2</v>
      </c>
      <c r="L183">
        <v>0.1079542535913772</v>
      </c>
      <c r="M183">
        <v>0.21775235705886373</v>
      </c>
      <c r="N183">
        <v>6.7878526035690126E-2</v>
      </c>
      <c r="O183">
        <v>7.027292036105437E-2</v>
      </c>
      <c r="P183">
        <v>181</v>
      </c>
      <c r="Q183">
        <v>6.7343938345938006E-2</v>
      </c>
      <c r="R183">
        <v>2.0509141087744959E-2</v>
      </c>
      <c r="S183">
        <v>0.10768549402176587</v>
      </c>
      <c r="T183">
        <v>0.2184993630472187</v>
      </c>
      <c r="U183">
        <v>6.7445107039480423E-2</v>
      </c>
      <c r="V183">
        <v>6.9844629463903796E-2</v>
      </c>
    </row>
    <row r="184" spans="1:22" x14ac:dyDescent="0.3">
      <c r="A184">
        <v>2132</v>
      </c>
      <c r="B184">
        <v>182</v>
      </c>
      <c r="C184">
        <v>6.7305709878663009E-2</v>
      </c>
      <c r="D184">
        <v>2.0497498866512167E-2</v>
      </c>
      <c r="E184">
        <v>0.10762436526266279</v>
      </c>
      <c r="F184">
        <v>0.21837532967532192</v>
      </c>
      <c r="G184">
        <v>6.7406821142773979E-2</v>
      </c>
      <c r="H184">
        <v>6.9804981454040169E-2</v>
      </c>
      <c r="I184">
        <v>182</v>
      </c>
      <c r="J184">
        <v>6.6862777830509063E-2</v>
      </c>
      <c r="K184">
        <v>2.0362606906062678E-2</v>
      </c>
      <c r="L184">
        <v>0.10691610023398991</v>
      </c>
      <c r="M184">
        <v>0.2169382237861818</v>
      </c>
      <c r="N184">
        <v>6.6963223691649254E-2</v>
      </c>
      <c r="O184">
        <v>6.9345601953214375E-2</v>
      </c>
      <c r="P184">
        <v>182</v>
      </c>
      <c r="Q184">
        <v>6.6435913352614617E-2</v>
      </c>
      <c r="R184">
        <v>2.0032630964516622E-2</v>
      </c>
      <c r="S184">
        <v>0.10665095579727227</v>
      </c>
      <c r="T184">
        <v>0.21768325226457835</v>
      </c>
      <c r="U184">
        <v>6.6536552402449392E-2</v>
      </c>
      <c r="V184">
        <v>6.8923878328875615E-2</v>
      </c>
    </row>
    <row r="185" spans="1:22" x14ac:dyDescent="0.3">
      <c r="A185">
        <v>2133</v>
      </c>
      <c r="B185">
        <v>183</v>
      </c>
      <c r="C185">
        <v>6.6398200334904872E-2</v>
      </c>
      <c r="D185">
        <v>2.0021259239071564E-2</v>
      </c>
      <c r="E185">
        <v>0.10659041430424882</v>
      </c>
      <c r="F185">
        <v>0.2175596821662161</v>
      </c>
      <c r="G185">
        <v>6.649878225596581E-2</v>
      </c>
      <c r="H185">
        <v>6.8884752992700207E-2</v>
      </c>
      <c r="I185">
        <v>183</v>
      </c>
      <c r="J185">
        <v>6.5961240514986252E-2</v>
      </c>
      <c r="K185">
        <v>1.9889501363292969E-2</v>
      </c>
      <c r="L185">
        <v>0.1058889536019329</v>
      </c>
      <c r="M185">
        <v>0.21612794397058119</v>
      </c>
      <c r="N185">
        <v>6.6061160516629316E-2</v>
      </c>
      <c r="O185">
        <v>6.8431429422015938E-2</v>
      </c>
      <c r="P185">
        <v>183</v>
      </c>
      <c r="Q185">
        <v>6.5541021341268491E-2</v>
      </c>
      <c r="R185">
        <v>1.9567652089561963E-2</v>
      </c>
      <c r="S185">
        <v>0.10562737608367276</v>
      </c>
      <c r="T185">
        <v>0.21687100125796005</v>
      </c>
      <c r="U185">
        <v>6.5641127183565601E-2</v>
      </c>
      <c r="V185">
        <v>6.8016167919577916E-2</v>
      </c>
    </row>
    <row r="186" spans="1:22" x14ac:dyDescent="0.3">
      <c r="A186">
        <v>2134</v>
      </c>
      <c r="B186">
        <v>184</v>
      </c>
      <c r="C186">
        <v>6.5503816318054034E-2</v>
      </c>
      <c r="D186">
        <v>1.9556544314075004E-2</v>
      </c>
      <c r="E186">
        <v>0.10556741563601947</v>
      </c>
      <c r="F186">
        <v>0.21674789224209146</v>
      </c>
      <c r="G186">
        <v>6.5603865334257952E-2</v>
      </c>
      <c r="H186">
        <v>6.7977557854390941E-2</v>
      </c>
      <c r="I186">
        <v>184</v>
      </c>
      <c r="J186">
        <v>6.5072742348609824E-2</v>
      </c>
      <c r="K186">
        <v>1.9427844680069768E-2</v>
      </c>
      <c r="L186">
        <v>0.10487268718414997</v>
      </c>
      <c r="M186">
        <v>0.21532149635358638</v>
      </c>
      <c r="N186">
        <v>6.5172132952388662E-2</v>
      </c>
      <c r="O186">
        <v>6.7530204442871639E-2</v>
      </c>
      <c r="P186">
        <v>184</v>
      </c>
      <c r="Q186">
        <v>6.4659060399762408E-2</v>
      </c>
      <c r="R186">
        <v>1.9113914752720895E-2</v>
      </c>
      <c r="S186">
        <v>0.10461462902958191</v>
      </c>
      <c r="T186">
        <v>0.2160625887490317</v>
      </c>
      <c r="U186">
        <v>6.47586296882178E-2</v>
      </c>
      <c r="V186">
        <v>6.7121301669063202E-2</v>
      </c>
    </row>
    <row r="187" spans="1:22" x14ac:dyDescent="0.3">
      <c r="A187">
        <v>2135</v>
      </c>
      <c r="B187">
        <v>185</v>
      </c>
      <c r="C187">
        <v>6.462235603059073E-2</v>
      </c>
      <c r="D187">
        <v>1.9103064545819306E-2</v>
      </c>
      <c r="E187">
        <v>0.10455524347803012</v>
      </c>
      <c r="F187">
        <v>0.21593993863669475</v>
      </c>
      <c r="G187">
        <v>6.4721868797533152E-2</v>
      </c>
      <c r="H187">
        <v>6.7083199583748129E-2</v>
      </c>
      <c r="I187">
        <v>185</v>
      </c>
      <c r="J187">
        <v>6.4197082861869023E-2</v>
      </c>
      <c r="K187">
        <v>1.8977349216160788E-2</v>
      </c>
      <c r="L187">
        <v>0.10386717602844157</v>
      </c>
      <c r="M187">
        <v>0.21451885980889518</v>
      </c>
      <c r="N187">
        <v>6.4295940745388344E-2</v>
      </c>
      <c r="O187">
        <v>6.6641731853270048E-2</v>
      </c>
      <c r="P187">
        <v>185</v>
      </c>
      <c r="Q187">
        <v>6.3789831893731039E-2</v>
      </c>
      <c r="R187">
        <v>1.867113678029508E-2</v>
      </c>
      <c r="S187">
        <v>0.10361259033311906</v>
      </c>
      <c r="T187">
        <v>0.21525799359167275</v>
      </c>
      <c r="U187">
        <v>6.3888861493520924E-2</v>
      </c>
      <c r="V187">
        <v>6.6239086141839876E-2</v>
      </c>
    </row>
    <row r="188" spans="1:22" x14ac:dyDescent="0.3">
      <c r="A188">
        <v>2136</v>
      </c>
      <c r="B188">
        <v>186</v>
      </c>
      <c r="C188">
        <v>6.3753620950906462E-2</v>
      </c>
      <c r="D188">
        <v>1.8660537920784877E-2</v>
      </c>
      <c r="E188">
        <v>0.10355377359896135</v>
      </c>
      <c r="F188">
        <v>0.21513580021590925</v>
      </c>
      <c r="G188">
        <v>6.3852594335543092E-2</v>
      </c>
      <c r="H188">
        <v>6.6201484855085743E-2</v>
      </c>
      <c r="I188">
        <v>186</v>
      </c>
      <c r="J188">
        <v>6.3334064839605908E-2</v>
      </c>
      <c r="K188">
        <v>1.8537734813948797E-2</v>
      </c>
      <c r="L188">
        <v>0.10287229672104199</v>
      </c>
      <c r="M188">
        <v>0.21372001334147234</v>
      </c>
      <c r="N188">
        <v>6.3432386890439674E-2</v>
      </c>
      <c r="O188">
        <v>6.5765819599781866E-2</v>
      </c>
      <c r="P188">
        <v>186</v>
      </c>
      <c r="Q188">
        <v>6.2933140410689536E-2</v>
      </c>
      <c r="R188">
        <v>1.8239043332514988E-2</v>
      </c>
      <c r="S188">
        <v>0.10262113722162099</v>
      </c>
      <c r="T188">
        <v>0.21445719477106676</v>
      </c>
      <c r="U188">
        <v>6.3031627392568679E-2</v>
      </c>
      <c r="V188">
        <v>6.5369330981431051E-2</v>
      </c>
    </row>
    <row r="189" spans="1:22" x14ac:dyDescent="0.3">
      <c r="A189">
        <v>2137</v>
      </c>
      <c r="B189">
        <v>187</v>
      </c>
      <c r="C189">
        <v>6.2897415777444232E-2</v>
      </c>
      <c r="D189">
        <v>1.8228689755217763E-2</v>
      </c>
      <c r="E189">
        <v>0.10256288329584304</v>
      </c>
      <c r="F189">
        <v>0.21433545597684778</v>
      </c>
      <c r="G189">
        <v>6.2995846852192672E-2</v>
      </c>
      <c r="H189">
        <v>6.5332223419984695E-2</v>
      </c>
      <c r="I189">
        <v>187</v>
      </c>
      <c r="J189">
        <v>6.2483494265523215E-2</v>
      </c>
      <c r="K189">
        <v>1.8108728597345761E-2</v>
      </c>
      <c r="L189">
        <v>0.10188792736647689</v>
      </c>
      <c r="M189">
        <v>0.2129249360866485</v>
      </c>
      <c r="N189">
        <v>6.2581277575355143E-2</v>
      </c>
      <c r="O189">
        <v>6.4902278685993575E-2</v>
      </c>
      <c r="P189">
        <v>187</v>
      </c>
      <c r="Q189">
        <v>6.20887937051397E-2</v>
      </c>
      <c r="R189">
        <v>1.7817366706619132E-2</v>
      </c>
      <c r="S189">
        <v>0.10164014843163638</v>
      </c>
      <c r="T189">
        <v>0.21366017140280127</v>
      </c>
      <c r="U189">
        <v>6.218673533968077E-2</v>
      </c>
      <c r="V189">
        <v>6.4511848858853749E-2</v>
      </c>
    </row>
    <row r="190" spans="1:22" x14ac:dyDescent="0.3">
      <c r="A190">
        <v>2138</v>
      </c>
      <c r="B190">
        <v>188</v>
      </c>
      <c r="C190">
        <v>6.2053548373835969E-2</v>
      </c>
      <c r="D190">
        <v>1.7807252498320658E-2</v>
      </c>
      <c r="E190">
        <v>0.10158245137406031</v>
      </c>
      <c r="F190">
        <v>0.21353888504695312</v>
      </c>
      <c r="G190">
        <v>6.215143441081826E-2</v>
      </c>
      <c r="H190">
        <v>6.4475228055801193E-2</v>
      </c>
      <c r="I190">
        <v>188</v>
      </c>
      <c r="J190">
        <v>6.1645180267682821E-2</v>
      </c>
      <c r="K190">
        <v>1.7690064776279026E-2</v>
      </c>
      <c r="L190">
        <v>0.10091394756770086</v>
      </c>
      <c r="M190">
        <v>0.21213360730922673</v>
      </c>
      <c r="N190">
        <v>6.1742422126586836E-2</v>
      </c>
      <c r="O190">
        <v>6.4050923121354589E-2</v>
      </c>
      <c r="P190">
        <v>188</v>
      </c>
      <c r="Q190">
        <v>6.1256602644655198E-2</v>
      </c>
      <c r="R190">
        <v>1.7405846145385213E-2</v>
      </c>
      <c r="S190">
        <v>0.10066950418919761</v>
      </c>
      <c r="T190">
        <v>0.21286690273197545</v>
      </c>
      <c r="U190">
        <v>6.1353996396625539E-2</v>
      </c>
      <c r="V190">
        <v>6.3666455422001042E-2</v>
      </c>
    </row>
    <row r="191" spans="1:22" x14ac:dyDescent="0.3">
      <c r="A191">
        <v>2139</v>
      </c>
      <c r="B191">
        <v>189</v>
      </c>
      <c r="C191">
        <v>6.1221829715018244E-2</v>
      </c>
      <c r="D191">
        <v>1.7395965540892729E-2</v>
      </c>
      <c r="E191">
        <v>0.10061235812763648</v>
      </c>
      <c r="F191">
        <v>0.21274606668310619</v>
      </c>
      <c r="G191">
        <v>6.1319168180440885E-2</v>
      </c>
      <c r="H191">
        <v>6.3630314515077668E-2</v>
      </c>
      <c r="I191">
        <v>189</v>
      </c>
      <c r="J191">
        <v>6.0818935064976057E-2</v>
      </c>
      <c r="K191">
        <v>1.7281484456590463E-2</v>
      </c>
      <c r="L191">
        <v>9.9950238406510114E-2</v>
      </c>
      <c r="M191">
        <v>0.21134600640259621</v>
      </c>
      <c r="N191">
        <v>6.0915632955833306E-2</v>
      </c>
      <c r="O191">
        <v>6.3211569870921136E-2</v>
      </c>
      <c r="P191">
        <v>189</v>
      </c>
      <c r="Q191">
        <v>6.0436381156924027E-2</v>
      </c>
      <c r="R191">
        <v>1.7004227650956123E-2</v>
      </c>
      <c r="S191">
        <v>9.9709086190362103E-2</v>
      </c>
      <c r="T191">
        <v>0.21207736813231129</v>
      </c>
      <c r="U191">
        <v>6.0533224679797444E-2</v>
      </c>
      <c r="V191">
        <v>6.2832969245907255E-2</v>
      </c>
    </row>
    <row r="192" spans="1:22" x14ac:dyDescent="0.3">
      <c r="A192">
        <v>2140</v>
      </c>
      <c r="B192">
        <v>190</v>
      </c>
      <c r="C192">
        <v>6.0402073834304904E-2</v>
      </c>
      <c r="D192">
        <v>1.6994575029261327E-2</v>
      </c>
      <c r="E192">
        <v>9.9652485319785336E-2</v>
      </c>
      <c r="F192">
        <v>0.2119569802707377</v>
      </c>
      <c r="G192">
        <v>6.049886238297373E-2</v>
      </c>
      <c r="H192">
        <v>6.279730147583612E-2</v>
      </c>
      <c r="I192">
        <v>190</v>
      </c>
      <c r="J192">
        <v>6.0004573914544668E-2</v>
      </c>
      <c r="K192">
        <v>1.6882735455192692E-2</v>
      </c>
      <c r="L192">
        <v>9.8996682424222743E-2</v>
      </c>
      <c r="M192">
        <v>0.21056211288785009</v>
      </c>
      <c r="N192">
        <v>6.010072550759446E-2</v>
      </c>
      <c r="O192">
        <v>6.2384038805976809E-2</v>
      </c>
      <c r="P192">
        <v>190</v>
      </c>
      <c r="Q192">
        <v>5.962794617773759E-2</v>
      </c>
      <c r="R192">
        <v>1.6612263803813532E-2</v>
      </c>
      <c r="S192">
        <v>9.8758777582026863E-2</v>
      </c>
      <c r="T192">
        <v>0.21129154710527581</v>
      </c>
      <c r="U192">
        <v>5.9724237308337182E-2</v>
      </c>
      <c r="V192">
        <v>6.2011211783887112E-2</v>
      </c>
    </row>
    <row r="193" spans="1:22" x14ac:dyDescent="0.3">
      <c r="A193">
        <v>2141</v>
      </c>
      <c r="B193">
        <v>191</v>
      </c>
      <c r="C193">
        <v>5.9594097771405591E-2</v>
      </c>
      <c r="D193">
        <v>1.6602833684358307E-2</v>
      </c>
      <c r="E193">
        <v>9.8702716163736798E-2</v>
      </c>
      <c r="F193">
        <v>0.21117160532295082</v>
      </c>
      <c r="G193">
        <v>5.9690334241371643E-2</v>
      </c>
      <c r="H193">
        <v>6.1976010492745134E-2</v>
      </c>
      <c r="I193">
        <v>191</v>
      </c>
      <c r="J193">
        <v>5.92019150601414E-2</v>
      </c>
      <c r="K193">
        <v>1.6493572120336031E-2</v>
      </c>
      <c r="L193">
        <v>9.8053163602630528E-2</v>
      </c>
      <c r="M193">
        <v>0.20978190641291372</v>
      </c>
      <c r="N193">
        <v>5.929751820766236E-2</v>
      </c>
      <c r="O193">
        <v>6.1568152655520771E-2</v>
      </c>
      <c r="P193">
        <v>191</v>
      </c>
      <c r="Q193">
        <v>5.8831117599900576E-2</v>
      </c>
      <c r="R193">
        <v>1.6229713586748518E-2</v>
      </c>
      <c r="S193">
        <v>9.7818462943003157E-2</v>
      </c>
      <c r="T193">
        <v>0.21050941927920572</v>
      </c>
      <c r="U193">
        <v>5.8926854353170376E-2</v>
      </c>
      <c r="V193">
        <v>6.1201007319524534E-2</v>
      </c>
    </row>
    <row r="194" spans="1:22" x14ac:dyDescent="0.3">
      <c r="A194">
        <v>2142</v>
      </c>
      <c r="B194">
        <v>192</v>
      </c>
      <c r="C194">
        <v>5.8797721521364657E-2</v>
      </c>
      <c r="D194">
        <v>1.6220500625790599E-2</v>
      </c>
      <c r="E194">
        <v>9.7762935303822074E-2</v>
      </c>
      <c r="F194">
        <v>0.21038992147964647</v>
      </c>
      <c r="G194">
        <v>5.8893403928698816E-2</v>
      </c>
      <c r="H194">
        <v>6.1166265949135823E-2</v>
      </c>
      <c r="I194">
        <v>192</v>
      </c>
      <c r="J194">
        <v>5.8410779681404963E-2</v>
      </c>
      <c r="K194">
        <v>1.6113755156836836E-2</v>
      </c>
      <c r="L194">
        <v>9.7119567345208643E-2</v>
      </c>
      <c r="M194">
        <v>0.20900536675167578</v>
      </c>
      <c r="N194">
        <v>5.8505832412523988E-2</v>
      </c>
      <c r="O194">
        <v>6.0763736958599636E-2</v>
      </c>
      <c r="P194">
        <v>192</v>
      </c>
      <c r="Q194">
        <v>5.8045718223051386E-2</v>
      </c>
      <c r="R194">
        <v>1.5856342213690689E-2</v>
      </c>
      <c r="S194">
        <v>9.6888028265355516E-2</v>
      </c>
      <c r="T194">
        <v>0.20973096440844169</v>
      </c>
      <c r="U194">
        <v>5.8140898786953457E-2</v>
      </c>
      <c r="V194">
        <v>6.0402182919503049E-2</v>
      </c>
    </row>
    <row r="195" spans="1:22" x14ac:dyDescent="0.3">
      <c r="A195">
        <v>2143</v>
      </c>
      <c r="B195">
        <v>193</v>
      </c>
      <c r="C195">
        <v>5.8012767984410095E-2</v>
      </c>
      <c r="D195">
        <v>1.5847341200766508E-2</v>
      </c>
      <c r="E195">
        <v>9.6833028796823484E-2</v>
      </c>
      <c r="F195">
        <v>0.20961190850665801</v>
      </c>
      <c r="G195">
        <v>5.810789451810304E-2</v>
      </c>
      <c r="H195">
        <v>6.0367895009859056E-2</v>
      </c>
      <c r="I195">
        <v>193</v>
      </c>
      <c r="J195">
        <v>5.763099184403897E-2</v>
      </c>
      <c r="K195">
        <v>1.5743051456129625E-2</v>
      </c>
      <c r="L195">
        <v>9.6195780458588162E-2</v>
      </c>
      <c r="M195">
        <v>0.20823247380312859</v>
      </c>
      <c r="N195">
        <v>5.7725492359664822E-2</v>
      </c>
      <c r="O195">
        <v>5.997062001747485E-2</v>
      </c>
      <c r="P195">
        <v>193</v>
      </c>
      <c r="Q195">
        <v>5.7271573704371088E-2</v>
      </c>
      <c r="R195">
        <v>1.5491920963255213E-2</v>
      </c>
      <c r="S195">
        <v>9.5967360935995102E-2</v>
      </c>
      <c r="T195">
        <v>0.2089561623724667</v>
      </c>
      <c r="U195">
        <v>5.7366196434905453E-2</v>
      </c>
      <c r="V195">
        <v>5.9614568387256359E-2</v>
      </c>
    </row>
    <row r="196" spans="1:22" x14ac:dyDescent="0.3">
      <c r="A196">
        <v>2144</v>
      </c>
      <c r="B196">
        <v>194</v>
      </c>
      <c r="C196">
        <v>5.7239062916690425E-2</v>
      </c>
      <c r="D196">
        <v>1.5483126817737197E-2</v>
      </c>
      <c r="E196">
        <v>9.5912884093578149E-2</v>
      </c>
      <c r="F196">
        <v>0.20883754629488999</v>
      </c>
      <c r="G196">
        <v>5.7333631933675404E-2</v>
      </c>
      <c r="H196">
        <v>5.9580727574962342E-2</v>
      </c>
      <c r="I196">
        <v>194</v>
      </c>
      <c r="J196">
        <v>5.6862378450873066E-2</v>
      </c>
      <c r="K196">
        <v>1.5381233931003352E-2</v>
      </c>
      <c r="L196">
        <v>9.5281691134280824E-2</v>
      </c>
      <c r="M196">
        <v>0.20746320759051262</v>
      </c>
      <c r="N196">
        <v>5.6956325118751851E-2</v>
      </c>
      <c r="O196">
        <v>5.9188632851604459E-2</v>
      </c>
      <c r="P196">
        <v>194</v>
      </c>
      <c r="Q196">
        <v>5.6508512510168765E-2</v>
      </c>
      <c r="R196">
        <v>1.5136227016875762E-2</v>
      </c>
      <c r="S196">
        <v>9.5056349718528499E-2</v>
      </c>
      <c r="T196">
        <v>0.20818499317505235</v>
      </c>
      <c r="U196">
        <v>5.6602575926513049E-2</v>
      </c>
      <c r="V196">
        <v>5.8837996217429155E-2</v>
      </c>
    </row>
    <row r="197" spans="1:22" x14ac:dyDescent="0.3">
      <c r="A197">
        <v>2145</v>
      </c>
      <c r="B197">
        <v>195</v>
      </c>
      <c r="C197">
        <v>5.6476434881887562E-2</v>
      </c>
      <c r="D197">
        <v>1.5127634784621553E-2</v>
      </c>
      <c r="E197">
        <v>9.5002390020837102E-2</v>
      </c>
      <c r="F197">
        <v>0.20806681485946507</v>
      </c>
      <c r="G197">
        <v>5.6570444902182819E-2</v>
      </c>
      <c r="H197">
        <v>5.8804596234176471E-2</v>
      </c>
      <c r="I197">
        <v>195</v>
      </c>
      <c r="J197">
        <v>5.6104769193794174E-2</v>
      </c>
      <c r="K197">
        <v>1.5028081354890897E-2</v>
      </c>
      <c r="L197">
        <v>9.4377188930657538E-2</v>
      </c>
      <c r="M197">
        <v>0.20669754826046904</v>
      </c>
      <c r="N197">
        <v>5.6198160543683727E-2</v>
      </c>
      <c r="O197">
        <v>5.8417609152429238E-2</v>
      </c>
      <c r="P197">
        <v>195</v>
      </c>
      <c r="Q197">
        <v>5.5756365868323866E-2</v>
      </c>
      <c r="R197">
        <v>1.4789043301392229E-2</v>
      </c>
      <c r="S197">
        <v>9.4154884735355049E-2</v>
      </c>
      <c r="T197">
        <v>0.20741743694341097</v>
      </c>
      <c r="U197">
        <v>5.5849868648090432E-2</v>
      </c>
      <c r="V197">
        <v>5.8072301551130134E-2</v>
      </c>
    </row>
    <row r="198" spans="1:22" x14ac:dyDescent="0.3">
      <c r="A198">
        <v>2146</v>
      </c>
      <c r="B198">
        <v>196</v>
      </c>
      <c r="C198">
        <v>5.5724715203686166E-2</v>
      </c>
      <c r="D198">
        <v>1.4780648151483243E-2</v>
      </c>
      <c r="E198">
        <v>9.4101436763372834E-2</v>
      </c>
      <c r="F198">
        <v>0.2072996943388766</v>
      </c>
      <c r="G198">
        <v>5.5818164905654721E-2</v>
      </c>
      <c r="H198">
        <v>5.8039336222193968E-2</v>
      </c>
      <c r="I198">
        <v>196</v>
      </c>
      <c r="J198">
        <v>5.5357996506528666E-2</v>
      </c>
      <c r="K198">
        <v>1.4683378205581452E-2</v>
      </c>
      <c r="L198">
        <v>9.348216475517368E-2</v>
      </c>
      <c r="M198">
        <v>0.2059354760821977</v>
      </c>
      <c r="N198">
        <v>5.5450831225489584E-2</v>
      </c>
      <c r="O198">
        <v>5.7657385238945494E-2</v>
      </c>
      <c r="P198">
        <v>196</v>
      </c>
      <c r="Q198">
        <v>5.5014967721571294E-2</v>
      </c>
      <c r="R198">
        <v>1.4450158335967293E-2</v>
      </c>
      <c r="S198">
        <v>9.3262857450010742E-2</v>
      </c>
      <c r="T198">
        <v>0.20665347392735406</v>
      </c>
      <c r="U198">
        <v>5.5107908696178654E-2</v>
      </c>
      <c r="V198">
        <v>5.7317322131964187E-2</v>
      </c>
    </row>
    <row r="199" spans="1:22" x14ac:dyDescent="0.3">
      <c r="A199">
        <v>2147</v>
      </c>
      <c r="B199">
        <v>197</v>
      </c>
      <c r="C199">
        <v>5.4983737919085209E-2</v>
      </c>
      <c r="D199">
        <v>1.4441955557534181E-2</v>
      </c>
      <c r="E199">
        <v>9.3209915846333133E-2</v>
      </c>
      <c r="F199">
        <v>0.20653616499414745</v>
      </c>
      <c r="G199">
        <v>5.5076626134808945E-2</v>
      </c>
      <c r="H199">
        <v>5.7284785374726199E-2</v>
      </c>
      <c r="I199">
        <v>197</v>
      </c>
      <c r="J199">
        <v>5.4621895518261195E-2</v>
      </c>
      <c r="K199">
        <v>1.4346914513230825E-2</v>
      </c>
      <c r="L199">
        <v>9.2596510846839009E-2</v>
      </c>
      <c r="M199">
        <v>0.2051769714466217</v>
      </c>
      <c r="N199">
        <v>5.4714172446061297E-2</v>
      </c>
      <c r="O199">
        <v>5.6907800014051317E-2</v>
      </c>
      <c r="P199">
        <v>197</v>
      </c>
      <c r="Q199">
        <v>5.4284154681612989E-2</v>
      </c>
      <c r="R199">
        <v>1.4119366083209375E-2</v>
      </c>
      <c r="S199">
        <v>9.238016064975392E-2</v>
      </c>
      <c r="T199">
        <v>0.20589308449845667</v>
      </c>
      <c r="U199">
        <v>5.4376532831769339E-2</v>
      </c>
      <c r="V199">
        <v>5.6572898262829172E-2</v>
      </c>
    </row>
    <row r="200" spans="1:22" x14ac:dyDescent="0.3">
      <c r="A200">
        <v>2148</v>
      </c>
      <c r="B200">
        <v>198</v>
      </c>
      <c r="C200">
        <v>5.4253339732535669E-2</v>
      </c>
      <c r="D200">
        <v>1.4111351082341994E-2</v>
      </c>
      <c r="E200">
        <v>9.232772011783677E-2</v>
      </c>
      <c r="F200">
        <v>0.20577620720799492</v>
      </c>
      <c r="G200">
        <v>5.4345665443301369E-2</v>
      </c>
      <c r="H200">
        <v>5.6540784085324695E-2</v>
      </c>
      <c r="I200">
        <v>198</v>
      </c>
      <c r="J200">
        <v>5.3896304008074172E-2</v>
      </c>
      <c r="K200">
        <v>1.4018485712548122E-2</v>
      </c>
      <c r="L200">
        <v>9.1720120758927964E-2</v>
      </c>
      <c r="M200">
        <v>0.20442201486555767</v>
      </c>
      <c r="N200">
        <v>5.3988022132704309E-2</v>
      </c>
      <c r="O200">
        <v>5.6168694921652093E-2</v>
      </c>
      <c r="P200">
        <v>198</v>
      </c>
      <c r="Q200">
        <v>5.3563765984041715E-2</v>
      </c>
      <c r="R200">
        <v>1.3796465804383009E-2</v>
      </c>
      <c r="S200">
        <v>9.1506688428391172E-2</v>
      </c>
      <c r="T200">
        <v>0.20513624914922884</v>
      </c>
      <c r="U200">
        <v>5.3655580435337587E-2</v>
      </c>
      <c r="V200">
        <v>5.5838872763463984E-2</v>
      </c>
    </row>
    <row r="201" spans="1:22" x14ac:dyDescent="0.3">
      <c r="A201">
        <v>2149</v>
      </c>
      <c r="B201">
        <v>199</v>
      </c>
      <c r="C201">
        <v>5.3533359970889836E-2</v>
      </c>
      <c r="D201">
        <v>1.378863410112259E-2</v>
      </c>
      <c r="E201">
        <v>9.1454743731809021E-2</v>
      </c>
      <c r="F201">
        <v>0.20501980148400273</v>
      </c>
      <c r="G201">
        <v>5.362512230278442E-2</v>
      </c>
      <c r="H201">
        <v>5.5807175262953326E-2</v>
      </c>
      <c r="I201">
        <v>199</v>
      </c>
      <c r="J201">
        <v>5.3181062360193578E-2</v>
      </c>
      <c r="K201">
        <v>1.3697892499040598E-2</v>
      </c>
      <c r="L201">
        <v>9.0852889341928103E-2</v>
      </c>
      <c r="M201">
        <v>0.2036705869708933</v>
      </c>
      <c r="N201">
        <v>5.327222081349179E-2</v>
      </c>
      <c r="O201">
        <v>5.5439913904511841E-2</v>
      </c>
      <c r="P201">
        <v>199</v>
      </c>
      <c r="Q201">
        <v>5.2853643444060509E-2</v>
      </c>
      <c r="R201">
        <v>1.3481261918590859E-2</v>
      </c>
      <c r="S201">
        <v>9.0642336169337534E-2</v>
      </c>
      <c r="T201">
        <v>0.20438294849229205</v>
      </c>
      <c r="U201">
        <v>5.2944893462668563E-2</v>
      </c>
      <c r="V201">
        <v>5.5115090928733498E-2</v>
      </c>
    </row>
    <row r="202" spans="1:22" x14ac:dyDescent="0.3">
      <c r="A202">
        <v>2150</v>
      </c>
      <c r="B202">
        <v>200</v>
      </c>
      <c r="C202">
        <v>5.2823640539145948E-2</v>
      </c>
      <c r="D202">
        <v>1.3473609144002105E-2</v>
      </c>
      <c r="E202">
        <v>9.0590882131051584E-2</v>
      </c>
      <c r="F202">
        <v>0.20426692844579777</v>
      </c>
      <c r="G202">
        <v>5.2914838758758638E-2</v>
      </c>
      <c r="H202">
        <v>5.5083804290296877E-2</v>
      </c>
      <c r="I202">
        <v>200</v>
      </c>
      <c r="J202">
        <v>5.247601352002481E-2</v>
      </c>
      <c r="K202">
        <v>1.3384940689201801E-2</v>
      </c>
      <c r="L202">
        <v>8.9994712726721451E-2</v>
      </c>
      <c r="M202">
        <v>0.20292266851376942</v>
      </c>
      <c r="N202">
        <v>5.2566611573406821E-2</v>
      </c>
      <c r="O202">
        <v>5.4721303362836239E-2</v>
      </c>
      <c r="P202">
        <v>200</v>
      </c>
      <c r="Q202">
        <v>5.2153631412984992E-2</v>
      </c>
      <c r="R202">
        <v>1.3173563865815627E-2</v>
      </c>
      <c r="S202">
        <v>8.9787000528909935E-2</v>
      </c>
      <c r="T202">
        <v>0.20363316325956293</v>
      </c>
      <c r="U202">
        <v>5.2244316401464007E-2</v>
      </c>
      <c r="V202">
        <v>5.4401400487637752E-2</v>
      </c>
    </row>
    <row r="203" spans="1:22" x14ac:dyDescent="0.3">
      <c r="A203">
        <v>2151</v>
      </c>
      <c r="B203">
        <v>201</v>
      </c>
      <c r="C203">
        <v>5.2124025876975184E-2</v>
      </c>
      <c r="D203">
        <v>1.3166085759136562E-2</v>
      </c>
      <c r="E203">
        <v>8.9736032030545504E-2</v>
      </c>
      <c r="F203">
        <v>0.2035175688362344</v>
      </c>
      <c r="G203">
        <v>5.2214659387203897E-2</v>
      </c>
      <c r="H203">
        <v>5.4370518982793589E-2</v>
      </c>
      <c r="I203">
        <v>201</v>
      </c>
      <c r="J203">
        <v>5.1781002950965799E-2</v>
      </c>
      <c r="K203">
        <v>1.3079441084532014E-2</v>
      </c>
      <c r="L203">
        <v>8.9145488307997262E-2</v>
      </c>
      <c r="M203">
        <v>0.20217824036376966</v>
      </c>
      <c r="N203">
        <v>5.1871040011258994E-2</v>
      </c>
      <c r="O203">
        <v>5.4012712113574661E-2</v>
      </c>
      <c r="P203">
        <v>201</v>
      </c>
      <c r="Q203">
        <v>5.1463576735512072E-2</v>
      </c>
      <c r="R203">
        <v>1.2873185973712368E-2</v>
      </c>
      <c r="S203">
        <v>8.8940579419848204E-2</v>
      </c>
      <c r="T203">
        <v>0.2028868743014417</v>
      </c>
      <c r="U203">
        <v>5.15536962287131E-2</v>
      </c>
      <c r="V203">
        <v>5.3697651563031426E-2</v>
      </c>
    </row>
    <row r="204" spans="1:22" x14ac:dyDescent="0.3">
      <c r="A204">
        <v>2152</v>
      </c>
      <c r="B204">
        <v>202</v>
      </c>
      <c r="C204">
        <v>5.1434362916014595E-2</v>
      </c>
      <c r="D204">
        <v>1.2865878379579797E-2</v>
      </c>
      <c r="E204">
        <v>8.8890091400981461E-2</v>
      </c>
      <c r="F204">
        <v>0.2027717035165833</v>
      </c>
      <c r="G204">
        <v>5.1524431251974437E-2</v>
      </c>
      <c r="H204">
        <v>5.3667169548377393E-2</v>
      </c>
      <c r="I204">
        <v>202</v>
      </c>
      <c r="J204">
        <v>5.1095878591980955E-2</v>
      </c>
      <c r="K204">
        <v>1.2781209339282321E-2</v>
      </c>
      <c r="L204">
        <v>8.8305114727890752E-2</v>
      </c>
      <c r="M204">
        <v>0.20143728350811479</v>
      </c>
      <c r="N204">
        <v>5.1185354197359798E-2</v>
      </c>
      <c r="O204">
        <v>5.3313991350427449E-2</v>
      </c>
      <c r="P204">
        <v>202</v>
      </c>
      <c r="Q204">
        <v>5.0783328707743235E-2</v>
      </c>
      <c r="R204">
        <v>1.2579947328046206E-2</v>
      </c>
      <c r="S204">
        <v>8.8102971995063201E-2</v>
      </c>
      <c r="T204">
        <v>0.20214406258600817</v>
      </c>
      <c r="U204">
        <v>5.0872882368815493E-2</v>
      </c>
      <c r="V204">
        <v>5.3003696632042095E-2</v>
      </c>
    </row>
    <row r="205" spans="1:22" x14ac:dyDescent="0.3">
      <c r="A205">
        <v>2153</v>
      </c>
      <c r="B205">
        <v>203</v>
      </c>
      <c r="C205">
        <v>5.0754501037914269E-2</v>
      </c>
      <c r="D205">
        <v>1.2572806193794733E-2</v>
      </c>
      <c r="E205">
        <v>8.8052959452517177E-2</v>
      </c>
      <c r="F205">
        <v>0.20202931346572792</v>
      </c>
      <c r="G205">
        <v>5.0844003862945665E-2</v>
      </c>
      <c r="H205">
        <v>5.297360854791873E-2</v>
      </c>
      <c r="I205">
        <v>203</v>
      </c>
      <c r="J205">
        <v>5.0420490815924444E-2</v>
      </c>
      <c r="K205">
        <v>1.2490065831818021E-2</v>
      </c>
      <c r="L205">
        <v>8.7473491859847388E-2</v>
      </c>
      <c r="M205">
        <v>0.20069977905086428</v>
      </c>
      <c r="N205">
        <v>5.0509404631944893E-2</v>
      </c>
      <c r="O205">
        <v>5.262499460454699E-2</v>
      </c>
      <c r="P205">
        <v>203</v>
      </c>
      <c r="Q205">
        <v>5.011273903594627E-2</v>
      </c>
      <c r="R205">
        <v>1.2293671646671911E-2</v>
      </c>
      <c r="S205">
        <v>8.7274078631605467E-2</v>
      </c>
      <c r="T205">
        <v>0.20140470919822215</v>
      </c>
      <c r="U205">
        <v>5.0201726652440305E-2</v>
      </c>
      <c r="V205">
        <v>5.2319390487172879E-2</v>
      </c>
    </row>
    <row r="206" spans="1:22" x14ac:dyDescent="0.3">
      <c r="A206">
        <v>2154</v>
      </c>
      <c r="B206">
        <v>204</v>
      </c>
      <c r="C206">
        <v>5.0084292033122424E-2</v>
      </c>
      <c r="D206">
        <v>1.2286693019704475E-2</v>
      </c>
      <c r="E206">
        <v>8.7224536618755177E-2</v>
      </c>
      <c r="F206">
        <v>0.20129037977936545</v>
      </c>
      <c r="G206">
        <v>5.0173229134896524E-2</v>
      </c>
      <c r="H206">
        <v>5.2289690856349214E-2</v>
      </c>
      <c r="I206">
        <v>204</v>
      </c>
      <c r="J206">
        <v>4.9754692388596512E-2</v>
      </c>
      <c r="K206">
        <v>1.2205835539498599E-2</v>
      </c>
      <c r="L206">
        <v>8.6650520792706048E-2</v>
      </c>
      <c r="M206">
        <v>0.19996570821212262</v>
      </c>
      <c r="N206">
        <v>4.9843044204327024E-2</v>
      </c>
      <c r="O206">
        <v>5.1945577705918247E-2</v>
      </c>
      <c r="P206">
        <v>204</v>
      </c>
      <c r="Q206">
        <v>4.9451661796043871E-2</v>
      </c>
      <c r="R206">
        <v>1.2014187156956539E-2</v>
      </c>
      <c r="S206">
        <v>8.6453800914854689E-2</v>
      </c>
      <c r="T206">
        <v>0.20066879533913115</v>
      </c>
      <c r="U206">
        <v>4.954008327611014E-2</v>
      </c>
      <c r="V206">
        <v>5.1644590198079002E-2</v>
      </c>
    </row>
    <row r="207" spans="1:22" x14ac:dyDescent="0.3">
      <c r="A207">
        <v>2155</v>
      </c>
      <c r="B207">
        <v>205</v>
      </c>
      <c r="C207">
        <v>4.9423590060397031E-2</v>
      </c>
      <c r="D207">
        <v>1.2007367182184555E-2</v>
      </c>
      <c r="E207">
        <v>8.6404724540941197E-2</v>
      </c>
      <c r="F207">
        <v>0.20055488366921476</v>
      </c>
      <c r="G207">
        <v>4.9511961347116433E-2</v>
      </c>
      <c r="H207">
        <v>5.1615273624459924E-2</v>
      </c>
      <c r="I207">
        <v>205</v>
      </c>
      <c r="J207">
        <v>4.9098338428521557E-2</v>
      </c>
      <c r="K207">
        <v>1.1928347916976159E-2</v>
      </c>
      <c r="L207">
        <v>8.5836103815001438E-2</v>
      </c>
      <c r="M207">
        <v>0.19923505232725244</v>
      </c>
      <c r="N207">
        <v>4.9186128152768835E-2</v>
      </c>
      <c r="O207">
        <v>5.1275598745408449E-2</v>
      </c>
      <c r="P207">
        <v>205</v>
      </c>
      <c r="Q207">
        <v>4.8799953393813975E-2</v>
      </c>
      <c r="R207">
        <v>1.1741326476547301E-2</v>
      </c>
      <c r="S207">
        <v>8.5642041622923396E-2</v>
      </c>
      <c r="T207">
        <v>0.19993630232508253</v>
      </c>
      <c r="U207">
        <v>4.8887808762494274E-2</v>
      </c>
      <c r="V207">
        <v>5.0979155074004134E-2</v>
      </c>
    </row>
    <row r="208" spans="1:22" x14ac:dyDescent="0.3">
      <c r="A208">
        <v>2156</v>
      </c>
      <c r="B208">
        <v>206</v>
      </c>
      <c r="C208">
        <v>4.8772251607028749E-2</v>
      </c>
      <c r="D208">
        <v>1.1734661393898466E-2</v>
      </c>
      <c r="E208">
        <v>8.559342605237677E-2</v>
      </c>
      <c r="F208">
        <v>0.19982280646222916</v>
      </c>
      <c r="G208">
        <v>4.886005710372103E-2</v>
      </c>
      <c r="H208">
        <v>5.0950216241359057E-2</v>
      </c>
      <c r="I208">
        <v>206</v>
      </c>
      <c r="J208">
        <v>4.8451286367432796E-2</v>
      </c>
      <c r="K208">
        <v>1.1657436777815186E-2</v>
      </c>
      <c r="L208">
        <v>8.5030144399479271E-2</v>
      </c>
      <c r="M208">
        <v>0.19850779284609252</v>
      </c>
      <c r="N208">
        <v>4.8538514025059723E-2</v>
      </c>
      <c r="O208">
        <v>5.0614918037471812E-2</v>
      </c>
      <c r="P208">
        <v>206</v>
      </c>
      <c r="Q208">
        <v>4.8157472525790342E-2</v>
      </c>
      <c r="R208">
        <v>1.1474926497391638E-2</v>
      </c>
      <c r="S208">
        <v>8.4838704711274734E-2</v>
      </c>
      <c r="T208">
        <v>0.19920721158694291</v>
      </c>
      <c r="U208">
        <v>4.8244761921400245E-2</v>
      </c>
      <c r="V208">
        <v>5.0322946626866469E-2</v>
      </c>
    </row>
    <row r="209" spans="1:22" x14ac:dyDescent="0.3">
      <c r="A209">
        <v>2157</v>
      </c>
      <c r="B209">
        <v>207</v>
      </c>
      <c r="C209">
        <v>4.8130135449763668E-2</v>
      </c>
      <c r="D209">
        <v>1.1468412639383587E-2</v>
      </c>
      <c r="E209">
        <v>8.4790545163045641E-2</v>
      </c>
      <c r="F209">
        <v>0.19909412959981626</v>
      </c>
      <c r="G209">
        <v>4.8217375294665882E-2</v>
      </c>
      <c r="H209">
        <v>5.0294380297578982E-2</v>
      </c>
      <c r="I209">
        <v>207</v>
      </c>
      <c r="J209">
        <v>4.7813395911452242E-2</v>
      </c>
      <c r="K209">
        <v>1.1392940179341275E-2</v>
      </c>
      <c r="L209">
        <v>8.4232547187823886E-2</v>
      </c>
      <c r="M209">
        <v>0.19778391133218262</v>
      </c>
      <c r="N209">
        <v>4.7900061639786148E-2</v>
      </c>
      <c r="O209">
        <v>4.9963398083499366E-2</v>
      </c>
      <c r="P209">
        <v>207</v>
      </c>
      <c r="Q209">
        <v>4.7524080140849599E-2</v>
      </c>
      <c r="R209">
        <v>1.1214828272917443E-2</v>
      </c>
      <c r="S209">
        <v>8.4043695297549598E-2</v>
      </c>
      <c r="T209">
        <v>0.19848150466932218</v>
      </c>
      <c r="U209">
        <v>4.7610803811449671E-2</v>
      </c>
      <c r="V209">
        <v>4.9675828534981745E-2</v>
      </c>
    </row>
    <row r="210" spans="1:22" x14ac:dyDescent="0.3">
      <c r="A210">
        <v>2158</v>
      </c>
      <c r="B210">
        <v>208</v>
      </c>
      <c r="C210">
        <v>4.7497102616412198E-2</v>
      </c>
      <c r="D210">
        <v>1.1208462062295433E-2</v>
      </c>
      <c r="E210">
        <v>8.3995987044449702E-2</v>
      </c>
      <c r="F210">
        <v>0.19836883463706234</v>
      </c>
      <c r="G210">
        <v>4.7583777057444099E-2</v>
      </c>
      <c r="H210">
        <v>4.9647629548819808E-2</v>
      </c>
      <c r="I210">
        <v>208</v>
      </c>
      <c r="J210">
        <v>4.7184529002952176E-2</v>
      </c>
      <c r="K210">
        <v>1.1134700310627434E-2</v>
      </c>
      <c r="L210">
        <v>8.3443217975593856E-2</v>
      </c>
      <c r="M210">
        <v>0.19706338946199317</v>
      </c>
      <c r="N210">
        <v>4.7270633048281274E-2</v>
      </c>
      <c r="O210">
        <v>4.9320903535801132E-2</v>
      </c>
      <c r="P210">
        <v>208</v>
      </c>
      <c r="Q210">
        <v>4.6899639402472423E-2</v>
      </c>
      <c r="R210">
        <v>1.0960876908285117E-2</v>
      </c>
      <c r="S210">
        <v>8.3256919646600341E-2</v>
      </c>
      <c r="T210">
        <v>0.197759163229804</v>
      </c>
      <c r="U210">
        <v>4.6985797702426176E-2</v>
      </c>
      <c r="V210">
        <v>4.9037666607411733E-2</v>
      </c>
    </row>
    <row r="211" spans="1:22" x14ac:dyDescent="0.3">
      <c r="A211">
        <v>2159</v>
      </c>
      <c r="B211">
        <v>209</v>
      </c>
      <c r="C211">
        <v>4.6873016348131638E-2</v>
      </c>
      <c r="D211">
        <v>1.0954654855722031E-2</v>
      </c>
      <c r="E211">
        <v>8.3209658014650981E-2</v>
      </c>
      <c r="F211">
        <v>0.1976469032419633</v>
      </c>
      <c r="G211">
        <v>4.6959125739455584E-2</v>
      </c>
      <c r="H211">
        <v>4.9009829880318143E-2</v>
      </c>
      <c r="I211">
        <v>209</v>
      </c>
      <c r="J211">
        <v>4.6564549783085975E-2</v>
      </c>
      <c r="K211">
        <v>1.0882563383530268E-2</v>
      </c>
      <c r="L211">
        <v>8.2662063697362564E-2</v>
      </c>
      <c r="M211">
        <v>0.19634620902416111</v>
      </c>
      <c r="N211">
        <v>4.6650092497241918E-2</v>
      </c>
      <c r="O211">
        <v>4.8687301162209373E-2</v>
      </c>
      <c r="P211">
        <v>209</v>
      </c>
      <c r="Q211">
        <v>4.6284015651666274E-2</v>
      </c>
      <c r="R211">
        <v>1.0712921453625145E-2</v>
      </c>
      <c r="S211">
        <v>8.2478285155728276E-2</v>
      </c>
      <c r="T211">
        <v>0.1970401690381812</v>
      </c>
      <c r="U211">
        <v>4.6369609038283049E-2</v>
      </c>
      <c r="V211">
        <v>4.8408328748927282E-2</v>
      </c>
    </row>
    <row r="212" spans="1:22" x14ac:dyDescent="0.3">
      <c r="A212">
        <v>2160</v>
      </c>
      <c r="B212">
        <v>210</v>
      </c>
      <c r="C212">
        <v>4.6257742062370003E-2</v>
      </c>
      <c r="D212">
        <v>1.0706840155482086E-2</v>
      </c>
      <c r="E212">
        <v>8.2431465523517627E-2</v>
      </c>
      <c r="F212">
        <v>0.19692831719466056</v>
      </c>
      <c r="G212">
        <v>4.6343286861035733E-2</v>
      </c>
      <c r="H212">
        <v>4.8380849271830041E-2</v>
      </c>
      <c r="I212">
        <v>210</v>
      </c>
      <c r="J212">
        <v>4.5953324554975764E-2</v>
      </c>
      <c r="K212">
        <v>1.0636379526690352E-2</v>
      </c>
      <c r="L212">
        <v>8.1888992412061185E-2</v>
      </c>
      <c r="M212">
        <v>0.19563235191873091</v>
      </c>
      <c r="N212">
        <v>4.6038306392000489E-2</v>
      </c>
      <c r="O212">
        <v>4.806245981129198E-2</v>
      </c>
      <c r="P212">
        <v>210</v>
      </c>
      <c r="Q212">
        <v>4.5677076370538638E-2</v>
      </c>
      <c r="R212">
        <v>1.0470814800177921E-2</v>
      </c>
      <c r="S212">
        <v>8.1707700340122591E-2</v>
      </c>
      <c r="T212">
        <v>0.19632450397569801</v>
      </c>
      <c r="U212">
        <v>4.5762105400799086E-2</v>
      </c>
      <c r="V212">
        <v>4.7787684925575204E-2</v>
      </c>
    </row>
    <row r="213" spans="1:22" x14ac:dyDescent="0.3">
      <c r="A213">
        <v>2161</v>
      </c>
      <c r="B213">
        <v>211</v>
      </c>
      <c r="C213">
        <v>4.5651147316459882E-2</v>
      </c>
      <c r="D213">
        <v>1.0464870936323763E-2</v>
      </c>
      <c r="E213">
        <v>8.1661318138171152E-2</v>
      </c>
      <c r="F213">
        <v>0.19621305838668357</v>
      </c>
      <c r="G213">
        <v>4.5736128079131882E-2</v>
      </c>
      <c r="H213">
        <v>4.7760557763217394E-2</v>
      </c>
      <c r="I213">
        <v>211</v>
      </c>
      <c r="J213">
        <v>4.5350721747545897E-2</v>
      </c>
      <c r="K213">
        <v>1.039600268241412E-2</v>
      </c>
      <c r="L213">
        <v>8.1123913288521726E-2</v>
      </c>
      <c r="M213">
        <v>0.19492180015640206</v>
      </c>
      <c r="N213">
        <v>4.5435143260440541E-2</v>
      </c>
      <c r="O213">
        <v>4.7446250378165307E-2</v>
      </c>
      <c r="P213">
        <v>211</v>
      </c>
      <c r="Q213">
        <v>4.5078691146506977E-2</v>
      </c>
      <c r="R213">
        <v>1.0234413579253983E-2</v>
      </c>
      <c r="S213">
        <v>8.0945074818496582E-2</v>
      </c>
      <c r="T213">
        <v>0.19561215003429638</v>
      </c>
      <c r="U213">
        <v>4.5163156473869821E-2</v>
      </c>
      <c r="V213">
        <v>4.7175607130836981E-2</v>
      </c>
    </row>
    <row r="214" spans="1:22" x14ac:dyDescent="0.3">
      <c r="A214">
        <v>2162</v>
      </c>
      <c r="B214">
        <v>212</v>
      </c>
      <c r="C214">
        <v>4.5053101771848764E-2</v>
      </c>
      <c r="D214">
        <v>1.0228603910942286E-2</v>
      </c>
      <c r="E214">
        <v>8.0899125528630655E-2</v>
      </c>
      <c r="F214">
        <v>0.19550110882019686</v>
      </c>
      <c r="G214">
        <v>4.5137519151614812E-2</v>
      </c>
      <c r="H214">
        <v>4.7148827420625872E-2</v>
      </c>
      <c r="I214">
        <v>212</v>
      </c>
      <c r="J214">
        <v>4.4756611879988653E-2</v>
      </c>
      <c r="K214">
        <v>1.0161290506356007E-2</v>
      </c>
      <c r="L214">
        <v>8.0366736591215723E-2</v>
      </c>
      <c r="M214">
        <v>0.19421453585778095</v>
      </c>
      <c r="N214">
        <v>4.4840473717543086E-2</v>
      </c>
      <c r="O214">
        <v>4.6838545770894767E-2</v>
      </c>
      <c r="P214">
        <v>212</v>
      </c>
      <c r="Q214">
        <v>4.4488731637135931E-2</v>
      </c>
      <c r="R214">
        <v>1.0003578063936445E-2</v>
      </c>
      <c r="S214">
        <v>8.0190319298919524E-2</v>
      </c>
      <c r="T214">
        <v>0.19490308931586933</v>
      </c>
      <c r="U214">
        <v>4.4572634008423519E-2</v>
      </c>
      <c r="V214">
        <v>4.6571969352370089E-2</v>
      </c>
    </row>
    <row r="215" spans="1:22" x14ac:dyDescent="0.3">
      <c r="A215">
        <v>2163</v>
      </c>
      <c r="B215">
        <v>213</v>
      </c>
      <c r="C215">
        <v>4.4463477158956183E-2</v>
      </c>
      <c r="D215">
        <v>9.9978994317381688E-3</v>
      </c>
      <c r="E215">
        <v>8.014479845365291E-2</v>
      </c>
      <c r="F215">
        <v>0.19479245060725339</v>
      </c>
      <c r="G215">
        <v>4.4547331902214674E-2</v>
      </c>
      <c r="H215">
        <v>4.6545532303245145E-2</v>
      </c>
      <c r="I215">
        <v>213</v>
      </c>
      <c r="J215">
        <v>4.4170867526852647E-2</v>
      </c>
      <c r="K215">
        <v>9.9321042699232146E-3</v>
      </c>
      <c r="L215">
        <v>7.9617373666187513E-2</v>
      </c>
      <c r="M215">
        <v>0.19351054125263936</v>
      </c>
      <c r="N215">
        <v>4.4254170430553311E-2</v>
      </c>
      <c r="O215">
        <v>4.6239220877473702E-2</v>
      </c>
      <c r="P215">
        <v>213</v>
      </c>
      <c r="Q215">
        <v>4.3907071535588323E-2</v>
      </c>
      <c r="R215">
        <v>9.7781720734483688E-3</v>
      </c>
      <c r="S215">
        <v>7.944334556484034E-2</v>
      </c>
      <c r="T215">
        <v>0.19419730403151828</v>
      </c>
      <c r="U215">
        <v>4.3990411787949713E-2</v>
      </c>
      <c r="V215">
        <v>4.5976647539320091E-2</v>
      </c>
    </row>
    <row r="216" spans="1:22" x14ac:dyDescent="0.3">
      <c r="A216">
        <v>2164</v>
      </c>
      <c r="B216">
        <v>214</v>
      </c>
      <c r="C216">
        <v>4.3882147242644297E-2</v>
      </c>
      <c r="D216">
        <v>9.7726213952388646E-3</v>
      </c>
      <c r="E216">
        <v>7.939824874676385E-2</v>
      </c>
      <c r="F216">
        <v>0.19408706596905265</v>
      </c>
      <c r="G216">
        <v>4.3965440186069071E-2</v>
      </c>
      <c r="H216">
        <v>4.5950548430639483E-2</v>
      </c>
      <c r="I216">
        <v>214</v>
      </c>
      <c r="J216">
        <v>4.3593363283740694E-2</v>
      </c>
      <c r="K216">
        <v>9.7083087653263393E-3</v>
      </c>
      <c r="L216">
        <v>7.8875736927177656E-2</v>
      </c>
      <c r="M216">
        <v>0.19280979867917722</v>
      </c>
      <c r="N216">
        <v>4.3676108084755354E-2</v>
      </c>
      <c r="O216">
        <v>4.5648152533369075E-2</v>
      </c>
      <c r="P216">
        <v>214</v>
      </c>
      <c r="Q216">
        <v>4.3333586536680631E-2</v>
      </c>
      <c r="R216">
        <v>9.5580628801113111E-3</v>
      </c>
      <c r="S216">
        <v>7.8704066461301861E-2</v>
      </c>
      <c r="T216">
        <v>0.19349477650081714</v>
      </c>
      <c r="U216">
        <v>4.3416365594629809E-2</v>
      </c>
      <c r="V216">
        <v>4.5389519570194693E-2</v>
      </c>
    </row>
    <row r="217" spans="1:22" x14ac:dyDescent="0.3">
      <c r="A217">
        <v>2165</v>
      </c>
      <c r="B217">
        <v>215</v>
      </c>
      <c r="C217">
        <v>4.3308987788292681E-2</v>
      </c>
      <c r="D217">
        <v>9.5526371491101384E-3</v>
      </c>
      <c r="E217">
        <v>7.8659389302480689E-2</v>
      </c>
      <c r="F217">
        <v>0.19338493723520508</v>
      </c>
      <c r="G217">
        <v>4.339171985587293E-2</v>
      </c>
      <c r="H217">
        <v>4.5363753750640105E-2</v>
      </c>
      <c r="I217">
        <v>215</v>
      </c>
      <c r="J217">
        <v>4.3023975733607792E-2</v>
      </c>
      <c r="K217">
        <v>9.489772213202699E-3</v>
      </c>
      <c r="L217">
        <v>7.8141739841935717E-2</v>
      </c>
      <c r="M217">
        <v>0.19211229058329202</v>
      </c>
      <c r="N217">
        <v>4.3106163349844948E-2</v>
      </c>
      <c r="O217">
        <v>4.5065219489625025E-2</v>
      </c>
      <c r="P217">
        <v>215</v>
      </c>
      <c r="Q217">
        <v>4.276815430353012E-2</v>
      </c>
      <c r="R217">
        <v>9.3431211188220835E-3</v>
      </c>
      <c r="S217">
        <v>7.7972395881340875E-2</v>
      </c>
      <c r="T217">
        <v>0.1927954891510813</v>
      </c>
      <c r="U217">
        <v>4.2850373176058519E-2</v>
      </c>
      <c r="V217">
        <v>4.4810465221288447E-2</v>
      </c>
    </row>
    <row r="218" spans="1:22" x14ac:dyDescent="0.3">
      <c r="A218">
        <v>2166</v>
      </c>
      <c r="B218">
        <v>216</v>
      </c>
      <c r="C218">
        <v>4.2743876528464377E-2</v>
      </c>
      <c r="D218">
        <v>9.3378174016842119E-3</v>
      </c>
      <c r="E218">
        <v>7.7928134062719714E-2</v>
      </c>
      <c r="F218">
        <v>0.19268604684300131</v>
      </c>
      <c r="G218">
        <v>4.2826048728618761E-2</v>
      </c>
      <c r="H218">
        <v>4.4785028107787755E-2</v>
      </c>
      <c r="I218">
        <v>216</v>
      </c>
      <c r="J218">
        <v>4.246258341364658E-2</v>
      </c>
      <c r="K218">
        <v>9.2763661727398635E-3</v>
      </c>
      <c r="L218">
        <v>7.7415296918717486E-2</v>
      </c>
      <c r="M218">
        <v>0.19141799951785282</v>
      </c>
      <c r="N218">
        <v>4.2544214846888598E-2</v>
      </c>
      <c r="O218">
        <v>4.4490302381513191E-2</v>
      </c>
      <c r="P218">
        <v>216</v>
      </c>
      <c r="Q218">
        <v>4.2210654434784632E-2</v>
      </c>
      <c r="R218">
        <v>9.133220698978161E-3</v>
      </c>
      <c r="S218">
        <v>7.7248248752573481E-2</v>
      </c>
      <c r="T218">
        <v>0.19209942451664175</v>
      </c>
      <c r="U218">
        <v>4.229231421254516E-2</v>
      </c>
      <c r="V218">
        <v>4.4239366135649077E-2</v>
      </c>
    </row>
    <row r="219" spans="1:22" x14ac:dyDescent="0.3">
      <c r="A219">
        <v>2167</v>
      </c>
      <c r="B219">
        <v>217</v>
      </c>
      <c r="C219">
        <v>4.2186693130154253E-2</v>
      </c>
      <c r="D219">
        <v>9.1280361339351641E-3</v>
      </c>
      <c r="E219">
        <v>7.7204398003389227E-2</v>
      </c>
      <c r="F219">
        <v>0.19199037733668686</v>
      </c>
      <c r="G219">
        <v>4.2268306552916565E-2</v>
      </c>
      <c r="H219">
        <v>4.421425321231668E-2</v>
      </c>
      <c r="I219">
        <v>217</v>
      </c>
      <c r="J219">
        <v>4.1909066782751227E-2</v>
      </c>
      <c r="K219">
        <v>9.0679654542303381E-3</v>
      </c>
      <c r="L219">
        <v>7.6696323692966209E-2</v>
      </c>
      <c r="M219">
        <v>0.19072690814197971</v>
      </c>
      <c r="N219">
        <v>4.1990143115858497E-2</v>
      </c>
      <c r="O219">
        <v>4.3923283697720757E-2</v>
      </c>
      <c r="P219">
        <v>217</v>
      </c>
      <c r="Q219">
        <v>4.1660968432422806E-2</v>
      </c>
      <c r="R219">
        <v>8.9282387187830069E-3</v>
      </c>
      <c r="S219">
        <v>7.6531541023961383E-2</v>
      </c>
      <c r="T219">
        <v>0.19140656523812499</v>
      </c>
      <c r="U219">
        <v>4.1742070284984639E-2</v>
      </c>
      <c r="V219">
        <v>4.3676105792575151E-2</v>
      </c>
    </row>
    <row r="220" spans="1:22" x14ac:dyDescent="0.3">
      <c r="A220">
        <v>2168</v>
      </c>
      <c r="B220">
        <v>218</v>
      </c>
      <c r="C220">
        <v>4.1637319162607572E-2</v>
      </c>
      <c r="D220">
        <v>8.9231705138329044E-3</v>
      </c>
      <c r="E220">
        <v>7.6488097121163334E-2</v>
      </c>
      <c r="F220">
        <v>0.1912979113667426</v>
      </c>
      <c r="G220">
        <v>4.171837497688307E-2</v>
      </c>
      <c r="H220">
        <v>4.3651312609669611E-2</v>
      </c>
      <c r="I220">
        <v>218</v>
      </c>
      <c r="J220">
        <v>4.1363308189547768E-2</v>
      </c>
      <c r="K220">
        <v>8.8644480339891557E-3</v>
      </c>
      <c r="L220">
        <v>7.5984736714173329E-2</v>
      </c>
      <c r="M220">
        <v>0.19003899922032894</v>
      </c>
      <c r="N220">
        <v>4.1443830583733104E-2</v>
      </c>
      <c r="O220">
        <v>4.3364047750066095E-2</v>
      </c>
      <c r="P220">
        <v>218</v>
      </c>
      <c r="Q220">
        <v>4.1118979670115234E-2</v>
      </c>
      <c r="R220">
        <v>8.7280553818653173E-3</v>
      </c>
      <c r="S220">
        <v>7.5822189652757194E-2</v>
      </c>
      <c r="T220">
        <v>0.19071689406173764</v>
      </c>
      <c r="U220">
        <v>4.1199524843287302E-2</v>
      </c>
      <c r="V220">
        <v>4.3120569477635991E-2</v>
      </c>
    </row>
    <row r="221" spans="1:22" x14ac:dyDescent="0.3">
      <c r="A221">
        <v>2169</v>
      </c>
      <c r="B221">
        <v>219</v>
      </c>
      <c r="C221">
        <v>4.1095638065699033E-2</v>
      </c>
      <c r="D221">
        <v>8.7231008130097525E-3</v>
      </c>
      <c r="E221">
        <v>7.5779148420434705E-2</v>
      </c>
      <c r="F221">
        <v>0.19060863168916931</v>
      </c>
      <c r="G221">
        <v>4.1176137516589446E-2</v>
      </c>
      <c r="H221">
        <v>4.3096091650534657E-2</v>
      </c>
      <c r="I221">
        <v>219</v>
      </c>
      <c r="J221">
        <v>4.0825191840981274E-2</v>
      </c>
      <c r="K221">
        <v>8.6656949715688825E-3</v>
      </c>
      <c r="L221">
        <v>7.5280453532917208E-2</v>
      </c>
      <c r="M221">
        <v>0.18935425562238231</v>
      </c>
      <c r="N221">
        <v>4.0905161533152518E-2</v>
      </c>
      <c r="O221">
        <v>4.2812480643732796E-2</v>
      </c>
      <c r="P221">
        <v>219</v>
      </c>
      <c r="Q221">
        <v>4.0584573362136535E-2</v>
      </c>
      <c r="R221">
        <v>8.5325539161479041E-3</v>
      </c>
      <c r="S221">
        <v>7.5120112591626556E-2</v>
      </c>
      <c r="T221">
        <v>0.19003039383855674</v>
      </c>
      <c r="U221">
        <v>4.0664563175358166E-2</v>
      </c>
      <c r="V221">
        <v>4.2572644253204284E-2</v>
      </c>
    </row>
    <row r="222" spans="1:22" x14ac:dyDescent="0.3">
      <c r="A222">
        <v>2170</v>
      </c>
      <c r="B222">
        <v>220</v>
      </c>
      <c r="C222">
        <v>4.056153511886252E-2</v>
      </c>
      <c r="D222">
        <v>8.5277103256753677E-3</v>
      </c>
      <c r="E222">
        <v>7.5077469900444005E-2</v>
      </c>
      <c r="F222">
        <v>0.18992252116477884</v>
      </c>
      <c r="G222">
        <v>4.0641479525058186E-2</v>
      </c>
      <c r="H222">
        <v>4.2548477461394708E-2</v>
      </c>
      <c r="I222">
        <v>220</v>
      </c>
      <c r="J222">
        <v>4.0294603771450027E-2</v>
      </c>
      <c r="K222">
        <v>8.4715903292081375E-3</v>
      </c>
      <c r="L222">
        <v>7.4583392688077177E-2</v>
      </c>
      <c r="M222">
        <v>0.18867266032174293</v>
      </c>
      <c r="N222">
        <v>4.0374022071619345E-2</v>
      </c>
      <c r="O222">
        <v>4.2268470248012918E-2</v>
      </c>
      <c r="P222">
        <v>220</v>
      </c>
      <c r="Q222">
        <v>4.0057636532818311E-2</v>
      </c>
      <c r="R222">
        <v>8.341620494903796E-3</v>
      </c>
      <c r="S222">
        <v>7.4425228775944846E-2</v>
      </c>
      <c r="T222">
        <v>0.18934704752382595</v>
      </c>
      <c r="U222">
        <v>4.013707237661554E-2</v>
      </c>
      <c r="V222">
        <v>4.2032218929493069E-2</v>
      </c>
    </row>
    <row r="223" spans="1:22" x14ac:dyDescent="0.3">
      <c r="A223">
        <v>2171</v>
      </c>
      <c r="B223">
        <v>221</v>
      </c>
      <c r="C223">
        <v>4.0034897410561425E-2</v>
      </c>
      <c r="D223">
        <v>8.3368852897176705E-3</v>
      </c>
      <c r="E223">
        <v>7.4382980542583743E-2</v>
      </c>
      <c r="F223">
        <v>0.18923956275849046</v>
      </c>
      <c r="G223">
        <v>4.0114288161799037E-2</v>
      </c>
      <c r="H223">
        <v>4.2008358915580801E-2</v>
      </c>
      <c r="I223">
        <v>221</v>
      </c>
      <c r="J223">
        <v>3.977143181247679E-2</v>
      </c>
      <c r="K223">
        <v>8.2820210934517625E-3</v>
      </c>
      <c r="L223">
        <v>7.3893473694221001E-2</v>
      </c>
      <c r="M223">
        <v>0.18799419639543621</v>
      </c>
      <c r="N223">
        <v>3.9850300101235157E-2</v>
      </c>
      <c r="O223">
        <v>4.1731906167550827E-2</v>
      </c>
      <c r="P223">
        <v>221</v>
      </c>
      <c r="Q223">
        <v>3.9538057986531441E-2</v>
      </c>
      <c r="R223">
        <v>8.1551441599380416E-3</v>
      </c>
      <c r="S223">
        <v>7.3737458111263421E-2</v>
      </c>
      <c r="T223">
        <v>0.18866683817625454</v>
      </c>
      <c r="U223">
        <v>3.9616941320037548E-2</v>
      </c>
      <c r="V223">
        <v>4.149918403608558E-2</v>
      </c>
    </row>
    <row r="224" spans="1:22" x14ac:dyDescent="0.3">
      <c r="A224">
        <v>2172</v>
      </c>
      <c r="B224">
        <v>222</v>
      </c>
      <c r="C224">
        <v>3.9515613808287955E-2</v>
      </c>
      <c r="D224">
        <v>8.1505148099282523E-3</v>
      </c>
      <c r="E224">
        <v>7.36956002978717E-2</v>
      </c>
      <c r="F224">
        <v>0.18855973953863037</v>
      </c>
      <c r="G224">
        <v>3.9594452362872484E-2</v>
      </c>
      <c r="H224">
        <v>4.1475626604818155E-2</v>
      </c>
      <c r="I224">
        <v>222</v>
      </c>
      <c r="J224">
        <v>3.925556556290552E-2</v>
      </c>
      <c r="K224">
        <v>8.0968770988814661E-3</v>
      </c>
      <c r="L224">
        <v>7.3210617029160666E-2</v>
      </c>
      <c r="M224">
        <v>0.18731884702321397</v>
      </c>
      <c r="N224">
        <v>3.9333885288960965E-2</v>
      </c>
      <c r="O224">
        <v>4.1202679714076505E-2</v>
      </c>
      <c r="P224">
        <v>222</v>
      </c>
      <c r="Q224">
        <v>3.9025728278191278E-2</v>
      </c>
      <c r="R224">
        <v>7.9730167468375721E-3</v>
      </c>
      <c r="S224">
        <v>7.3056721460946994E-2</v>
      </c>
      <c r="T224">
        <v>0.18798974895732426</v>
      </c>
      <c r="U224">
        <v>3.9104060626729865E-2</v>
      </c>
      <c r="V224">
        <v>4.0973431793952908E-2</v>
      </c>
    </row>
    <row r="225" spans="1:22" x14ac:dyDescent="0.3">
      <c r="A225">
        <v>2173</v>
      </c>
      <c r="B225">
        <v>223</v>
      </c>
      <c r="C225">
        <v>3.9003574929085051E-2</v>
      </c>
      <c r="D225">
        <v>7.9684907832946669E-3</v>
      </c>
      <c r="E225">
        <v>7.301525007459532E-2</v>
      </c>
      <c r="F225">
        <v>0.18788303467623882</v>
      </c>
      <c r="G225">
        <v>3.9081862811474258E-2</v>
      </c>
      <c r="H225">
        <v>4.0950172811259726E-2</v>
      </c>
      <c r="I225">
        <v>223</v>
      </c>
      <c r="J225">
        <v>3.8746896359617318E-2</v>
      </c>
      <c r="K225">
        <v>7.9160509538997535E-3</v>
      </c>
      <c r="L225">
        <v>7.2534744121678152E-2</v>
      </c>
      <c r="M225">
        <v>0.18664659548686616</v>
      </c>
      <c r="N225">
        <v>3.882466903739528E-2</v>
      </c>
      <c r="O225">
        <v>4.0680683878623128E-2</v>
      </c>
      <c r="P225">
        <v>223</v>
      </c>
      <c r="Q225">
        <v>3.8520539684273908E-2</v>
      </c>
      <c r="R225">
        <v>7.7951328122307069E-3</v>
      </c>
      <c r="S225">
        <v>7.2382940633976947E-2</v>
      </c>
      <c r="T225">
        <v>0.1873157631305998</v>
      </c>
      <c r="U225">
        <v>3.8598322637003198E-2</v>
      </c>
      <c r="V225">
        <v>4.045485608794791E-2</v>
      </c>
    </row>
    <row r="226" spans="1:22" x14ac:dyDescent="0.3">
      <c r="A226">
        <v>2174</v>
      </c>
      <c r="B226">
        <v>224</v>
      </c>
      <c r="C226">
        <v>3.8498673110579175E-2</v>
      </c>
      <c r="D226">
        <v>7.7907078263012262E-3</v>
      </c>
      <c r="E226">
        <v>7.2341851726121884E-2</v>
      </c>
      <c r="F226">
        <v>0.18720943144438115</v>
      </c>
      <c r="G226">
        <v>3.8576411909029155E-2</v>
      </c>
      <c r="H226">
        <v>4.0431891479995694E-2</v>
      </c>
      <c r="I226">
        <v>224</v>
      </c>
      <c r="J226">
        <v>3.8245317248753789E-2</v>
      </c>
      <c r="K226">
        <v>7.7394379685091687E-3</v>
      </c>
      <c r="L226">
        <v>7.1865777339415821E-2</v>
      </c>
      <c r="M226">
        <v>0.18597742516953636</v>
      </c>
      <c r="N226">
        <v>3.8322544456058226E-2</v>
      </c>
      <c r="O226">
        <v>4.0165813304217479E-2</v>
      </c>
      <c r="P226">
        <v>224</v>
      </c>
      <c r="Q226">
        <v>3.802238617433458E-2</v>
      </c>
      <c r="R226">
        <v>7.6213895630010556E-3</v>
      </c>
      <c r="S226">
        <v>7.1716038372918622E-2</v>
      </c>
      <c r="T226">
        <v>0.18664486406104455</v>
      </c>
      <c r="U226">
        <v>3.809962138195163E-2</v>
      </c>
      <c r="V226">
        <v>3.9943352439767585E-2</v>
      </c>
    </row>
    <row r="227" spans="1:22" x14ac:dyDescent="0.3">
      <c r="A227">
        <v>2175</v>
      </c>
      <c r="B227">
        <v>225</v>
      </c>
      <c r="C227">
        <v>3.8000802382514805E-2</v>
      </c>
      <c r="D227">
        <v>7.6170632041830952E-3</v>
      </c>
      <c r="E227">
        <v>7.1675328038872693E-2</v>
      </c>
      <c r="F227">
        <v>0.1865389132174638</v>
      </c>
      <c r="G227">
        <v>3.8077993746785603E-2</v>
      </c>
      <c r="H227">
        <v>3.9920678192031239E-2</v>
      </c>
      <c r="I227">
        <v>225</v>
      </c>
      <c r="J227">
        <v>3.7750722957438913E-2</v>
      </c>
      <c r="K227">
        <v>7.5669360840319349E-3</v>
      </c>
      <c r="L227">
        <v>7.1203639976929703E-2</v>
      </c>
      <c r="M227">
        <v>0.18531131955504238</v>
      </c>
      <c r="N227">
        <v>3.7827406333172962E-2</v>
      </c>
      <c r="O227">
        <v>3.965796425903554E-2</v>
      </c>
      <c r="P227">
        <v>225</v>
      </c>
      <c r="Q227">
        <v>3.7531163383019803E-2</v>
      </c>
      <c r="R227">
        <v>7.4516867874016776E-3</v>
      </c>
      <c r="S227">
        <v>7.1055938342050748E-2</v>
      </c>
      <c r="T227">
        <v>0.18597703521434125</v>
      </c>
      <c r="U227">
        <v>3.7607852555522923E-2</v>
      </c>
      <c r="V227">
        <v>3.9438817981376245E-2</v>
      </c>
    </row>
    <row r="228" spans="1:22" x14ac:dyDescent="0.3">
      <c r="A228">
        <v>2176</v>
      </c>
      <c r="B228">
        <v>226</v>
      </c>
      <c r="C228">
        <v>3.7509858438782503E-2</v>
      </c>
      <c r="D228">
        <v>7.4474567620795417E-3</v>
      </c>
      <c r="E228">
        <v>7.1015602720459259E-2</v>
      </c>
      <c r="F228">
        <v>0.18587146347055533</v>
      </c>
      <c r="G228">
        <v>3.7586504077901726E-2</v>
      </c>
      <c r="H228">
        <v>3.9416430137724744E-2</v>
      </c>
      <c r="I228">
        <v>226</v>
      </c>
      <c r="J228">
        <v>3.7263009865991188E-2</v>
      </c>
      <c r="K228">
        <v>7.3984458047163006E-3</v>
      </c>
      <c r="L228">
        <v>7.0548256243903762E-2</v>
      </c>
      <c r="M228">
        <v>0.18464826222720163</v>
      </c>
      <c r="N228">
        <v>3.7339151107935516E-2</v>
      </c>
      <c r="O228">
        <v>3.9157034610015524E-2</v>
      </c>
      <c r="P228">
        <v>226</v>
      </c>
      <c r="Q228">
        <v>3.7046768582564053E-2</v>
      </c>
      <c r="R228">
        <v>7.2859267880170699E-3</v>
      </c>
      <c r="S228">
        <v>7.0402565115654986E-2</v>
      </c>
      <c r="T228">
        <v>0.1853122601562178</v>
      </c>
      <c r="U228">
        <v>3.7122913487072536E-2</v>
      </c>
      <c r="V228">
        <v>3.8941151428880688E-2</v>
      </c>
    </row>
    <row r="229" spans="1:22" x14ac:dyDescent="0.3">
      <c r="A229">
        <v>2177</v>
      </c>
      <c r="B229">
        <v>227</v>
      </c>
      <c r="C229">
        <v>3.7025738609931219E-2</v>
      </c>
      <c r="D229">
        <v>7.2817908580339891E-3</v>
      </c>
      <c r="E229">
        <v>7.0362600387979368E-2</v>
      </c>
      <c r="F229">
        <v>0.18520706577871279</v>
      </c>
      <c r="G229">
        <v>3.710184029001503E-2</v>
      </c>
      <c r="H229">
        <v>3.8919046090677832E-2</v>
      </c>
      <c r="I229">
        <v>227</v>
      </c>
      <c r="J229">
        <v>3.678207598061678E-2</v>
      </c>
      <c r="K229">
        <v>7.2338701311774976E-3</v>
      </c>
      <c r="L229">
        <v>6.9899551253523012E-2</v>
      </c>
      <c r="M229">
        <v>0.18398823686916208</v>
      </c>
      <c r="N229">
        <v>3.6857676843264922E-2</v>
      </c>
      <c r="O229">
        <v>3.8662923796919713E-2</v>
      </c>
      <c r="P229">
        <v>227</v>
      </c>
      <c r="Q229">
        <v>3.6569100655761903E-2</v>
      </c>
      <c r="R229">
        <v>7.1240143165216957E-3</v>
      </c>
      <c r="S229">
        <v>6.9755844166462161E-2</v>
      </c>
      <c r="T229">
        <v>0.18465052255177791</v>
      </c>
      <c r="U229">
        <v>3.6644703114391254E-2</v>
      </c>
      <c r="V229">
        <v>3.8450253056849404E-2</v>
      </c>
    </row>
    <row r="230" spans="1:22" x14ac:dyDescent="0.3">
      <c r="A230">
        <v>2178</v>
      </c>
      <c r="B230">
        <v>228</v>
      </c>
      <c r="C230">
        <v>3.6548341836155698E-2</v>
      </c>
      <c r="D230">
        <v>7.1199702977895758E-3</v>
      </c>
      <c r="E230">
        <v>6.9716246556470018E-2</v>
      </c>
      <c r="F230">
        <v>0.18454570381631252</v>
      </c>
      <c r="G230">
        <v>3.6623901378285265E-2</v>
      </c>
      <c r="H230">
        <v>3.8428426382069142E-2</v>
      </c>
      <c r="I230">
        <v>228</v>
      </c>
      <c r="J230">
        <v>3.6307820906574792E-2</v>
      </c>
      <c r="K230">
        <v>7.0731144956224113E-3</v>
      </c>
      <c r="L230">
        <v>6.925745101100246E-2</v>
      </c>
      <c r="M230">
        <v>0.18333122726273735</v>
      </c>
      <c r="N230">
        <v>3.6382883199023559E-2</v>
      </c>
      <c r="O230">
        <v>3.8175532806837137E-2</v>
      </c>
      <c r="P230">
        <v>228</v>
      </c>
      <c r="Q230">
        <v>3.6098060069407564E-2</v>
      </c>
      <c r="R230">
        <v>6.9658565101856987E-3</v>
      </c>
      <c r="S230">
        <v>6.9115701854254474E-2</v>
      </c>
      <c r="T230">
        <v>0.18399180616483682</v>
      </c>
      <c r="U230">
        <v>3.6173121957199357E-2</v>
      </c>
      <c r="V230">
        <v>3.7966024673068359E-2</v>
      </c>
    </row>
    <row r="231" spans="1:22" x14ac:dyDescent="0.3">
      <c r="A231">
        <v>2179</v>
      </c>
      <c r="B231">
        <v>229</v>
      </c>
      <c r="C231">
        <v>3.6077568640751206E-2</v>
      </c>
      <c r="D231">
        <v>6.9619022713309116E-3</v>
      </c>
      <c r="E231">
        <v>6.9076467627516056E-2</v>
      </c>
      <c r="F231">
        <v>0.18388736135638639</v>
      </c>
      <c r="G231">
        <v>3.6152587918903717E-2</v>
      </c>
      <c r="H231">
        <v>3.7944472875424448E-2</v>
      </c>
      <c r="I231">
        <v>229</v>
      </c>
      <c r="J231">
        <v>3.5840145821806564E-2</v>
      </c>
      <c r="K231">
        <v>6.9160866988089466E-3</v>
      </c>
      <c r="L231">
        <v>6.8621882402270629E-2</v>
      </c>
      <c r="M231">
        <v>0.18267721728774727</v>
      </c>
      <c r="N231">
        <v>3.591467140570069E-2</v>
      </c>
      <c r="O231">
        <v>3.7694764149119764E-2</v>
      </c>
      <c r="P231">
        <v>229</v>
      </c>
      <c r="Q231">
        <v>3.5633548848192968E-2</v>
      </c>
      <c r="R231">
        <v>6.8113628300793799E-3</v>
      </c>
      <c r="S231">
        <v>6.8482065414620069E-2</v>
      </c>
      <c r="T231">
        <v>0.18333609485726132</v>
      </c>
      <c r="U231">
        <v>3.5708072091097762E-2</v>
      </c>
      <c r="V231">
        <v>3.7488369593724834E-2</v>
      </c>
    </row>
    <row r="232" spans="1:22" x14ac:dyDescent="0.3">
      <c r="A232">
        <v>2180</v>
      </c>
      <c r="B232">
        <v>230</v>
      </c>
      <c r="C232">
        <v>3.5613321104026339E-2</v>
      </c>
      <c r="D232">
        <v>6.8074962911236362E-3</v>
      </c>
      <c r="E232">
        <v>6.8443190878011012E-2</v>
      </c>
      <c r="F232">
        <v>0.18323202226996221</v>
      </c>
      <c r="G232">
        <v>3.5687802043059061E-2</v>
      </c>
      <c r="H232">
        <v>3.7467088941814566E-2</v>
      </c>
      <c r="I232">
        <v>230</v>
      </c>
      <c r="J232">
        <v>3.5378953451020254E-2</v>
      </c>
      <c r="K232">
        <v>6.7626968486920267E-3</v>
      </c>
      <c r="L232">
        <v>6.7992773182804458E-2</v>
      </c>
      <c r="M232">
        <v>0.18202619092136285</v>
      </c>
      <c r="N232">
        <v>3.5452944238549729E-2</v>
      </c>
      <c r="O232">
        <v>3.7220521830743578E-2</v>
      </c>
      <c r="P232">
        <v>230</v>
      </c>
      <c r="Q232">
        <v>3.517547054905646E-2</v>
      </c>
      <c r="R232">
        <v>6.660445000929844E-3</v>
      </c>
      <c r="S232">
        <v>6.7854862947858904E-2</v>
      </c>
      <c r="T232">
        <v>0.18268337258831549</v>
      </c>
      <c r="U232">
        <v>3.5249457121968725E-2</v>
      </c>
      <c r="V232">
        <v>3.7017192619012693E-2</v>
      </c>
    </row>
    <row r="233" spans="1:22" x14ac:dyDescent="0.3">
      <c r="A233">
        <v>2181</v>
      </c>
      <c r="B233">
        <v>231</v>
      </c>
      <c r="C233">
        <v>3.5155502837666316E-2</v>
      </c>
      <c r="D233">
        <v>6.6566641320052059E-3</v>
      </c>
      <c r="E233">
        <v>6.7816344449069518E-2</v>
      </c>
      <c r="F233">
        <v>0.18257967052540966</v>
      </c>
      <c r="G233">
        <v>3.5229447411352657E-2</v>
      </c>
      <c r="H233">
        <v>3.6996179435474501E-2</v>
      </c>
      <c r="I233">
        <v>231</v>
      </c>
      <c r="J233">
        <v>3.4924148040222813E-2</v>
      </c>
      <c r="K233">
        <v>6.6128573007099506E-3</v>
      </c>
      <c r="L233">
        <v>6.737005196661458E-2</v>
      </c>
      <c r="M233">
        <v>0.18137813223745633</v>
      </c>
      <c r="N233">
        <v>3.4997605992171832E-2</v>
      </c>
      <c r="O233">
        <v>3.6752711332088212E-2</v>
      </c>
      <c r="P233">
        <v>231</v>
      </c>
      <c r="Q233">
        <v>3.4723730235973256E-2</v>
      </c>
      <c r="R233">
        <v>6.5130169525839934E-3</v>
      </c>
      <c r="S233">
        <v>6.7234023408036692E-2</v>
      </c>
      <c r="T233">
        <v>0.18203362341400975</v>
      </c>
      <c r="U233">
        <v>3.4797182160817078E-2</v>
      </c>
      <c r="V233">
        <v>3.6552400009150367E-2</v>
      </c>
    </row>
    <row r="234" spans="1:22" x14ac:dyDescent="0.3">
      <c r="A234">
        <v>2182</v>
      </c>
      <c r="B234">
        <v>232</v>
      </c>
      <c r="C234">
        <v>3.4704018959537765E-2</v>
      </c>
      <c r="D234">
        <v>6.5093197726811148E-3</v>
      </c>
      <c r="E234">
        <v>6.719585733508715E-2</v>
      </c>
      <c r="F234">
        <v>0.18193029018778997</v>
      </c>
      <c r="G234">
        <v>3.4777429188654042E-2</v>
      </c>
      <c r="H234">
        <v>3.6531650669835013E-2</v>
      </c>
      <c r="I234">
        <v>232</v>
      </c>
      <c r="J234">
        <v>3.4475635331690541E-2</v>
      </c>
      <c r="K234">
        <v>6.4664825996656253E-3</v>
      </c>
      <c r="L234">
        <v>6.6753648215377298E-2</v>
      </c>
      <c r="M234">
        <v>0.18073302540595509</v>
      </c>
      <c r="N234">
        <v>3.4548562455536905E-2</v>
      </c>
      <c r="O234">
        <v>3.6291239583126245E-2</v>
      </c>
      <c r="P234">
        <v>232</v>
      </c>
      <c r="Q234">
        <v>3.4278234455181342E-2</v>
      </c>
      <c r="R234">
        <v>6.3689947630341543E-3</v>
      </c>
      <c r="S234">
        <v>6.6619476592186366E-2</v>
      </c>
      <c r="T234">
        <v>0.18138683148645648</v>
      </c>
      <c r="U234">
        <v>3.4351153799045575E-2</v>
      </c>
      <c r="V234">
        <v>3.6093899460805996E-2</v>
      </c>
    </row>
    <row r="235" spans="1:22" x14ac:dyDescent="0.3">
      <c r="A235">
        <v>2183</v>
      </c>
      <c r="B235">
        <v>233</v>
      </c>
      <c r="C235">
        <v>3.4258776068928624E-2</v>
      </c>
      <c r="D235">
        <v>6.3653793387828655E-3</v>
      </c>
      <c r="E235">
        <v>6.658165937294834E-2</v>
      </c>
      <c r="F235">
        <v>0.18128386541821179</v>
      </c>
      <c r="G235">
        <v>3.4331654019390291E-2</v>
      </c>
      <c r="H235">
        <v>3.6073410393961169E-2</v>
      </c>
      <c r="I235">
        <v>233</v>
      </c>
      <c r="J235">
        <v>3.403332253937201E-2</v>
      </c>
      <c r="K235">
        <v>6.3234894231592618E-3</v>
      </c>
      <c r="L235">
        <v>6.6143492227713346E-2</v>
      </c>
      <c r="M235">
        <v>0.18009085469220193</v>
      </c>
      <c r="N235">
        <v>3.4105720887435582E-2</v>
      </c>
      <c r="O235">
        <v>3.5836014940016772E-2</v>
      </c>
      <c r="P235">
        <v>233</v>
      </c>
      <c r="Q235">
        <v>3.3838891210833E-2</v>
      </c>
      <c r="R235">
        <v>6.228296602962838E-3</v>
      </c>
      <c r="S235">
        <v>6.6011153129653444E-2</v>
      </c>
      <c r="T235">
        <v>0.18074298105322895</v>
      </c>
      <c r="U235">
        <v>3.39112800841549E-2</v>
      </c>
      <c r="V235">
        <v>3.5641600083920782E-2</v>
      </c>
    </row>
    <row r="236" spans="1:22" x14ac:dyDescent="0.3">
      <c r="A236">
        <v>2184</v>
      </c>
      <c r="B236">
        <v>234</v>
      </c>
      <c r="C236">
        <v>3.3819682222213564E-2</v>
      </c>
      <c r="D236">
        <v>6.2247610474442079E-3</v>
      </c>
      <c r="E236">
        <v>6.5973681231377479E-2</v>
      </c>
      <c r="F236">
        <v>0.18064038047319034</v>
      </c>
      <c r="G236">
        <v>3.3892030003259861E-2</v>
      </c>
      <c r="H236">
        <v>3.5621367769388818E-2</v>
      </c>
      <c r="I236">
        <v>234</v>
      </c>
      <c r="J236">
        <v>3.359711832471355E-2</v>
      </c>
      <c r="K236">
        <v>6.1837965265293567E-3</v>
      </c>
      <c r="L236">
        <v>6.5539515128609241E-2</v>
      </c>
      <c r="M236">
        <v>0.17945160445631836</v>
      </c>
      <c r="N236">
        <v>3.3668989992352884E-2</v>
      </c>
      <c r="O236">
        <v>3.5386947162094361E-2</v>
      </c>
      <c r="P236">
        <v>234</v>
      </c>
      <c r="Q236">
        <v>3.3405609941065603E-2</v>
      </c>
      <c r="R236">
        <v>6.0908426817652518E-3</v>
      </c>
      <c r="S236">
        <v>6.540898447158397E-2</v>
      </c>
      <c r="T236">
        <v>0.18010205645672536</v>
      </c>
      <c r="U236">
        <v>3.3477470495861771E-2</v>
      </c>
      <c r="V236">
        <v>3.5195412378924457E-2</v>
      </c>
    </row>
    <row r="237" spans="1:22" x14ac:dyDescent="0.3">
      <c r="A237">
        <v>2185</v>
      </c>
      <c r="B237">
        <v>235</v>
      </c>
      <c r="C237">
        <v>3.3386646908938299E-2</v>
      </c>
      <c r="D237">
        <v>6.0873851533542927E-3</v>
      </c>
      <c r="E237">
        <v>6.5371854400433138E-2</v>
      </c>
      <c r="F237">
        <v>0.17999981970401205</v>
      </c>
      <c r="G237">
        <v>3.3458466671364213E-2</v>
      </c>
      <c r="H237">
        <v>3.5175433347353034E-2</v>
      </c>
      <c r="I237">
        <v>235</v>
      </c>
      <c r="J237">
        <v>3.3166932772900989E-2</v>
      </c>
      <c r="K237">
        <v>6.0473246892608608E-3</v>
      </c>
      <c r="L237">
        <v>6.4941648858980489E-2</v>
      </c>
      <c r="M237">
        <v>0.1788152591525734</v>
      </c>
      <c r="N237">
        <v>3.3238279896756907E-2</v>
      </c>
      <c r="O237">
        <v>3.4943947389247353E-2</v>
      </c>
      <c r="P237">
        <v>235</v>
      </c>
      <c r="Q237">
        <v>3.2978301494483588E-2</v>
      </c>
      <c r="R237">
        <v>5.9565551950087562E-3</v>
      </c>
      <c r="S237">
        <v>6.4812902880552886E-2</v>
      </c>
      <c r="T237">
        <v>0.17946404213353734</v>
      </c>
      <c r="U237">
        <v>3.3049635922627038E-2</v>
      </c>
      <c r="V237">
        <v>3.4755248214335677E-2</v>
      </c>
    </row>
    <row r="238" spans="1:22" x14ac:dyDescent="0.3">
      <c r="A238">
        <v>2186</v>
      </c>
      <c r="B238">
        <v>236</v>
      </c>
      <c r="C238">
        <v>3.295958102831497E-2</v>
      </c>
      <c r="D238">
        <v>5.9531738962469534E-3</v>
      </c>
      <c r="E238">
        <v>6.4776111181142043E-2</v>
      </c>
      <c r="F238">
        <v>0.17936216755610326</v>
      </c>
      <c r="G238">
        <v>3.3030874962749278E-2</v>
      </c>
      <c r="H238">
        <v>3.4735519046401202E-2</v>
      </c>
      <c r="I238">
        <v>236</v>
      </c>
      <c r="J238">
        <v>3.2742677369509705E-2</v>
      </c>
      <c r="K238">
        <v>5.9139966628200284E-3</v>
      </c>
      <c r="L238">
        <v>6.4349826165373908E-2</v>
      </c>
      <c r="M238">
        <v>0.17818180332875647</v>
      </c>
      <c r="N238">
        <v>3.2813502125794689E-2</v>
      </c>
      <c r="O238">
        <v>3.4506928119678197E-2</v>
      </c>
      <c r="P238">
        <v>236</v>
      </c>
      <c r="Q238">
        <v>3.2556878107044974E-2</v>
      </c>
      <c r="R238">
        <v>5.8253582732902863E-3</v>
      </c>
      <c r="S238">
        <v>6.4222841420331508E-2</v>
      </c>
      <c r="T238">
        <v>0.17882892261382352</v>
      </c>
      <c r="U238">
        <v>3.2627688638587331E-2</v>
      </c>
      <c r="V238">
        <v>3.4321020804741025E-2</v>
      </c>
    </row>
    <row r="239" spans="1:22" x14ac:dyDescent="0.3">
      <c r="A239">
        <v>2187</v>
      </c>
      <c r="B239">
        <v>237</v>
      </c>
      <c r="C239">
        <v>3.2538396866121734E-2</v>
      </c>
      <c r="D239">
        <v>5.822051449787158E-3</v>
      </c>
      <c r="E239">
        <v>6.4186384675272545E-2</v>
      </c>
      <c r="F239">
        <v>0.17872740856840422</v>
      </c>
      <c r="G239">
        <v>3.2609167201350153E-2</v>
      </c>
      <c r="H239">
        <v>3.4301538130384522E-2</v>
      </c>
      <c r="I239">
        <v>237</v>
      </c>
      <c r="J239">
        <v>3.232426497755627E-2</v>
      </c>
      <c r="K239">
        <v>5.7837371198772468E-3</v>
      </c>
      <c r="L239">
        <v>6.3763980589808353E-2</v>
      </c>
      <c r="M239">
        <v>0.17755122162555545</v>
      </c>
      <c r="N239">
        <v>3.2394569580388617E-2</v>
      </c>
      <c r="O239">
        <v>3.4075803188039926E-2</v>
      </c>
      <c r="P239">
        <v>237</v>
      </c>
      <c r="Q239">
        <v>3.2141253379343919E-2</v>
      </c>
      <c r="R239">
        <v>5.69717793245271E-3</v>
      </c>
      <c r="S239">
        <v>6.3638733945790824E-2</v>
      </c>
      <c r="T239">
        <v>0.1781966825206871</v>
      </c>
      <c r="U239">
        <v>3.2211542280881654E-2</v>
      </c>
      <c r="V239">
        <v>3.3892644689145004E-2</v>
      </c>
    </row>
    <row r="240" spans="1:22" x14ac:dyDescent="0.3">
      <c r="A240">
        <v>2188</v>
      </c>
      <c r="B240">
        <v>238</v>
      </c>
      <c r="C240">
        <v>3.2123008071998256E-2</v>
      </c>
      <c r="D240">
        <v>5.69394387181563E-3</v>
      </c>
      <c r="E240">
        <v>6.360260877524361E-2</v>
      </c>
      <c r="F240">
        <v>0.17809552737274698</v>
      </c>
      <c r="G240">
        <v>3.2193257073330588E-2</v>
      </c>
      <c r="H240">
        <v>3.3873405186820291E-2</v>
      </c>
      <c r="I240">
        <v>238</v>
      </c>
      <c r="J240">
        <v>3.1911609814943294E-2</v>
      </c>
      <c r="K240">
        <v>5.656472604879087E-3</v>
      </c>
      <c r="L240">
        <v>6.3184046459750023E-2</v>
      </c>
      <c r="M240">
        <v>0.1769234987759388</v>
      </c>
      <c r="N240">
        <v>3.1981396514725036E-2</v>
      </c>
      <c r="O240">
        <v>3.3650487743940707E-2</v>
      </c>
      <c r="P240">
        <v>238</v>
      </c>
      <c r="Q240">
        <v>3.1731342254283396E-2</v>
      </c>
      <c r="R240">
        <v>5.5719420251236019E-3</v>
      </c>
      <c r="S240">
        <v>6.3060515092939876E-2</v>
      </c>
      <c r="T240">
        <v>0.17756730656955819</v>
      </c>
      <c r="U240">
        <v>3.1801111827367112E-2</v>
      </c>
      <c r="V240">
        <v>3.3470035709685375E-2</v>
      </c>
    </row>
    <row r="241" spans="1:22" x14ac:dyDescent="0.3">
      <c r="A241">
        <v>2189</v>
      </c>
      <c r="B241">
        <v>239</v>
      </c>
      <c r="C241">
        <v>3.1713329637131006E-2</v>
      </c>
      <c r="D241">
        <v>5.5687790559151278E-3</v>
      </c>
      <c r="E241">
        <v>6.3024718154168782E-2</v>
      </c>
      <c r="F241">
        <v>0.17746650869323807</v>
      </c>
      <c r="G241">
        <v>3.1783059604811377E-2</v>
      </c>
      <c r="H241">
        <v>3.3451036105619336E-2</v>
      </c>
      <c r="I241">
        <v>239</v>
      </c>
      <c r="J241">
        <v>3.150462743229164E-2</v>
      </c>
      <c r="K241">
        <v>5.532131485933324E-3</v>
      </c>
      <c r="L241">
        <v>6.2609958878222099E-2</v>
      </c>
      <c r="M241">
        <v>0.17629861960454213</v>
      </c>
      <c r="N241">
        <v>3.1573898514129214E-2</v>
      </c>
      <c r="O241">
        <v>3.3230898230811323E-2</v>
      </c>
      <c r="P241">
        <v>239</v>
      </c>
      <c r="Q241">
        <v>3.1327060995130322E-2</v>
      </c>
      <c r="R241">
        <v>5.449580193539829E-3</v>
      </c>
      <c r="S241">
        <v>6.2488120269096621E-2</v>
      </c>
      <c r="T241">
        <v>0.17694077956758031</v>
      </c>
      <c r="U241">
        <v>3.1396313574715978E-2</v>
      </c>
      <c r="V241">
        <v>3.3053110990706805E-2</v>
      </c>
    </row>
    <row r="242" spans="1:22" x14ac:dyDescent="0.3">
      <c r="A242">
        <v>2190</v>
      </c>
      <c r="B242">
        <v>240</v>
      </c>
      <c r="C242">
        <v>3.1309277872320934E-2</v>
      </c>
      <c r="D242">
        <v>5.4464866842618151E-3</v>
      </c>
      <c r="E242">
        <v>6.2452648256032701E-2</v>
      </c>
      <c r="F242">
        <v>0.17684033734564544</v>
      </c>
      <c r="G242">
        <v>3.1378491139979821E-2</v>
      </c>
      <c r="H242">
        <v>3.3034348058171528E-2</v>
      </c>
      <c r="I242">
        <v>240</v>
      </c>
      <c r="J242">
        <v>3.1103234691152368E-2</v>
      </c>
      <c r="K242">
        <v>5.4106439079705856E-3</v>
      </c>
      <c r="L242">
        <v>6.2041653714045832E-2</v>
      </c>
      <c r="M242">
        <v>0.17567656902705925</v>
      </c>
      <c r="N242">
        <v>3.1171992473318887E-2</v>
      </c>
      <c r="O242">
        <v>3.2816952365128334E-2</v>
      </c>
      <c r="P242">
        <v>240</v>
      </c>
      <c r="Q242">
        <v>3.0928327163946698E-2</v>
      </c>
      <c r="R242">
        <v>5.330023823622989E-3</v>
      </c>
      <c r="S242">
        <v>6.1921485643190138E-2</v>
      </c>
      <c r="T242">
        <v>0.17631708641300189</v>
      </c>
      <c r="U242">
        <v>3.0997065116887958E-2</v>
      </c>
      <c r="V242">
        <v>3.2641788918187108E-2</v>
      </c>
    </row>
    <row r="243" spans="1:22" x14ac:dyDescent="0.3">
      <c r="A243">
        <v>2191</v>
      </c>
      <c r="B243">
        <v>241</v>
      </c>
      <c r="C243">
        <v>3.0910770386426745E-2</v>
      </c>
      <c r="D243">
        <v>5.3269981817267642E-3</v>
      </c>
      <c r="E243">
        <v>6.1886335285998829E-2</v>
      </c>
      <c r="F243">
        <v>0.17621699823679016</v>
      </c>
      <c r="G243">
        <v>3.0979469319574255E-2</v>
      </c>
      <c r="H243">
        <v>3.2623259476783698E-2</v>
      </c>
      <c r="I243">
        <v>241</v>
      </c>
      <c r="J243">
        <v>3.0707349742591938E-2</v>
      </c>
      <c r="K243">
        <v>5.2919417471479118E-3</v>
      </c>
      <c r="L243">
        <v>6.1479067592211986E-2</v>
      </c>
      <c r="M243">
        <v>0.17505733204963794</v>
      </c>
      <c r="N243">
        <v>3.077559657503031E-2</v>
      </c>
      <c r="O243">
        <v>3.2408569115987274E-2</v>
      </c>
      <c r="P243">
        <v>241</v>
      </c>
      <c r="Q243">
        <v>3.0535059600389883E-2</v>
      </c>
      <c r="R243">
        <v>5.213206000271464E-3</v>
      </c>
      <c r="S243">
        <v>6.1360548136191656E-2</v>
      </c>
      <c r="T243">
        <v>0.17569621209457206</v>
      </c>
      <c r="U243">
        <v>3.0603285323970466E-2</v>
      </c>
      <c r="V243">
        <v>3.2235989119509409E-2</v>
      </c>
    </row>
    <row r="244" spans="1:22" x14ac:dyDescent="0.3">
      <c r="A244">
        <v>2192</v>
      </c>
      <c r="B244">
        <v>242</v>
      </c>
      <c r="C244">
        <v>3.05177260651773E-2</v>
      </c>
      <c r="D244">
        <v>5.2102466711933908E-3</v>
      </c>
      <c r="E244">
        <v>6.1325716200845821E-2</v>
      </c>
      <c r="F244">
        <v>0.1755964763639426</v>
      </c>
      <c r="G244">
        <v>3.0585913059736309E-2</v>
      </c>
      <c r="H244">
        <v>3.22176900344633E-2</v>
      </c>
      <c r="I244">
        <v>242</v>
      </c>
      <c r="J244">
        <v>3.0316892006143993E-2</v>
      </c>
      <c r="K244">
        <v>5.1759585664602351E-3</v>
      </c>
      <c r="L244">
        <v>6.0922137884380285E-2</v>
      </c>
      <c r="M244">
        <v>0.17444089376828004</v>
      </c>
      <c r="N244">
        <v>3.0384630269009776E-2</v>
      </c>
      <c r="O244">
        <v>3.2005668685019403E-2</v>
      </c>
      <c r="P244">
        <v>242</v>
      </c>
      <c r="Q244">
        <v>3.0147178400874972E-2</v>
      </c>
      <c r="R244">
        <v>5.0990614638357652E-3</v>
      </c>
      <c r="S244">
        <v>6.0805245411672627E-2</v>
      </c>
      <c r="T244">
        <v>0.17507814169094013</v>
      </c>
      <c r="U244">
        <v>3.0214894321380227E-2</v>
      </c>
      <c r="V244">
        <v>3.1835632443574062E-2</v>
      </c>
    </row>
    <row r="245" spans="1:22" x14ac:dyDescent="0.3">
      <c r="A245">
        <v>2193</v>
      </c>
      <c r="B245">
        <v>243</v>
      </c>
      <c r="C245">
        <v>3.013006505034577E-2</v>
      </c>
      <c r="D245">
        <v>5.0961669300575042E-3</v>
      </c>
      <c r="E245">
        <v>6.0770728699531033E-2</v>
      </c>
      <c r="F245">
        <v>0.1749787568142224</v>
      </c>
      <c r="G245">
        <v>3.0197742531224314E-2</v>
      </c>
      <c r="H245">
        <v>3.1817560625041624E-2</v>
      </c>
      <c r="I245">
        <v>243</v>
      </c>
      <c r="J245">
        <v>2.9931782149120595E-2</v>
      </c>
      <c r="K245">
        <v>5.0626295725267082E-3</v>
      </c>
      <c r="L245">
        <v>6.0370802699504934E-2</v>
      </c>
      <c r="M245">
        <v>0.17382723936824526</v>
      </c>
      <c r="N245">
        <v>2.9999014251363754E-2</v>
      </c>
      <c r="O245">
        <v>3.1608172486645658E-2</v>
      </c>
      <c r="P245">
        <v>243</v>
      </c>
      <c r="Q245">
        <v>2.9764604898093551E-2</v>
      </c>
      <c r="R245">
        <v>4.9875265677450696E-3</v>
      </c>
      <c r="S245">
        <v>6.0255515866488238E-2</v>
      </c>
      <c r="T245">
        <v>0.17446286037005984</v>
      </c>
      <c r="U245">
        <v>2.9831813469420113E-2</v>
      </c>
      <c r="V245">
        <v>3.1440640941244623E-2</v>
      </c>
    </row>
    <row r="246" spans="1:22" x14ac:dyDescent="0.3">
      <c r="A246">
        <v>2194</v>
      </c>
      <c r="B246">
        <v>244</v>
      </c>
      <c r="C246">
        <v>2.9747708719280029E-2</v>
      </c>
      <c r="D246">
        <v>4.9846953478779044E-3</v>
      </c>
      <c r="E246">
        <v>6.022131121387931E-2</v>
      </c>
      <c r="F246">
        <v>0.17436382476400281</v>
      </c>
      <c r="G246">
        <v>2.9814879138981773E-2</v>
      </c>
      <c r="H246">
        <v>3.1422793343630823E-2</v>
      </c>
      <c r="I246">
        <v>244</v>
      </c>
      <c r="J246">
        <v>2.9551942066277315E-2</v>
      </c>
      <c r="K246">
        <v>4.9518915735199892E-3</v>
      </c>
      <c r="L246">
        <v>5.9825000874584665E-2</v>
      </c>
      <c r="M246">
        <v>0.17321635412345973</v>
      </c>
      <c r="N246">
        <v>2.9618670444261832E-2</v>
      </c>
      <c r="O246">
        <v>3.1216003128662378E-2</v>
      </c>
      <c r="P246">
        <v>244</v>
      </c>
      <c r="Q246">
        <v>2.9387261640882706E-2</v>
      </c>
      <c r="R246">
        <v>4.8785392372536962E-3</v>
      </c>
      <c r="S246">
        <v>5.971129862158582E-2</v>
      </c>
      <c r="T246">
        <v>0.17385035338859897</v>
      </c>
      <c r="U246">
        <v>2.945396534318552E-2</v>
      </c>
      <c r="V246">
        <v>3.1050937846122895E-2</v>
      </c>
    </row>
    <row r="247" spans="1:22" x14ac:dyDescent="0.3">
      <c r="A247">
        <v>2195</v>
      </c>
      <c r="B247">
        <v>245</v>
      </c>
      <c r="C247">
        <v>2.9370579664783104E-2</v>
      </c>
      <c r="D247">
        <v>4.8757698851462639E-3</v>
      </c>
      <c r="E247">
        <v>5.9677402899396596E-2</v>
      </c>
      <c r="F247">
        <v>0.17375166547832083</v>
      </c>
      <c r="G247">
        <v>2.9437245502055103E-2</v>
      </c>
      <c r="H247">
        <v>3.1033311467409928E-2</v>
      </c>
      <c r="I247">
        <v>245</v>
      </c>
      <c r="J247">
        <v>2.9177294859826085E-2</v>
      </c>
      <c r="K247">
        <v>4.8436829382074598E-3</v>
      </c>
      <c r="L247">
        <v>5.9284671965536884E-2</v>
      </c>
      <c r="M247">
        <v>0.17260822339592968</v>
      </c>
      <c r="N247">
        <v>2.9243521975986637E-2</v>
      </c>
      <c r="O247">
        <v>3.0829084393153679E-2</v>
      </c>
      <c r="P247">
        <v>245</v>
      </c>
      <c r="Q247">
        <v>2.9015072374435898E-2</v>
      </c>
      <c r="R247">
        <v>4.772038929276399E-3</v>
      </c>
      <c r="S247">
        <v>5.9172533512932904E-2</v>
      </c>
      <c r="T247">
        <v>0.17324060609135064</v>
      </c>
      <c r="U247">
        <v>2.9081273712811703E-2</v>
      </c>
      <c r="V247">
        <v>3.0666447555644526E-2</v>
      </c>
    </row>
    <row r="248" spans="1:22" x14ac:dyDescent="0.3">
      <c r="A248">
        <v>2196</v>
      </c>
      <c r="B248">
        <v>246</v>
      </c>
      <c r="C248">
        <v>2.8998601675335266E-2</v>
      </c>
      <c r="D248">
        <v>4.7693300331452327E-3</v>
      </c>
      <c r="E248">
        <v>5.9138943626203123E-2</v>
      </c>
      <c r="F248">
        <v>0.17314226431028873</v>
      </c>
      <c r="G248">
        <v>2.9064765433852214E-2</v>
      </c>
      <c r="H248">
        <v>3.0649039436731151E-2</v>
      </c>
      <c r="I248">
        <v>246</v>
      </c>
      <c r="J248">
        <v>2.8807764819787463E-2</v>
      </c>
      <c r="K248">
        <v>4.7379435560735029E-3</v>
      </c>
      <c r="L248">
        <v>5.8749756238190461E-2</v>
      </c>
      <c r="M248">
        <v>0.17200283263515712</v>
      </c>
      <c r="N248">
        <v>2.8873493161322313E-2</v>
      </c>
      <c r="O248">
        <v>3.0447341217722156E-2</v>
      </c>
      <c r="P248">
        <v>246</v>
      </c>
      <c r="Q248">
        <v>2.8647962020853131E-2</v>
      </c>
      <c r="R248">
        <v>4.6679665932838153E-3</v>
      </c>
      <c r="S248">
        <v>5.8639161082568281E-2</v>
      </c>
      <c r="T248">
        <v>0.17263360391065202</v>
      </c>
      <c r="U248">
        <v>2.8713663524059567E-2</v>
      </c>
      <c r="V248">
        <v>3.0287095612493431E-2</v>
      </c>
    </row>
    <row r="249" spans="1:22" x14ac:dyDescent="0.3">
      <c r="A249">
        <v>2197</v>
      </c>
      <c r="B249">
        <v>247</v>
      </c>
      <c r="C249">
        <v>2.8631699715655243E-2</v>
      </c>
      <c r="D249">
        <v>4.6653167748660768E-3</v>
      </c>
      <c r="E249">
        <v>5.8605873970089616E-2</v>
      </c>
      <c r="F249">
        <v>0.17253560670051321</v>
      </c>
      <c r="G249">
        <v>2.8697363922739312E-2</v>
      </c>
      <c r="H249">
        <v>3.0269902836544852E-2</v>
      </c>
      <c r="I249">
        <v>247</v>
      </c>
      <c r="J249">
        <v>2.8443277404679747E-2</v>
      </c>
      <c r="K249">
        <v>4.6346147984943293E-3</v>
      </c>
      <c r="L249">
        <v>5.8220194659400801E-2</v>
      </c>
      <c r="M249">
        <v>0.17140016737756256</v>
      </c>
      <c r="N249">
        <v>2.8508509482279013E-2</v>
      </c>
      <c r="O249">
        <v>3.0070699677036059E-2</v>
      </c>
      <c r="P249">
        <v>247</v>
      </c>
      <c r="Q249">
        <v>2.8285856660021112E-2</v>
      </c>
      <c r="R249">
        <v>4.5662646332283122E-3</v>
      </c>
      <c r="S249">
        <v>5.8111122569769635E-2</v>
      </c>
      <c r="T249">
        <v>0.17202933236580456</v>
      </c>
      <c r="U249">
        <v>2.8351060879230425E-2</v>
      </c>
      <c r="V249">
        <v>2.9912808686326012E-2</v>
      </c>
    </row>
    <row r="250" spans="1:22" x14ac:dyDescent="0.3">
      <c r="A250">
        <v>2198</v>
      </c>
      <c r="B250">
        <v>248</v>
      </c>
      <c r="C250">
        <v>2.826979990759125E-2</v>
      </c>
      <c r="D250">
        <v>4.5636725469561431E-3</v>
      </c>
      <c r="E250">
        <v>5.807813520368986E-2</v>
      </c>
      <c r="F250">
        <v>0.17193167817651581</v>
      </c>
      <c r="G250">
        <v>2.8334967112966482E-2</v>
      </c>
      <c r="H250">
        <v>2.9895828378134145E-2</v>
      </c>
      <c r="I250">
        <v>248</v>
      </c>
      <c r="J250">
        <v>2.8083759222535774E-2</v>
      </c>
      <c r="K250">
        <v>4.53363948093587E-3</v>
      </c>
      <c r="L250">
        <v>5.769592888828054E-2</v>
      </c>
      <c r="M250">
        <v>0.17080021324590952</v>
      </c>
      <c r="N250">
        <v>2.8148497569144025E-2</v>
      </c>
      <c r="O250">
        <v>2.9699086964684113E-2</v>
      </c>
      <c r="P250">
        <v>248</v>
      </c>
      <c r="Q250">
        <v>2.7928683510819244E-2</v>
      </c>
      <c r="R250">
        <v>4.466876870472823E-3</v>
      </c>
      <c r="S250">
        <v>5.7588359902338813E-2</v>
      </c>
      <c r="T250">
        <v>0.17142777706249987</v>
      </c>
      <c r="U250">
        <v>2.7993393018406049E-2</v>
      </c>
      <c r="V250">
        <v>2.9543514555801557E-2</v>
      </c>
    </row>
    <row r="251" spans="1:22" x14ac:dyDescent="0.3">
      <c r="A251">
        <v>2199</v>
      </c>
      <c r="B251">
        <v>249</v>
      </c>
      <c r="C251">
        <v>2.7912829511337622E-2</v>
      </c>
      <c r="D251">
        <v>4.4643412026687344E-3</v>
      </c>
      <c r="E251">
        <v>5.7555669287770984E-2</v>
      </c>
      <c r="F251">
        <v>0.17133046435215921</v>
      </c>
      <c r="G251">
        <v>2.7977502285918398E-2</v>
      </c>
      <c r="H251">
        <v>2.952674388115549E-2</v>
      </c>
      <c r="I251">
        <v>249</v>
      </c>
      <c r="J251">
        <v>2.7729138012243158E-2</v>
      </c>
      <c r="K251">
        <v>4.4349618261474719E-3</v>
      </c>
      <c r="L251">
        <v>5.7176901267547112E-2</v>
      </c>
      <c r="M251">
        <v>0.17020295594873436</v>
      </c>
      <c r="N251">
        <v>2.779338518185585E-2</v>
      </c>
      <c r="O251">
        <v>2.9332431375334297E-2</v>
      </c>
      <c r="P251">
        <v>249</v>
      </c>
      <c r="Q251">
        <v>2.7576370912645681E-2</v>
      </c>
      <c r="R251">
        <v>4.3697485076953282E-3</v>
      </c>
      <c r="S251">
        <v>5.7070815688003013E-2</v>
      </c>
      <c r="T251">
        <v>0.17082892369224967</v>
      </c>
      <c r="U251">
        <v>2.7640588301007771E-2</v>
      </c>
      <c r="V251">
        <v>2.9179142090913518E-2</v>
      </c>
    </row>
    <row r="252" spans="1:22" x14ac:dyDescent="0.3">
      <c r="A252">
        <v>2200</v>
      </c>
      <c r="B252">
        <v>250</v>
      </c>
      <c r="C252">
        <v>2.7560716906971382E-2</v>
      </c>
      <c r="D252">
        <v>4.3672679757880877E-3</v>
      </c>
      <c r="E252">
        <v>5.7038418862639481E-2</v>
      </c>
      <c r="F252">
        <v>0.17073195092707746</v>
      </c>
      <c r="G252">
        <v>2.7624897841683895E-2</v>
      </c>
      <c r="H252">
        <v>2.9162578255980006E-2</v>
      </c>
      <c r="I252">
        <v>250</v>
      </c>
      <c r="J252">
        <v>2.737934262520237E-2</v>
      </c>
      <c r="K252">
        <v>4.3385274283242806E-3</v>
      </c>
      <c r="L252">
        <v>5.666305481498532E-2</v>
      </c>
      <c r="M252">
        <v>0.16960838127978037</v>
      </c>
      <c r="N252">
        <v>2.7443101191695071E-2</v>
      </c>
      <c r="O252">
        <v>2.8970662287191362E-2</v>
      </c>
      <c r="P252">
        <v>250</v>
      </c>
      <c r="Q252">
        <v>2.7228848307256557E-2</v>
      </c>
      <c r="R252">
        <v>4.2748260937422828E-3</v>
      </c>
      <c r="S252">
        <v>5.6558433205928328E-2</v>
      </c>
      <c r="T252">
        <v>0.17023275803181875</v>
      </c>
      <c r="U252">
        <v>2.7292576187668068E-2</v>
      </c>
      <c r="V252">
        <v>2.8819621235615066E-2</v>
      </c>
    </row>
    <row r="253" spans="1:22" x14ac:dyDescent="0.3">
      <c r="A253">
        <v>2201</v>
      </c>
      <c r="B253">
        <v>251</v>
      </c>
      <c r="C253">
        <v>2.721339157630176E-2</v>
      </c>
      <c r="D253">
        <v>4.272399445502742E-3</v>
      </c>
      <c r="E253">
        <v>5.6526327239659613E-2</v>
      </c>
      <c r="F253">
        <v>0.17013612368610939</v>
      </c>
      <c r="G253">
        <v>2.7277083280937829E-2</v>
      </c>
      <c r="H253">
        <v>2.8803261486328887E-2</v>
      </c>
      <c r="I253">
        <v>251</v>
      </c>
      <c r="J253">
        <v>2.7034303007295701E-2</v>
      </c>
      <c r="K253">
        <v>4.2442832182117765E-3</v>
      </c>
      <c r="L253">
        <v>5.6154333215021592E-2</v>
      </c>
      <c r="M253">
        <v>0.16901647511743498</v>
      </c>
      <c r="N253">
        <v>2.7097575563285455E-2</v>
      </c>
      <c r="O253">
        <v>2.8613710144746535E-2</v>
      </c>
      <c r="P253">
        <v>251</v>
      </c>
      <c r="Q253">
        <v>2.6886046220914422E-2</v>
      </c>
      <c r="R253">
        <v>4.1820574894056162E-3</v>
      </c>
      <c r="S253">
        <v>5.6051156398346728E-2</v>
      </c>
      <c r="T253">
        <v>0.1696392659426634</v>
      </c>
      <c r="U253">
        <v>2.694928722241061E-2</v>
      </c>
      <c r="V253">
        <v>2.8464882990735473E-2</v>
      </c>
    </row>
    <row r="254" spans="1:22" x14ac:dyDescent="0.3">
      <c r="A254">
        <v>2202</v>
      </c>
      <c r="B254">
        <v>252</v>
      </c>
      <c r="C254">
        <v>2.6870784085028777E-2</v>
      </c>
      <c r="D254">
        <v>4.1796835022019779E-3</v>
      </c>
      <c r="E254">
        <v>5.6019338392885087E-2</v>
      </c>
      <c r="F254">
        <v>0.16954296849873712</v>
      </c>
      <c r="G254">
        <v>2.6933989187131267E-2</v>
      </c>
      <c r="H254">
        <v>2.8448724612199487E-2</v>
      </c>
      <c r="I254">
        <v>252</v>
      </c>
      <c r="J254">
        <v>2.6693950181163256E-2</v>
      </c>
      <c r="K254">
        <v>4.1521774291273005E-3</v>
      </c>
      <c r="L254">
        <v>5.5650680810410712E-2</v>
      </c>
      <c r="M254">
        <v>0.16842722342417174</v>
      </c>
      <c r="N254">
        <v>2.6756739336901335E-2</v>
      </c>
      <c r="O254">
        <v>2.826150644181594E-2</v>
      </c>
      <c r="P254">
        <v>252</v>
      </c>
      <c r="Q254">
        <v>2.6547896246839609E-2</v>
      </c>
      <c r="R254">
        <v>4.091391834098174E-3</v>
      </c>
      <c r="S254">
        <v>5.5548929862293324E-2</v>
      </c>
      <c r="T254">
        <v>0.16904843337037356</v>
      </c>
      <c r="U254">
        <v>2.6610653015132345E-2</v>
      </c>
      <c r="V254">
        <v>2.8114859397181498E-2</v>
      </c>
    </row>
    <row r="255" spans="1:22" x14ac:dyDescent="0.3">
      <c r="A255">
        <v>2203</v>
      </c>
      <c r="B255">
        <v>253</v>
      </c>
      <c r="C255">
        <v>2.653282606520457E-2</v>
      </c>
      <c r="D255">
        <v>4.0890693141701663E-3</v>
      </c>
      <c r="E255">
        <v>5.551739695080108E-2</v>
      </c>
      <c r="F255">
        <v>0.16895247131852875</v>
      </c>
      <c r="G255">
        <v>2.6595547208983474E-2</v>
      </c>
      <c r="H255">
        <v>2.8098899713076227E-2</v>
      </c>
      <c r="I255">
        <v>253</v>
      </c>
      <c r="J255">
        <v>2.6358216228779693E-2</v>
      </c>
      <c r="K255">
        <v>4.0621595638735868E-3</v>
      </c>
      <c r="L255">
        <v>5.5152042594032169E-2</v>
      </c>
      <c r="M255">
        <v>0.16784061224599692</v>
      </c>
      <c r="N255">
        <v>2.6420524611074817E-2</v>
      </c>
      <c r="O255">
        <v>2.791398370486203E-2</v>
      </c>
      <c r="P255">
        <v>253</v>
      </c>
      <c r="Q255">
        <v>2.6214331027957994E-2</v>
      </c>
      <c r="R255">
        <v>4.002779513402957E-3</v>
      </c>
      <c r="S255">
        <v>5.5051698841451363E-2</v>
      </c>
      <c r="T255">
        <v>0.16846024634411735</v>
      </c>
      <c r="U255">
        <v>2.6276606224381459E-2</v>
      </c>
      <c r="V255">
        <v>2.7769483519417607E-2</v>
      </c>
    </row>
    <row r="256" spans="1:22" x14ac:dyDescent="0.3">
      <c r="A256">
        <v>2204</v>
      </c>
      <c r="B256">
        <v>254</v>
      </c>
      <c r="C256">
        <v>2.6199450197990935E-2</v>
      </c>
      <c r="D256">
        <v>4.0005072951544334E-3</v>
      </c>
      <c r="E256">
        <v>5.5020448188173823E-2</v>
      </c>
      <c r="F256">
        <v>0.16836461818258303</v>
      </c>
      <c r="G256">
        <v>2.6261690043269708E-2</v>
      </c>
      <c r="H256">
        <v>2.7753719891420205E-2</v>
      </c>
      <c r="I256">
        <v>254</v>
      </c>
      <c r="J256">
        <v>2.6027034274325261E-2</v>
      </c>
      <c r="K256">
        <v>3.9741803625198621E-3</v>
      </c>
      <c r="L256">
        <v>5.4658364200793404E-2</v>
      </c>
      <c r="M256">
        <v>0.16725662771189773</v>
      </c>
      <c r="N256">
        <v>2.6088864525496851E-2</v>
      </c>
      <c r="O256">
        <v>2.7571075476591815E-2</v>
      </c>
      <c r="P256">
        <v>254</v>
      </c>
      <c r="Q256">
        <v>2.5885284239943133E-2</v>
      </c>
      <c r="R256">
        <v>3.9161721274732896E-3</v>
      </c>
      <c r="S256">
        <v>5.4559409218107244E-2</v>
      </c>
      <c r="T256">
        <v>0.16787469097609267</v>
      </c>
      <c r="U256">
        <v>2.5947080540428859E-2</v>
      </c>
      <c r="V256">
        <v>2.742868942922326E-2</v>
      </c>
    </row>
    <row r="257" spans="1:22" x14ac:dyDescent="0.3">
      <c r="A257">
        <v>2205</v>
      </c>
      <c r="B257">
        <v>255</v>
      </c>
      <c r="C257">
        <v>2.5870590196711101E-2</v>
      </c>
      <c r="D257">
        <v>3.913949072782765E-3</v>
      </c>
      <c r="E257">
        <v>5.4528438018010168E-2</v>
      </c>
      <c r="F257">
        <v>0.16777939521098148</v>
      </c>
      <c r="G257">
        <v>2.5932351417902254E-2</v>
      </c>
      <c r="H257">
        <v>2.7413119256435702E-2</v>
      </c>
      <c r="I257">
        <v>255</v>
      </c>
      <c r="J257">
        <v>2.5700338467349083E-2</v>
      </c>
      <c r="K257">
        <v>3.8881917710277838E-3</v>
      </c>
      <c r="L257">
        <v>5.4169591899642294E-2</v>
      </c>
      <c r="M257">
        <v>0.16667525603329797</v>
      </c>
      <c r="N257">
        <v>2.5761693244209617E-2</v>
      </c>
      <c r="O257">
        <v>2.7232716299830224E-2</v>
      </c>
      <c r="P257">
        <v>255</v>
      </c>
      <c r="Q257">
        <v>2.5560690574543469E-2</v>
      </c>
      <c r="R257">
        <v>3.8315224602600492E-3</v>
      </c>
      <c r="S257">
        <v>5.4072007505208873E-2</v>
      </c>
      <c r="T257">
        <v>0.16729175346097955</v>
      </c>
      <c r="U257">
        <v>2.5622010668624014E-2</v>
      </c>
      <c r="V257">
        <v>2.7092412189718623E-2</v>
      </c>
    </row>
    <row r="258" spans="1:22" x14ac:dyDescent="0.3">
      <c r="A258">
        <v>2206</v>
      </c>
      <c r="B258">
        <v>256</v>
      </c>
      <c r="C258">
        <v>2.5546180790186404E-2</v>
      </c>
      <c r="D258">
        <v>3.829347457808707E-3</v>
      </c>
      <c r="E258">
        <v>5.4041312983620492E-2</v>
      </c>
      <c r="F258">
        <v>0.16719678860624079</v>
      </c>
      <c r="G258">
        <v>2.5607466075295758E-2</v>
      </c>
      <c r="H258">
        <v>2.707703290810496E-2</v>
      </c>
      <c r="I258">
        <v>256</v>
      </c>
      <c r="J258">
        <v>2.5378063966215496E-2</v>
      </c>
      <c r="K258">
        <v>3.8041469106985426E-3</v>
      </c>
      <c r="L258">
        <v>5.3685672585682249E-2</v>
      </c>
      <c r="M258">
        <v>0.16609648350351425</v>
      </c>
      <c r="N258">
        <v>2.5438945939081293E-2</v>
      </c>
      <c r="O258">
        <v>2.6898841701659921E-2</v>
      </c>
      <c r="P258">
        <v>256</v>
      </c>
      <c r="Q258">
        <v>2.5240485723193203E-2</v>
      </c>
      <c r="R258">
        <v>3.7487844495443542E-3</v>
      </c>
      <c r="S258">
        <v>5.3589440838530705E-2</v>
      </c>
      <c r="T258">
        <v>0.16671142007539894</v>
      </c>
      <c r="U258">
        <v>2.5301332313033879E-2</v>
      </c>
      <c r="V258">
        <v>2.6760587839657381E-2</v>
      </c>
    </row>
    <row r="259" spans="1:22" x14ac:dyDescent="0.3">
      <c r="A259">
        <v>2207</v>
      </c>
      <c r="B259">
        <v>257</v>
      </c>
      <c r="C259">
        <v>2.5226157706356448E-2</v>
      </c>
      <c r="D259">
        <v>3.7466564141610619E-3</v>
      </c>
      <c r="E259">
        <v>5.355902025078816E-2</v>
      </c>
      <c r="F259">
        <v>0.16661678465277216</v>
      </c>
      <c r="G259">
        <v>2.5286969756015402E-2</v>
      </c>
      <c r="H259">
        <v>2.6745396921489917E-2</v>
      </c>
      <c r="I259">
        <v>257</v>
      </c>
      <c r="J259">
        <v>2.5060146921832012E-2</v>
      </c>
      <c r="K259">
        <v>3.7220000484196533E-3</v>
      </c>
      <c r="L259">
        <v>5.3206553772393278E-2</v>
      </c>
      <c r="M259">
        <v>0.16552029649721861</v>
      </c>
      <c r="N259">
        <v>2.51205587735619E-2</v>
      </c>
      <c r="O259">
        <v>2.6569388177826385E-2</v>
      </c>
      <c r="P259">
        <v>257</v>
      </c>
      <c r="Q259">
        <v>2.4924606360899087E-2</v>
      </c>
      <c r="R259">
        <v>3.6679131577535152E-3</v>
      </c>
      <c r="S259">
        <v>5.3111656968940338E-2</v>
      </c>
      <c r="T259">
        <v>0.16613367717737335</v>
      </c>
      <c r="U259">
        <v>2.4984982160357012E-2</v>
      </c>
      <c r="V259">
        <v>2.643315337797951E-2</v>
      </c>
    </row>
    <row r="260" spans="1:22" x14ac:dyDescent="0.3">
      <c r="A260">
        <v>2208</v>
      </c>
      <c r="B260">
        <v>258</v>
      </c>
      <c r="C260">
        <v>2.4910457656175059E-2</v>
      </c>
      <c r="D260">
        <v>3.6658310297764079E-3</v>
      </c>
      <c r="E260">
        <v>5.3081507600040531E-2</v>
      </c>
      <c r="F260">
        <v>0.16603936971634212</v>
      </c>
      <c r="G260">
        <v>2.4970799182700183E-2</v>
      </c>
      <c r="H260">
        <v>2.6418148331293731E-2</v>
      </c>
      <c r="I260">
        <v>258</v>
      </c>
      <c r="J260">
        <v>2.4746524461651254E-2</v>
      </c>
      <c r="K260">
        <v>3.6417065676894265E-3</v>
      </c>
      <c r="L260">
        <v>5.2732183583953769E-2</v>
      </c>
      <c r="M260">
        <v>0.1649466814699031</v>
      </c>
      <c r="N260">
        <v>2.4806468886712313E-2</v>
      </c>
      <c r="O260">
        <v>2.6244293177400999E-2</v>
      </c>
      <c r="P260">
        <v>258</v>
      </c>
      <c r="Q260">
        <v>2.4612990130400237E-2</v>
      </c>
      <c r="R260">
        <v>3.5888647435394208E-3</v>
      </c>
      <c r="S260">
        <v>5.2638604254767844E-2</v>
      </c>
      <c r="T260">
        <v>0.16555851120579307</v>
      </c>
      <c r="U260">
        <v>2.4672897864110001E-2</v>
      </c>
      <c r="V260">
        <v>2.6110046748621409E-2</v>
      </c>
    </row>
    <row r="261" spans="1:22" x14ac:dyDescent="0.3">
      <c r="A261">
        <v>2209</v>
      </c>
      <c r="B261">
        <v>259</v>
      </c>
      <c r="C261">
        <v>2.4599018317779088E-2</v>
      </c>
      <c r="D261">
        <v>3.5868274881936169E-3</v>
      </c>
      <c r="E261">
        <v>5.2608723419022577E-2</v>
      </c>
      <c r="F261">
        <v>0.16546453024353905</v>
      </c>
      <c r="G261">
        <v>2.46588920442583E-2</v>
      </c>
      <c r="H261">
        <v>2.6095225116679558E-2</v>
      </c>
      <c r="I261">
        <v>259</v>
      </c>
      <c r="J261">
        <v>2.4437134673943924E-2</v>
      </c>
      <c r="K261">
        <v>3.563222940398421E-3</v>
      </c>
      <c r="L261">
        <v>5.2262510747664373E-2</v>
      </c>
      <c r="M261">
        <v>0.16437562495734973</v>
      </c>
      <c r="N261">
        <v>2.4496614377503716E-2</v>
      </c>
      <c r="O261">
        <v>2.5923495087699751E-2</v>
      </c>
      <c r="P261">
        <v>259</v>
      </c>
      <c r="Q261">
        <v>2.4305575626594977E-2</v>
      </c>
      <c r="R261">
        <v>3.5115964340987024E-3</v>
      </c>
      <c r="S261">
        <v>5.2170231654274868E-2</v>
      </c>
      <c r="T261">
        <v>0.16498590867988519</v>
      </c>
      <c r="U261">
        <v>2.4365018029080435E-2</v>
      </c>
      <c r="V261">
        <v>2.5791206825577527E-2</v>
      </c>
    </row>
    <row r="262" spans="1:22" x14ac:dyDescent="0.3">
      <c r="A262">
        <v>2210</v>
      </c>
      <c r="B262">
        <v>260</v>
      </c>
      <c r="C262">
        <v>2.4291778320924079E-2</v>
      </c>
      <c r="D262">
        <v>3.5096030408897348E-3</v>
      </c>
      <c r="E262">
        <v>5.2140616694970304E-2</v>
      </c>
      <c r="F262">
        <v>0.16489225276124253</v>
      </c>
      <c r="G262">
        <v>2.4351186980328957E-2</v>
      </c>
      <c r="H262">
        <v>2.5776566186340642E-2</v>
      </c>
      <c r="I262">
        <v>260</v>
      </c>
      <c r="J262">
        <v>2.4131916592336922E-2</v>
      </c>
      <c r="K262">
        <v>3.4865066993473746E-3</v>
      </c>
      <c r="L262">
        <v>5.1797484586470925E-2</v>
      </c>
      <c r="M262">
        <v>0.16380711357510333</v>
      </c>
      <c r="N262">
        <v>2.4190934289381613E-2</v>
      </c>
      <c r="O262">
        <v>2.5606933219451584E-2</v>
      </c>
      <c r="P262">
        <v>260</v>
      </c>
      <c r="Q262">
        <v>2.4002302381230356E-2</v>
      </c>
      <c r="R262">
        <v>3.4360664982147435E-3</v>
      </c>
      <c r="S262">
        <v>5.1706488718222719E-2</v>
      </c>
      <c r="T262">
        <v>0.16441585619868679</v>
      </c>
      <c r="U262">
        <v>2.4061282196041804E-2</v>
      </c>
      <c r="V262">
        <v>2.5476573398209933E-2</v>
      </c>
    </row>
    <row r="263" spans="1:22" x14ac:dyDescent="0.3">
      <c r="A263">
        <v>2211</v>
      </c>
      <c r="B263">
        <v>261</v>
      </c>
      <c r="C263">
        <v>2.3988677231682496E-2</v>
      </c>
      <c r="D263">
        <v>3.4341159803372924E-3</v>
      </c>
      <c r="E263">
        <v>5.1677137007283047E-2</v>
      </c>
      <c r="F263">
        <v>0.16432252387609686</v>
      </c>
      <c r="G263">
        <v>2.4047623566005934E-2</v>
      </c>
      <c r="H263">
        <v>2.5462111363818221E-2</v>
      </c>
      <c r="I263">
        <v>261</v>
      </c>
      <c r="J263">
        <v>2.3830810180612266E-2</v>
      </c>
      <c r="K263">
        <v>3.4115164114818246E-3</v>
      </c>
      <c r="L263">
        <v>5.1337055011585614E-2</v>
      </c>
      <c r="M263">
        <v>0.16324113401794843</v>
      </c>
      <c r="N263">
        <v>2.3889368595089968E-2</v>
      </c>
      <c r="O263">
        <v>2.5294547792212907E-2</v>
      </c>
      <c r="P263">
        <v>261</v>
      </c>
      <c r="Q263">
        <v>2.3703110847849766E-2</v>
      </c>
      <c r="R263">
        <v>3.3622342200020907E-3</v>
      </c>
      <c r="S263">
        <v>5.1247325582537723E-2</v>
      </c>
      <c r="T263">
        <v>0.16384834044052149</v>
      </c>
      <c r="U263">
        <v>2.376163082672586E-2</v>
      </c>
      <c r="V263">
        <v>2.5166087156801006E-2</v>
      </c>
    </row>
    <row r="264" spans="1:22" x14ac:dyDescent="0.3">
      <c r="A264">
        <v>2212</v>
      </c>
      <c r="B264">
        <v>262</v>
      </c>
      <c r="C264">
        <v>2.3689655537399882E-2</v>
      </c>
      <c r="D264">
        <v>3.360325613763621E-3</v>
      </c>
      <c r="E264">
        <v>5.1218234520192966E-2</v>
      </c>
      <c r="F264">
        <v>0.16375533027398778</v>
      </c>
      <c r="G264">
        <v>2.3748142296818483E-2</v>
      </c>
      <c r="H264">
        <v>2.515180137306244E-2</v>
      </c>
      <c r="I264">
        <v>262</v>
      </c>
      <c r="J264">
        <v>2.3533756317762226E-2</v>
      </c>
      <c r="K264">
        <v>3.3382116518241105E-3</v>
      </c>
      <c r="L264">
        <v>5.0881172515204742E-2</v>
      </c>
      <c r="M264">
        <v>0.16267767305938974</v>
      </c>
      <c r="N264">
        <v>2.3591858181750917E-2</v>
      </c>
      <c r="O264">
        <v>2.498627992002353E-2</v>
      </c>
      <c r="P264">
        <v>262</v>
      </c>
      <c r="Q264">
        <v>2.3407942386994101E-2</v>
      </c>
      <c r="R264">
        <v>3.2900598733345277E-3</v>
      </c>
      <c r="S264">
        <v>5.0792692961073208E-2</v>
      </c>
      <c r="T264">
        <v>0.16328334816248033</v>
      </c>
      <c r="U264">
        <v>2.3466005289048082E-2</v>
      </c>
      <c r="V264">
        <v>2.4859689678345672E-2</v>
      </c>
    </row>
    <row r="265" spans="1:22" x14ac:dyDescent="0.3">
      <c r="A265">
        <v>2213</v>
      </c>
      <c r="B265">
        <v>263</v>
      </c>
      <c r="C265">
        <v>2.3394654631904408E-2</v>
      </c>
      <c r="D265">
        <v>3.2881922375934394E-3</v>
      </c>
      <c r="E265">
        <v>5.0763859975531185E-2</v>
      </c>
      <c r="F265">
        <v>0.16319065871952385</v>
      </c>
      <c r="G265">
        <v>2.3452684573965175E-2</v>
      </c>
      <c r="H265">
        <v>2.4845577824232638E-2</v>
      </c>
      <c r="I265">
        <v>263</v>
      </c>
      <c r="J265">
        <v>2.3240696783296252E-2</v>
      </c>
      <c r="K265">
        <v>3.2665529780841526E-3</v>
      </c>
      <c r="L265">
        <v>5.0429788163322421E-2</v>
      </c>
      <c r="M265">
        <v>0.16211671755113652</v>
      </c>
      <c r="N265">
        <v>2.3298344836195792E-2</v>
      </c>
      <c r="O265">
        <v>2.4682071597300403E-2</v>
      </c>
      <c r="P265">
        <v>263</v>
      </c>
      <c r="Q265">
        <v>2.3116739251651981E-2</v>
      </c>
      <c r="R265">
        <v>3.2195046969383115E-3</v>
      </c>
      <c r="S265">
        <v>5.0342542138465979E-2</v>
      </c>
      <c r="T265">
        <v>0.16272086619990603</v>
      </c>
      <c r="U265">
        <v>2.3174347842581509E-2</v>
      </c>
      <c r="V265">
        <v>2.4557323412578397E-2</v>
      </c>
    </row>
    <row r="266" spans="1:22" x14ac:dyDescent="0.3">
      <c r="A266">
        <v>2214</v>
      </c>
      <c r="B266">
        <v>264</v>
      </c>
      <c r="C266">
        <v>2.3103616800965378E-2</v>
      </c>
      <c r="D266">
        <v>3.2176771125562347E-3</v>
      </c>
      <c r="E266">
        <v>5.0313964685588276E-2</v>
      </c>
      <c r="F266">
        <v>0.16262849605552085</v>
      </c>
      <c r="G266">
        <v>2.3161192689795992E-2</v>
      </c>
      <c r="H266">
        <v>2.4543383199732267E-2</v>
      </c>
      <c r="I266">
        <v>264</v>
      </c>
      <c r="J266">
        <v>2.2951574242795144E-2</v>
      </c>
      <c r="K266">
        <v>3.1965019059306461E-3</v>
      </c>
      <c r="L266">
        <v>4.9982853588638118E-2</v>
      </c>
      <c r="M266">
        <v>0.16155825442259061</v>
      </c>
      <c r="N266">
        <v>2.3008771230542773E-2</v>
      </c>
      <c r="O266">
        <v>2.4381865684964463E-2</v>
      </c>
      <c r="P266">
        <v>264</v>
      </c>
      <c r="Q266">
        <v>2.2829444572954771E-2</v>
      </c>
      <c r="R266">
        <v>3.1505308701328494E-3</v>
      </c>
      <c r="S266">
        <v>4.9896824963086693E-2</v>
      </c>
      <c r="T266">
        <v>0.16216088146588126</v>
      </c>
      <c r="U266">
        <v>2.2886601624274788E-2</v>
      </c>
      <c r="V266">
        <v>2.4258931668231475E-2</v>
      </c>
    </row>
    <row r="267" spans="1:22" x14ac:dyDescent="0.3">
      <c r="A267">
        <v>2215</v>
      </c>
      <c r="B267">
        <v>265</v>
      </c>
      <c r="C267">
        <v>2.2816485207996336E-2</v>
      </c>
      <c r="D267">
        <v>3.1487424394407056E-3</v>
      </c>
      <c r="E267">
        <v>4.9868500526068636E-2</v>
      </c>
      <c r="F267">
        <v>0.16206882920249036</v>
      </c>
      <c r="G267">
        <v>2.2873609813538462E-2</v>
      </c>
      <c r="H267">
        <v>2.424516084047499E-2</v>
      </c>
      <c r="I267">
        <v>265</v>
      </c>
      <c r="J267">
        <v>2.2666332233708255E-2</v>
      </c>
      <c r="K267">
        <v>3.128020884905065E-3</v>
      </c>
      <c r="L267">
        <v>4.9540320983557339E-2</v>
      </c>
      <c r="M267">
        <v>0.16100227068033846</v>
      </c>
      <c r="N267">
        <v>2.2723080908016932E-2</v>
      </c>
      <c r="O267">
        <v>2.4085605896797056E-2</v>
      </c>
      <c r="P267">
        <v>265</v>
      </c>
      <c r="Q267">
        <v>2.2546002346111423E-2</v>
      </c>
      <c r="R267">
        <v>3.0831014892012923E-3</v>
      </c>
      <c r="S267">
        <v>4.9455493840081459E-2</v>
      </c>
      <c r="T267">
        <v>0.16160338095071958</v>
      </c>
      <c r="U267">
        <v>2.2602710634409523E-2</v>
      </c>
      <c r="V267">
        <v>2.3964458599519539E-2</v>
      </c>
    </row>
    <row r="268" spans="1:22" x14ac:dyDescent="0.3">
      <c r="A268">
        <v>2216</v>
      </c>
      <c r="B268">
        <v>266</v>
      </c>
      <c r="C268">
        <v>2.253320387999792E-2</v>
      </c>
      <c r="D268">
        <v>3.081351335478771E-3</v>
      </c>
      <c r="E268">
        <v>4.9427419929136095E-2</v>
      </c>
      <c r="F268">
        <v>0.16151164515813099</v>
      </c>
      <c r="G268">
        <v>2.2589879977262996E-2</v>
      </c>
      <c r="H268">
        <v>2.3950854932376871E-2</v>
      </c>
      <c r="I268">
        <v>266</v>
      </c>
      <c r="J268">
        <v>2.2384915151388851E-2</v>
      </c>
      <c r="K268">
        <v>3.0610732749610826E-3</v>
      </c>
      <c r="L268">
        <v>4.9102143093283007E-2</v>
      </c>
      <c r="M268">
        <v>0.16044875340764544</v>
      </c>
      <c r="N268">
        <v>2.2441218269007947E-2</v>
      </c>
      <c r="O268">
        <v>2.3793236786021077E-2</v>
      </c>
      <c r="P268">
        <v>266</v>
      </c>
      <c r="Q268">
        <v>2.2266357416580444E-2</v>
      </c>
      <c r="R268">
        <v>3.0171805443745315E-3</v>
      </c>
      <c r="S268">
        <v>4.9018501724506121E-2</v>
      </c>
      <c r="T268">
        <v>0.16104835172146165</v>
      </c>
      <c r="U268">
        <v>2.2322619722794278E-2</v>
      </c>
      <c r="V268">
        <v>2.3673849192848415E-2</v>
      </c>
    </row>
    <row r="269" spans="1:22" x14ac:dyDescent="0.3">
      <c r="A269">
        <v>2217</v>
      </c>
      <c r="B269">
        <v>267</v>
      </c>
      <c r="C269">
        <v>2.2253717693737681E-2</v>
      </c>
      <c r="D269">
        <v>3.0154678113426311E-3</v>
      </c>
      <c r="E269">
        <v>4.8990675876552023E-2</v>
      </c>
      <c r="F269">
        <v>0.16095693099682495</v>
      </c>
      <c r="G269">
        <v>2.2309948062084722E-2</v>
      </c>
      <c r="H269">
        <v>2.3660410493072753E-2</v>
      </c>
      <c r="I269">
        <v>267</v>
      </c>
      <c r="J269">
        <v>2.210726823536488E-2</v>
      </c>
      <c r="K269">
        <v>2.9956233236130142E-3</v>
      </c>
      <c r="L269">
        <v>4.8668273208998754E-2</v>
      </c>
      <c r="M269">
        <v>0.15989768976395596</v>
      </c>
      <c r="N269">
        <v>2.216312855736273E-2</v>
      </c>
      <c r="O269">
        <v>2.3504703732104733E-2</v>
      </c>
      <c r="P269">
        <v>267</v>
      </c>
      <c r="Q269">
        <v>2.1990455466472721E-2</v>
      </c>
      <c r="R269">
        <v>2.9527328974116428E-3</v>
      </c>
      <c r="S269">
        <v>4.8585802114548111E-2</v>
      </c>
      <c r="T269">
        <v>0.16049578092137295</v>
      </c>
      <c r="U269">
        <v>2.2046274575188696E-2</v>
      </c>
      <c r="V269">
        <v>2.3387049253741691E-2</v>
      </c>
    </row>
    <row r="270" spans="1:22" x14ac:dyDescent="0.3">
      <c r="A270">
        <v>2218</v>
      </c>
      <c r="B270">
        <v>268</v>
      </c>
      <c r="C270">
        <v>2.1977972362160588E-2</v>
      </c>
      <c r="D270">
        <v>2.9510567487379398E-3</v>
      </c>
      <c r="E270">
        <v>4.8558221892901078E-2</v>
      </c>
      <c r="F270">
        <v>0.16040467386913598</v>
      </c>
      <c r="G270">
        <v>2.2033759784595316E-2</v>
      </c>
      <c r="H270">
        <v>2.3373773358850266E-2</v>
      </c>
      <c r="I270">
        <v>268</v>
      </c>
      <c r="J270">
        <v>2.1833337555838925E-2</v>
      </c>
      <c r="K270">
        <v>2.9316361436764458E-3</v>
      </c>
      <c r="L270">
        <v>4.8238665161139234E-2</v>
      </c>
      <c r="M270">
        <v>0.15934906698439461</v>
      </c>
      <c r="N270">
        <v>2.1888757846906567E-2</v>
      </c>
      <c r="O270">
        <v>2.3219952927781552E-2</v>
      </c>
      <c r="P270">
        <v>268</v>
      </c>
      <c r="Q270">
        <v>2.1718243001183656E-2</v>
      </c>
      <c r="R270">
        <v>2.8897242597615341E-3</v>
      </c>
      <c r="S270">
        <v>4.815734904483928E-2</v>
      </c>
      <c r="T270">
        <v>0.15994565576944775</v>
      </c>
      <c r="U270">
        <v>2.1773621699956693E-2</v>
      </c>
      <c r="V270">
        <v>2.3104005393984276E-2</v>
      </c>
    </row>
    <row r="271" spans="1:22" x14ac:dyDescent="0.3">
      <c r="A271">
        <v>2219</v>
      </c>
      <c r="B271">
        <v>269</v>
      </c>
      <c r="C271">
        <v>2.1705914421028809E-2</v>
      </c>
      <c r="D271">
        <v>2.8880838785778472E-3</v>
      </c>
      <c r="E271">
        <v>4.8130012038907821E-2</v>
      </c>
      <c r="F271">
        <v>0.1598548610013136</v>
      </c>
      <c r="G271">
        <v>2.1761261683523752E-2</v>
      </c>
      <c r="H271">
        <v>2.3090890171800681E-2</v>
      </c>
      <c r="I271">
        <v>269</v>
      </c>
      <c r="J271">
        <v>2.1563070000415862E-2</v>
      </c>
      <c r="K271">
        <v>2.8690776915859112E-3</v>
      </c>
      <c r="L271">
        <v>4.7813273312750711E-2</v>
      </c>
      <c r="M271">
        <v>0.15880287237927365</v>
      </c>
      <c r="N271">
        <v>2.1618053028191631E-2</v>
      </c>
      <c r="O271">
        <v>2.2938931366285789E-2</v>
      </c>
      <c r="P271">
        <v>269</v>
      </c>
      <c r="Q271">
        <v>2.1449667336247803E-2</v>
      </c>
      <c r="R271">
        <v>2.8281211712895037E-3</v>
      </c>
      <c r="S271">
        <v>4.7733097079853418E-2</v>
      </c>
      <c r="T271">
        <v>0.15939796355991367</v>
      </c>
      <c r="U271">
        <v>2.1504608414941444E-2</v>
      </c>
      <c r="V271">
        <v>2.2824665018976262E-2</v>
      </c>
    </row>
    <row r="272" spans="1:22" x14ac:dyDescent="0.3">
      <c r="A272">
        <v>2220</v>
      </c>
      <c r="B272">
        <v>270</v>
      </c>
      <c r="C272">
        <v>2.1437491215783762E-2</v>
      </c>
      <c r="D272">
        <v>2.8265157597216362E-3</v>
      </c>
      <c r="E272">
        <v>4.7706000904837967E-2</v>
      </c>
      <c r="F272">
        <v>0.15930747969479803</v>
      </c>
      <c r="G272">
        <v>2.1492401106618767E-2</v>
      </c>
      <c r="H272">
        <v>2.2811708367179953E-2</v>
      </c>
      <c r="I272">
        <v>270</v>
      </c>
      <c r="J272">
        <v>2.1296413261051431E-2</v>
      </c>
      <c r="K272">
        <v>2.807914746273447E-3</v>
      </c>
      <c r="L272">
        <v>4.7392052552935771E-2</v>
      </c>
      <c r="M272">
        <v>0.15825909333360122</v>
      </c>
      <c r="N272">
        <v>2.1350961795465782E-2</v>
      </c>
      <c r="O272">
        <v>2.2661586828796647E-2</v>
      </c>
      <c r="P272">
        <v>270</v>
      </c>
      <c r="Q272">
        <v>2.11846765844147E-2</v>
      </c>
      <c r="R272">
        <v>2.7678909795542848E-3</v>
      </c>
      <c r="S272">
        <v>4.731300130739171E-2</v>
      </c>
      <c r="T272">
        <v>0.1588526916617419</v>
      </c>
      <c r="U272">
        <v>2.1239182834561117E-2</v>
      </c>
      <c r="V272">
        <v>2.2548976315295923E-2</v>
      </c>
    </row>
    <row r="273" spans="1:22" x14ac:dyDescent="0.3">
      <c r="A273">
        <v>2221</v>
      </c>
      <c r="B273">
        <v>271</v>
      </c>
      <c r="C273">
        <v>2.1172650888629307E-2</v>
      </c>
      <c r="D273">
        <v>2.7663197582635268E-3</v>
      </c>
      <c r="E273">
        <v>4.7286143603987578E-2</v>
      </c>
      <c r="F273">
        <v>0.15876251732573055</v>
      </c>
      <c r="G273">
        <v>2.1227126197751911E-2</v>
      </c>
      <c r="H273">
        <v>2.2536176160978756E-2</v>
      </c>
      <c r="I273">
        <v>271</v>
      </c>
      <c r="J273">
        <v>2.103331582122038E-2</v>
      </c>
      <c r="K273">
        <v>2.7481148885936976E-3</v>
      </c>
      <c r="L273">
        <v>4.6974958290385296E-2</v>
      </c>
      <c r="M273">
        <v>0.15771771730659495</v>
      </c>
      <c r="N273">
        <v>2.1087432633860492E-2</v>
      </c>
      <c r="O273">
        <v>2.2387867872090107E-2</v>
      </c>
      <c r="P273">
        <v>271</v>
      </c>
      <c r="Q273">
        <v>2.0923219642940312E-2</v>
      </c>
      <c r="R273">
        <v>2.7090018196205016E-3</v>
      </c>
      <c r="S273">
        <v>4.6897017332152097E-2</v>
      </c>
      <c r="T273">
        <v>0.15830982751816</v>
      </c>
      <c r="U273">
        <v>2.0977293857119734E-2</v>
      </c>
      <c r="V273">
        <v>2.2276888238466595E-2</v>
      </c>
    </row>
    <row r="274" spans="1:22" x14ac:dyDescent="0.3">
      <c r="A274">
        <v>2222</v>
      </c>
      <c r="B274">
        <v>272</v>
      </c>
      <c r="C274">
        <v>2.09113423658304E-2</v>
      </c>
      <c r="D274">
        <v>2.7074640273565972E-3</v>
      </c>
      <c r="E274">
        <v>4.6870395766256033E-2</v>
      </c>
      <c r="F274">
        <v>0.1582199613444667</v>
      </c>
      <c r="G274">
        <v>2.0965385884235594E-2</v>
      </c>
      <c r="H274">
        <v>2.2264242537696346E-2</v>
      </c>
      <c r="I274">
        <v>272</v>
      </c>
      <c r="J274">
        <v>2.0773726943298737E-2</v>
      </c>
      <c r="K274">
        <v>2.6896464812806086E-3</v>
      </c>
      <c r="L274">
        <v>4.6561946446993817E-2</v>
      </c>
      <c r="M274">
        <v>0.15717873183119832</v>
      </c>
      <c r="N274">
        <v>2.0827414806792337E-2</v>
      </c>
      <c r="O274">
        <v>2.2117723816393261E-2</v>
      </c>
      <c r="P274">
        <v>272</v>
      </c>
      <c r="Q274">
        <v>2.0665246181091224E-2</v>
      </c>
      <c r="R274">
        <v>2.6514225943924876E-3</v>
      </c>
      <c r="S274">
        <v>4.6485101269383114E-2</v>
      </c>
      <c r="T274">
        <v>0.15776935864616873</v>
      </c>
      <c r="U274">
        <v>2.0718891152330329E-2</v>
      </c>
      <c r="V274">
        <v>2.2008350500925106E-2</v>
      </c>
    </row>
    <row r="275" spans="1:22" x14ac:dyDescent="0.3">
      <c r="A275">
        <v>2223</v>
      </c>
      <c r="B275">
        <v>273</v>
      </c>
      <c r="C275">
        <v>2.0653515345224374E-2</v>
      </c>
      <c r="D275">
        <v>2.6499174875577606E-3</v>
      </c>
      <c r="E275">
        <v>4.6458713531803489E-2</v>
      </c>
      <c r="F275">
        <v>0.15767979927509335</v>
      </c>
      <c r="G275">
        <v>2.0707129864353344E-2</v>
      </c>
      <c r="H275">
        <v>2.1995857238315795E-2</v>
      </c>
      <c r="I275">
        <v>273</v>
      </c>
      <c r="J275">
        <v>2.0517596656157263E-2</v>
      </c>
      <c r="K275">
        <v>2.6324786494217557E-3</v>
      </c>
      <c r="L275">
        <v>4.6152973451558638E-2</v>
      </c>
      <c r="M275">
        <v>0.15664212451360093</v>
      </c>
      <c r="N275">
        <v>2.057085834357535E-2</v>
      </c>
      <c r="O275">
        <v>2.1851104733438678E-2</v>
      </c>
      <c r="P275">
        <v>273</v>
      </c>
      <c r="Q275">
        <v>2.0410706627857114E-2</v>
      </c>
      <c r="R275">
        <v>2.5951229554553763E-3</v>
      </c>
      <c r="S275">
        <v>4.6077209738619271E-2</v>
      </c>
      <c r="T275">
        <v>0.15723127263606143</v>
      </c>
      <c r="U275">
        <v>2.0463925149045985E-2</v>
      </c>
      <c r="V275">
        <v>2.1743313560187053E-2</v>
      </c>
    </row>
    <row r="276" spans="1:22" x14ac:dyDescent="0.3">
      <c r="A276">
        <v>2224</v>
      </c>
      <c r="B276">
        <v>274</v>
      </c>
      <c r="C276">
        <v>2.0399120283940395E-2</v>
      </c>
      <c r="D276">
        <v>2.5936498076797355E-3</v>
      </c>
      <c r="E276">
        <v>4.6051053544789812E-2</v>
      </c>
      <c r="F276">
        <v>0.15714201871494834</v>
      </c>
      <c r="G276">
        <v>2.045230859509781E-2</v>
      </c>
      <c r="H276">
        <v>2.1730970748475988E-2</v>
      </c>
      <c r="I276">
        <v>274</v>
      </c>
      <c r="J276">
        <v>2.0264875742961728E-2</v>
      </c>
      <c r="K276">
        <v>2.5765812614363232E-3</v>
      </c>
      <c r="L276">
        <v>4.5747996233560011E-2</v>
      </c>
      <c r="M276">
        <v>0.15610788303276124</v>
      </c>
      <c r="N276">
        <v>2.031771402723968E-2</v>
      </c>
      <c r="O276">
        <v>2.1587961434714226E-2</v>
      </c>
      <c r="P276">
        <v>274</v>
      </c>
      <c r="Q276">
        <v>2.0159552159868803E-2</v>
      </c>
      <c r="R276">
        <v>2.5400732844101975E-3</v>
      </c>
      <c r="S276">
        <v>4.5673299857498843E-2</v>
      </c>
      <c r="T276">
        <v>0.1566955571509476</v>
      </c>
      <c r="U276">
        <v>2.0212347023195781E-2</v>
      </c>
      <c r="V276">
        <v>2.1481728607206905E-2</v>
      </c>
    </row>
    <row r="277" spans="1:22" x14ac:dyDescent="0.3">
      <c r="A277">
        <v>2225</v>
      </c>
      <c r="B277">
        <v>275</v>
      </c>
      <c r="C277">
        <v>2.0148108386324359E-2</v>
      </c>
      <c r="D277">
        <v>2.5386313861367354E-3</v>
      </c>
      <c r="E277">
        <v>4.5647372947195883E-2</v>
      </c>
      <c r="F277">
        <v>0.15660660733414436</v>
      </c>
      <c r="G277">
        <v>2.0200873280113548E-2</v>
      </c>
      <c r="H277">
        <v>2.1469534286838347E-2</v>
      </c>
      <c r="I277">
        <v>275</v>
      </c>
      <c r="J277">
        <v>2.0015515729177279E-2</v>
      </c>
      <c r="K277">
        <v>2.5219249105435568E-3</v>
      </c>
      <c r="L277">
        <v>4.5346972217023086E-2</v>
      </c>
      <c r="M277">
        <v>0.1555759951399337</v>
      </c>
      <c r="N277">
        <v>2.0067933382553749E-2</v>
      </c>
      <c r="O277">
        <v>2.1328245459906362E-2</v>
      </c>
      <c r="P277">
        <v>275</v>
      </c>
      <c r="Q277">
        <v>1.9911734689517298E-2</v>
      </c>
      <c r="R277">
        <v>2.4862446746896534E-3</v>
      </c>
      <c r="S277">
        <v>4.5273329235661242E-2</v>
      </c>
      <c r="T277">
        <v>0.15616219992627947</v>
      </c>
      <c r="U277">
        <v>1.9964108685921581E-2</v>
      </c>
      <c r="V277">
        <v>2.1223547554928435E-2</v>
      </c>
    </row>
    <row r="278" spans="1:22" x14ac:dyDescent="0.3">
      <c r="A278">
        <v>2226</v>
      </c>
      <c r="B278">
        <v>276</v>
      </c>
      <c r="C278">
        <v>1.9900431592064692E-2</v>
      </c>
      <c r="D278">
        <v>2.4848333327705673E-3</v>
      </c>
      <c r="E278">
        <v>4.5247629372724432E-2</v>
      </c>
      <c r="F278">
        <v>0.15607355287509567</v>
      </c>
      <c r="G278">
        <v>1.9952775857840548E-2</v>
      </c>
      <c r="H278">
        <v>2.1211499793643746E-2</v>
      </c>
      <c r="I278">
        <v>276</v>
      </c>
      <c r="J278">
        <v>1.9769468870772376E-2</v>
      </c>
      <c r="K278">
        <v>2.4684808967084648E-3</v>
      </c>
      <c r="L278">
        <v>4.4949859314458919E-2</v>
      </c>
      <c r="M278">
        <v>0.15504644865819853</v>
      </c>
      <c r="N278">
        <v>1.9821468664245796E-2</v>
      </c>
      <c r="O278">
        <v>2.1071909065532368E-2</v>
      </c>
      <c r="P278">
        <v>276</v>
      </c>
      <c r="Q278">
        <v>1.9667206853271384E-2</v>
      </c>
      <c r="R278">
        <v>2.4336089138419933E-3</v>
      </c>
      <c r="S278">
        <v>4.4877255968724335E-2</v>
      </c>
      <c r="T278">
        <v>0.15563118876938237</v>
      </c>
      <c r="U278">
        <v>1.9719162771912688E-2</v>
      </c>
      <c r="V278">
        <v>2.0968723027023118E-2</v>
      </c>
    </row>
    <row r="279" spans="1:22" x14ac:dyDescent="0.3">
      <c r="A279">
        <v>2227</v>
      </c>
      <c r="B279">
        <v>277</v>
      </c>
      <c r="C279">
        <v>1.9656042564516564E-2</v>
      </c>
      <c r="D279">
        <v>2.4322274511445635E-3</v>
      </c>
      <c r="E279">
        <v>4.485178094078078E-2</v>
      </c>
      <c r="F279">
        <v>0.15554284315204892</v>
      </c>
      <c r="G279">
        <v>1.9707968989855513E-2</v>
      </c>
      <c r="H279">
        <v>2.095681991945731E-2</v>
      </c>
      <c r="I279">
        <v>277</v>
      </c>
      <c r="J279">
        <v>1.952668814261985E-2</v>
      </c>
      <c r="K279">
        <v>2.4162212090522673E-3</v>
      </c>
      <c r="L279">
        <v>4.4556615920884751E-2</v>
      </c>
      <c r="M279">
        <v>0.15451923148199553</v>
      </c>
      <c r="N279">
        <v>1.9578272845421879E-2</v>
      </c>
      <c r="O279">
        <v>2.0818905213759193E-2</v>
      </c>
      <c r="P279">
        <v>277</v>
      </c>
      <c r="Q279">
        <v>1.9425922000189073E-2</v>
      </c>
      <c r="R279">
        <v>2.3821384662703147E-3</v>
      </c>
      <c r="S279">
        <v>4.4485038632338943E-2</v>
      </c>
      <c r="T279">
        <v>0.15510251155898744</v>
      </c>
      <c r="U279">
        <v>1.9477462627934081E-2</v>
      </c>
      <c r="V279">
        <v>2.0717208346812392E-2</v>
      </c>
    </row>
    <row r="280" spans="1:22" x14ac:dyDescent="0.3">
      <c r="A280">
        <v>2228</v>
      </c>
      <c r="B280">
        <v>278</v>
      </c>
      <c r="C280">
        <v>1.941489467921987E-2</v>
      </c>
      <c r="D280">
        <v>2.3807862212926818E-3</v>
      </c>
      <c r="E280">
        <v>4.4459786250530695E-2</v>
      </c>
      <c r="F280">
        <v>0.15501446605061603</v>
      </c>
      <c r="G280">
        <v>1.9466406049406595E-2</v>
      </c>
      <c r="H280">
        <v>2.0705448014096968E-2</v>
      </c>
      <c r="I280">
        <v>278</v>
      </c>
      <c r="J280">
        <v>1.9287127227090431E-2</v>
      </c>
      <c r="K280">
        <v>2.3651185087150278E-3</v>
      </c>
      <c r="L280">
        <v>4.4167200907921041E-2</v>
      </c>
      <c r="M280">
        <v>0.15399433157666023</v>
      </c>
      <c r="N280">
        <v>1.9338299606176088E-2</v>
      </c>
      <c r="O280">
        <v>2.056918756140488E-2</v>
      </c>
      <c r="P280">
        <v>278</v>
      </c>
      <c r="Q280">
        <v>1.9187834180620967E-2</v>
      </c>
      <c r="R280">
        <v>2.3318064564155408E-3</v>
      </c>
      <c r="S280">
        <v>4.4096636276321655E-2</v>
      </c>
      <c r="T280">
        <v>0.15457615624476914</v>
      </c>
      <c r="U280">
        <v>1.9238962301546141E-2</v>
      </c>
      <c r="V280">
        <v>2.0468957526371727E-2</v>
      </c>
    </row>
    <row r="281" spans="1:22" x14ac:dyDescent="0.3">
      <c r="A281">
        <v>2229</v>
      </c>
      <c r="B281">
        <v>279</v>
      </c>
      <c r="C281">
        <v>1.9176942012608996E-2</v>
      </c>
      <c r="D281">
        <v>2.3304827829120282E-3</v>
      </c>
      <c r="E281">
        <v>4.4071604375036544E-2</v>
      </c>
      <c r="F281">
        <v>0.15448840952731194</v>
      </c>
      <c r="G281">
        <v>1.9228041110139555E-2</v>
      </c>
      <c r="H281">
        <v>2.0457338115743698E-2</v>
      </c>
      <c r="I281">
        <v>279</v>
      </c>
      <c r="J281">
        <v>1.9050740502836835E-2</v>
      </c>
      <c r="K281">
        <v>2.3151461121587794E-3</v>
      </c>
      <c r="L281">
        <v>4.3781573617966203E-2</v>
      </c>
      <c r="M281">
        <v>0.15347173697796451</v>
      </c>
      <c r="N281">
        <v>1.9101503322390846E-2</v>
      </c>
      <c r="O281">
        <v>2.0322710449120474E-2</v>
      </c>
      <c r="P281">
        <v>279</v>
      </c>
      <c r="Q281">
        <v>1.8952898135100701E-2</v>
      </c>
      <c r="R281">
        <v>2.282586652370962E-3</v>
      </c>
      <c r="S281">
        <v>4.3712008418862122E-2</v>
      </c>
      <c r="T281">
        <v>0.15405211084688453</v>
      </c>
      <c r="U281">
        <v>1.900361653001096E-2</v>
      </c>
      <c r="V281">
        <v>2.0223925255812097E-2</v>
      </c>
    </row>
    <row r="282" spans="1:22" x14ac:dyDescent="0.3">
      <c r="A282">
        <v>2230</v>
      </c>
      <c r="B282">
        <v>280</v>
      </c>
      <c r="C282">
        <v>1.8942139330909564E-2</v>
      </c>
      <c r="D282">
        <v>2.2812909189867006E-3</v>
      </c>
      <c r="E282">
        <v>4.368719485546789E-2</v>
      </c>
      <c r="F282">
        <v>0.15396466160909417</v>
      </c>
      <c r="G282">
        <v>1.8992828935010319E-2</v>
      </c>
      <c r="H282">
        <v>2.0212444940229096E-2</v>
      </c>
      <c r="I282">
        <v>280</v>
      </c>
      <c r="J282">
        <v>1.8817483033763561E-2</v>
      </c>
      <c r="K282">
        <v>2.2662779748991425E-3</v>
      </c>
      <c r="L282">
        <v>4.3399693858445235E-2</v>
      </c>
      <c r="M282">
        <v>0.15295143579165926</v>
      </c>
      <c r="N282">
        <v>1.8867839054722488E-2</v>
      </c>
      <c r="O282">
        <v>2.0079428890748086E-2</v>
      </c>
      <c r="P282">
        <v>280</v>
      </c>
      <c r="Q282">
        <v>1.8721069283420648E-2</v>
      </c>
      <c r="R282">
        <v>2.2344534499172558E-3</v>
      </c>
      <c r="S282">
        <v>4.3331115040806938E-2</v>
      </c>
      <c r="T282">
        <v>0.15353036345551699</v>
      </c>
      <c r="U282">
        <v>1.8771380729383627E-2</v>
      </c>
      <c r="V282">
        <v>1.9982066892737165E-2</v>
      </c>
    </row>
    <row r="283" spans="1:22" x14ac:dyDescent="0.3">
      <c r="A283">
        <v>2231</v>
      </c>
      <c r="B283">
        <v>281</v>
      </c>
      <c r="C283">
        <v>1.871044207922036E-2</v>
      </c>
      <c r="D283">
        <v>2.2331850398318691E-3</v>
      </c>
      <c r="E283">
        <v>4.3306517695388597E-2</v>
      </c>
      <c r="F283">
        <v>0.15344321039290687</v>
      </c>
      <c r="G283">
        <v>1.8760724965382516E-2</v>
      </c>
      <c r="H283">
        <v>1.9970723870498523E-2</v>
      </c>
      <c r="I283">
        <v>281</v>
      </c>
      <c r="J283">
        <v>1.8587310558180685E-2</v>
      </c>
      <c r="K283">
        <v>2.2184886756544064E-3</v>
      </c>
      <c r="L283">
        <v>4.3021521896134507E-2</v>
      </c>
      <c r="M283">
        <v>0.15243341619302139</v>
      </c>
      <c r="N283">
        <v>1.8637262537770503E-2</v>
      </c>
      <c r="O283">
        <v>1.9839298562853398E-2</v>
      </c>
      <c r="P283">
        <v>281</v>
      </c>
      <c r="Q283">
        <v>1.8492303713888349E-2</v>
      </c>
      <c r="R283">
        <v>2.1873818569665515E-3</v>
      </c>
      <c r="S283">
        <v>4.2953916580016176E-2</v>
      </c>
      <c r="T283">
        <v>0.15301090223042238</v>
      </c>
      <c r="U283">
        <v>1.8542210983783832E-2</v>
      </c>
      <c r="V283">
        <v>1.9743338451871942E-2</v>
      </c>
    </row>
    <row r="284" spans="1:22" x14ac:dyDescent="0.3">
      <c r="A284">
        <v>2232</v>
      </c>
      <c r="B284">
        <v>282</v>
      </c>
      <c r="C284">
        <v>1.848180637077583E-2</v>
      </c>
      <c r="D284">
        <v>2.1861401675466754E-3</v>
      </c>
      <c r="E284">
        <v>4.2929533355116609E-2</v>
      </c>
      <c r="F284">
        <v>0.15292404404522708</v>
      </c>
      <c r="G284">
        <v>1.8531685310305124E-2</v>
      </c>
      <c r="H284">
        <v>1.9732130946245686E-2</v>
      </c>
      <c r="I284">
        <v>282</v>
      </c>
      <c r="J284">
        <v>1.8360179478137E-2</v>
      </c>
      <c r="K284">
        <v>2.1717534009007443E-3</v>
      </c>
      <c r="L284">
        <v>4.2647018451558584E-2</v>
      </c>
      <c r="M284">
        <v>0.15191766642640325</v>
      </c>
      <c r="N284">
        <v>1.8409730169425761E-2</v>
      </c>
      <c r="O284">
        <v>1.9602275794428421E-2</v>
      </c>
      <c r="P284">
        <v>282</v>
      </c>
      <c r="Q284">
        <v>1.8266558172761758E-2</v>
      </c>
      <c r="R284">
        <v>2.1413474784049927E-3</v>
      </c>
      <c r="S284">
        <v>4.2580373925793606E-2</v>
      </c>
      <c r="T284">
        <v>0.15249371540047885</v>
      </c>
      <c r="U284">
        <v>1.8316064034845821E-2</v>
      </c>
      <c r="V284">
        <v>1.9507696594861085E-2</v>
      </c>
    </row>
    <row r="285" spans="1:22" x14ac:dyDescent="0.3">
      <c r="A285">
        <v>2233</v>
      </c>
      <c r="B285">
        <v>283</v>
      </c>
      <c r="C285">
        <v>1.8256188976387366E-2</v>
      </c>
      <c r="D285">
        <v>2.1401319208653952E-3</v>
      </c>
      <c r="E285">
        <v>4.2556202746157255E-2</v>
      </c>
      <c r="F285">
        <v>0.15240715080161499</v>
      </c>
      <c r="G285">
        <v>1.8305666735968437E-2</v>
      </c>
      <c r="H285">
        <v>1.9496622853716689E-2</v>
      </c>
      <c r="I285">
        <v>283</v>
      </c>
      <c r="J285">
        <v>1.8136046848930804E-2</v>
      </c>
      <c r="K285">
        <v>2.1260479298230682E-3</v>
      </c>
      <c r="L285">
        <v>4.2276144693460221E-2</v>
      </c>
      <c r="M285">
        <v>0.15140417480478552</v>
      </c>
      <c r="N285">
        <v>1.818519900039588E-2</v>
      </c>
      <c r="O285">
        <v>1.9368317556762688E-2</v>
      </c>
      <c r="P285">
        <v>283</v>
      </c>
      <c r="Q285">
        <v>1.8043790053858966E-2</v>
      </c>
      <c r="R285">
        <v>2.0963265013230533E-3</v>
      </c>
      <c r="S285">
        <v>4.221044841338837E-2</v>
      </c>
      <c r="T285">
        <v>0.15197879126323929</v>
      </c>
      <c r="U285">
        <v>1.8092897271342608E-2</v>
      </c>
      <c r="V285">
        <v>1.9275098620232856E-2</v>
      </c>
    </row>
    <row r="286" spans="1:22" x14ac:dyDescent="0.3">
      <c r="A286">
        <v>2234</v>
      </c>
      <c r="B286">
        <v>284</v>
      </c>
      <c r="C286">
        <v>1.8033547314058877E-2</v>
      </c>
      <c r="D286">
        <v>2.0951365003961421E-3</v>
      </c>
      <c r="E286">
        <v>4.2186487225708127E-2</v>
      </c>
      <c r="F286">
        <v>0.15189251896626649</v>
      </c>
      <c r="G286">
        <v>1.8082626655334166E-2</v>
      </c>
      <c r="H286">
        <v>1.9264156915679721E-2</v>
      </c>
      <c r="I286">
        <v>284</v>
      </c>
      <c r="J286">
        <v>1.79148703687938E-2</v>
      </c>
      <c r="K286">
        <v>2.0813486196508751E-3</v>
      </c>
      <c r="L286">
        <v>4.1908862233341365E-2</v>
      </c>
      <c r="M286">
        <v>0.15089292970933305</v>
      </c>
      <c r="N286">
        <v>1.7963626723903545E-2</v>
      </c>
      <c r="O286">
        <v>1.9137381453478913E-2</v>
      </c>
      <c r="P286">
        <v>284</v>
      </c>
      <c r="Q286">
        <v>1.7823957388340812E-2</v>
      </c>
      <c r="R286">
        <v>2.0522956806235948E-3</v>
      </c>
      <c r="S286">
        <v>4.1844101818568305E-2</v>
      </c>
      <c r="T286">
        <v>0.15146611818448813</v>
      </c>
      <c r="U286">
        <v>1.7872668718982566E-2</v>
      </c>
      <c r="V286">
        <v>1.9045502453527256E-2</v>
      </c>
    </row>
    <row r="287" spans="1:22" x14ac:dyDescent="0.3">
      <c r="A287">
        <v>2235</v>
      </c>
      <c r="B287">
        <v>285</v>
      </c>
      <c r="C287">
        <v>1.7813839438775243E-2</v>
      </c>
      <c r="D287">
        <v>2.051130674237091E-3</v>
      </c>
      <c r="E287">
        <v>4.1820348591235429E-2</v>
      </c>
      <c r="F287">
        <v>0.15138013691157026</v>
      </c>
      <c r="G287">
        <v>1.7862523117937814E-2</v>
      </c>
      <c r="H287">
        <v>1.9034691081558777E-2</v>
      </c>
      <c r="I287">
        <v>285</v>
      </c>
      <c r="J287">
        <v>1.7696608368746758E-2</v>
      </c>
      <c r="K287">
        <v>2.0376323913691287E-3</v>
      </c>
      <c r="L287">
        <v>4.1545133120075226E-2</v>
      </c>
      <c r="M287">
        <v>0.15038391958895464</v>
      </c>
      <c r="N287">
        <v>1.7744971665556004E-2</v>
      </c>
      <c r="O287">
        <v>1.8909425710731669E-2</v>
      </c>
      <c r="P287">
        <v>285</v>
      </c>
      <c r="Q287">
        <v>1.7607018834661817E-2</v>
      </c>
      <c r="R287">
        <v>2.0092323249974544E-3</v>
      </c>
      <c r="S287">
        <v>4.1481296352262456E-2</v>
      </c>
      <c r="T287">
        <v>0.15095568459779962</v>
      </c>
      <c r="U287">
        <v>1.7655337030374123E-2</v>
      </c>
      <c r="V287">
        <v>1.8818866637583982E-2</v>
      </c>
    </row>
    <row r="288" spans="1:22" x14ac:dyDescent="0.3">
      <c r="A288">
        <v>2236</v>
      </c>
      <c r="B288">
        <v>286</v>
      </c>
      <c r="C288">
        <v>1.7597024032458931E-2</v>
      </c>
      <c r="D288">
        <v>2.0080917639600311E-3</v>
      </c>
      <c r="E288">
        <v>4.1457749075119552E-2</v>
      </c>
      <c r="F288">
        <v>0.15086999307766641</v>
      </c>
      <c r="G288">
        <v>1.764531479985907E-2</v>
      </c>
      <c r="H288">
        <v>1.8808183917727123E-2</v>
      </c>
      <c r="I288">
        <v>286</v>
      </c>
      <c r="J288">
        <v>1.7481219802622225E-2</v>
      </c>
      <c r="K288">
        <v>1.994876715794053E-3</v>
      </c>
      <c r="L288">
        <v>4.1184919834587067E-2</v>
      </c>
      <c r="M288">
        <v>0.14987713295986463</v>
      </c>
      <c r="N288">
        <v>1.7529192773381483E-2</v>
      </c>
      <c r="O288">
        <v>1.8684409167564715E-2</v>
      </c>
      <c r="P288">
        <v>286</v>
      </c>
      <c r="Q288">
        <v>1.7392933668687913E-2</v>
      </c>
      <c r="R288">
        <v>1.9671142832571164E-3</v>
      </c>
      <c r="S288">
        <v>4.1121994655273324E-2</v>
      </c>
      <c r="T288">
        <v>0.15044747900410063</v>
      </c>
      <c r="U288">
        <v>1.7440861475156822E-2</v>
      </c>
      <c r="V288">
        <v>1.8595150322988929E-2</v>
      </c>
    </row>
    <row r="289" spans="1:22" x14ac:dyDescent="0.3">
      <c r="A289">
        <v>2237</v>
      </c>
      <c r="B289">
        <v>287</v>
      </c>
      <c r="C289">
        <v>1.738306039409334E-2</v>
      </c>
      <c r="D289">
        <v>1.9659976309517914E-3</v>
      </c>
      <c r="E289">
        <v>4.1098651339370323E-2</v>
      </c>
      <c r="F289">
        <v>0.15036207597200935</v>
      </c>
      <c r="G289">
        <v>1.743096099385848E-2</v>
      </c>
      <c r="H289">
        <v>1.8584594597959244E-2</v>
      </c>
      <c r="I289">
        <v>287</v>
      </c>
      <c r="J289">
        <v>1.7268664237252859E-2</v>
      </c>
      <c r="K289">
        <v>1.9530596000044448E-3</v>
      </c>
      <c r="L289">
        <v>4.0828185284604246E-2</v>
      </c>
      <c r="M289">
        <v>0.14937255840514871</v>
      </c>
      <c r="N289">
        <v>1.7316249608030739E-2</v>
      </c>
      <c r="O289">
        <v>1.8462291266425783E-2</v>
      </c>
      <c r="P289">
        <v>287</v>
      </c>
      <c r="Q289">
        <v>1.7181661773977112E-2</v>
      </c>
      <c r="R289">
        <v>1.925919931018855E-3</v>
      </c>
      <c r="S289">
        <v>4.0766159793056693E-2</v>
      </c>
      <c r="T289">
        <v>0.14994148997123571</v>
      </c>
      <c r="U289">
        <v>1.7229201930295014E-2</v>
      </c>
      <c r="V289">
        <v>1.83743132586754E-2</v>
      </c>
    </row>
    <row r="290" spans="1:22" x14ac:dyDescent="0.3">
      <c r="A290">
        <v>2238</v>
      </c>
      <c r="B290">
        <v>288</v>
      </c>
      <c r="C290">
        <v>1.7171908430008983E-2</v>
      </c>
      <c r="D290">
        <v>1.9248266631039462E-3</v>
      </c>
      <c r="E290">
        <v>4.07430184704098E-2</v>
      </c>
      <c r="F290">
        <v>0.14985637416893316</v>
      </c>
      <c r="G290">
        <v>1.7219421599676644E-2</v>
      </c>
      <c r="H290">
        <v>1.836388289403736E-2</v>
      </c>
      <c r="I290">
        <v>288</v>
      </c>
      <c r="J290">
        <v>1.705890184282154E-2</v>
      </c>
      <c r="K290">
        <v>1.912159574118971E-3</v>
      </c>
      <c r="L290">
        <v>4.0474892799473319E-2</v>
      </c>
      <c r="M290">
        <v>0.14887018457433218</v>
      </c>
      <c r="N290">
        <v>1.7106102333140107E-2</v>
      </c>
      <c r="O290">
        <v>1.8243032043834921E-2</v>
      </c>
      <c r="P290">
        <v>288</v>
      </c>
      <c r="Q290">
        <v>1.6973163632221042E-2</v>
      </c>
      <c r="R290">
        <v>1.8856281577243497E-3</v>
      </c>
      <c r="S290">
        <v>4.0413755250569311E-2</v>
      </c>
      <c r="T290">
        <v>0.14943770613353585</v>
      </c>
      <c r="U290">
        <v>1.7020318870532125E-2</v>
      </c>
      <c r="V290">
        <v>1.8156315782678463E-2</v>
      </c>
    </row>
    <row r="291" spans="1:22" x14ac:dyDescent="0.3">
      <c r="A291">
        <v>2239</v>
      </c>
      <c r="B291">
        <v>289</v>
      </c>
      <c r="C291">
        <v>1.6963528644330459E-2</v>
      </c>
      <c r="D291">
        <v>1.8845577618417971E-3</v>
      </c>
      <c r="E291">
        <v>4.0390813973922857E-2</v>
      </c>
      <c r="F291">
        <v>0.14935287630922073</v>
      </c>
      <c r="G291">
        <v>1.7010657114493895E-2</v>
      </c>
      <c r="H291">
        <v>1.8146009166511066E-2</v>
      </c>
      <c r="I291">
        <v>289</v>
      </c>
      <c r="J291">
        <v>1.6851893383371216E-2</v>
      </c>
      <c r="K291">
        <v>1.8721556784105128E-3</v>
      </c>
      <c r="L291">
        <v>4.0125006125044549E-2</v>
      </c>
      <c r="M291">
        <v>0.14837000018295171</v>
      </c>
      <c r="N291">
        <v>1.6898711705853969E-2</v>
      </c>
      <c r="O291">
        <v>1.8026592121204915E-2</v>
      </c>
      <c r="P291">
        <v>289</v>
      </c>
      <c r="Q291">
        <v>1.676740031384362E-2</v>
      </c>
      <c r="R291">
        <v>1.846218353992619E-3</v>
      </c>
      <c r="S291">
        <v>4.0064744927181817E-2</v>
      </c>
      <c r="T291">
        <v>0.14893611619138922</v>
      </c>
      <c r="U291">
        <v>1.6814173359001639E-2</v>
      </c>
      <c r="V291">
        <v>1.7941118813038462E-2</v>
      </c>
    </row>
    <row r="292" spans="1:22" x14ac:dyDescent="0.3">
      <c r="A292">
        <v>2240</v>
      </c>
      <c r="B292">
        <v>290</v>
      </c>
      <c r="C292">
        <v>1.6757882129580449E-2</v>
      </c>
      <c r="D292">
        <v>1.845170329483486E-3</v>
      </c>
      <c r="E292">
        <v>4.0042001769773024E-2</v>
      </c>
      <c r="F292">
        <v>0.14885157109967453</v>
      </c>
      <c r="G292">
        <v>1.680462862354663E-2</v>
      </c>
      <c r="H292">
        <v>1.7930934355605964E-2</v>
      </c>
      <c r="I292">
        <v>290</v>
      </c>
      <c r="J292">
        <v>1.6647600207470737E-2</v>
      </c>
      <c r="K292">
        <v>1.8330274507484664E-3</v>
      </c>
      <c r="L292">
        <v>3.9778489418621193E-2</v>
      </c>
      <c r="M292">
        <v>0.14787199401212919</v>
      </c>
      <c r="N292">
        <v>1.6694039067502831E-2</v>
      </c>
      <c r="O292">
        <v>1.7812932695809781E-2</v>
      </c>
      <c r="P292">
        <v>290</v>
      </c>
      <c r="Q292">
        <v>1.6564333468755466E-2</v>
      </c>
      <c r="R292">
        <v>1.8076703992939026E-3</v>
      </c>
      <c r="S292">
        <v>3.9719093131658105E-2</v>
      </c>
      <c r="T292">
        <v>0.14843670891081617</v>
      </c>
      <c r="U292">
        <v>1.6610727037993621E-2</v>
      </c>
      <c r="V292">
        <v>1.7728683838852882E-2</v>
      </c>
    </row>
    <row r="293" spans="1:22" x14ac:dyDescent="0.3">
      <c r="A293">
        <v>2241</v>
      </c>
      <c r="B293">
        <v>291</v>
      </c>
      <c r="C293">
        <v>1.6554930557439385E-2</v>
      </c>
      <c r="D293">
        <v>1.8066442569208742E-3</v>
      </c>
      <c r="E293">
        <v>3.9696546186984684E-2</v>
      </c>
      <c r="F293">
        <v>0.14835244731269198</v>
      </c>
      <c r="G293">
        <v>1.6601297790899045E-2</v>
      </c>
      <c r="H293">
        <v>1.771861997228065E-2</v>
      </c>
      <c r="I293">
        <v>291</v>
      </c>
      <c r="J293">
        <v>1.6445984239035313E-2</v>
      </c>
      <c r="K293">
        <v>1.7947549143606941E-3</v>
      </c>
      <c r="L293">
        <v>3.9435307243974697E-2</v>
      </c>
      <c r="M293">
        <v>0.14737615490814976</v>
      </c>
      <c r="N293">
        <v>1.6492046334435798E-2</v>
      </c>
      <c r="O293">
        <v>1.7602015531900595E-2</v>
      </c>
      <c r="P293">
        <v>291</v>
      </c>
      <c r="Q293">
        <v>1.6363925317260199E-2</v>
      </c>
      <c r="R293">
        <v>1.7699646499367845E-3</v>
      </c>
      <c r="S293">
        <v>3.9376764577198818E-2</v>
      </c>
      <c r="T293">
        <v>0.14793947312304676</v>
      </c>
      <c r="U293">
        <v>1.6409942119872841E-2</v>
      </c>
      <c r="V293">
        <v>1.7518972911472655E-2</v>
      </c>
    </row>
    <row r="294" spans="1:22" x14ac:dyDescent="0.3">
      <c r="A294">
        <v>2242</v>
      </c>
      <c r="B294">
        <v>292</v>
      </c>
      <c r="C294">
        <v>1.6354636169656923E-2</v>
      </c>
      <c r="D294">
        <v>1.7689599116134862E-3</v>
      </c>
      <c r="E294">
        <v>3.9354411958789394E-2</v>
      </c>
      <c r="F294">
        <v>0.14785549378584328</v>
      </c>
      <c r="G294">
        <v>1.6400626850366452E-2</v>
      </c>
      <c r="H294">
        <v>1.7509028089427985E-2</v>
      </c>
      <c r="I294">
        <v>292</v>
      </c>
      <c r="J294">
        <v>1.6247007968297811E-2</v>
      </c>
      <c r="K294">
        <v>1.757318565906477E-3</v>
      </c>
      <c r="L294">
        <v>3.9095424566423641E-2</v>
      </c>
      <c r="M294">
        <v>0.14688247178204242</v>
      </c>
      <c r="N294">
        <v>1.6292695989003615E-2</v>
      </c>
      <c r="O294">
        <v>1.7393802951964667E-2</v>
      </c>
      <c r="P294">
        <v>292</v>
      </c>
      <c r="Q294">
        <v>1.6166138641110404E-2</v>
      </c>
      <c r="R294">
        <v>1.7330819273604161E-3</v>
      </c>
      <c r="S294">
        <v>3.9037724376547879E-2</v>
      </c>
      <c r="T294">
        <v>0.14744439772410059</v>
      </c>
      <c r="U294">
        <v>1.6211781378146075E-2</v>
      </c>
      <c r="V294">
        <v>1.7311948635840825E-2</v>
      </c>
    </row>
    <row r="295" spans="1:22" x14ac:dyDescent="0.3">
      <c r="A295">
        <v>2243</v>
      </c>
      <c r="B295">
        <v>293</v>
      </c>
      <c r="C295">
        <v>1.6156961769112958E-2</v>
      </c>
      <c r="D295">
        <v>1.7320981258873772E-3</v>
      </c>
      <c r="E295">
        <v>3.901556421773518E-2</v>
      </c>
      <c r="F295">
        <v>0.14736069942145125</v>
      </c>
      <c r="G295">
        <v>1.6202578596587618E-2</v>
      </c>
      <c r="H295">
        <v>1.7302121333218696E-2</v>
      </c>
      <c r="I295">
        <v>293</v>
      </c>
      <c r="J295">
        <v>1.6050634442928601E-2</v>
      </c>
      <c r="K295">
        <v>1.7206993638523879E-3</v>
      </c>
      <c r="L295">
        <v>3.8758806747975223E-2</v>
      </c>
      <c r="M295">
        <v>0.14639093360916267</v>
      </c>
      <c r="N295">
        <v>1.6095951070689746E-2</v>
      </c>
      <c r="O295">
        <v>1.7188257828126087E-2</v>
      </c>
      <c r="P295">
        <v>293</v>
      </c>
      <c r="Q295">
        <v>1.5970936774711158E-2</v>
      </c>
      <c r="R295">
        <v>1.6970035067239576E-3</v>
      </c>
      <c r="S295">
        <v>3.8701938037162827E-2</v>
      </c>
      <c r="T295">
        <v>0.1469514716743707</v>
      </c>
      <c r="U295">
        <v>1.601620813867688E-2</v>
      </c>
      <c r="V295">
        <v>1.7107574161971773E-2</v>
      </c>
    </row>
    <row r="296" spans="1:22" x14ac:dyDescent="0.3">
      <c r="A296">
        <v>2244</v>
      </c>
      <c r="B296">
        <v>294</v>
      </c>
      <c r="C296">
        <v>1.5961870711026158E-2</v>
      </c>
      <c r="D296">
        <v>1.6960401855310523E-3</v>
      </c>
      <c r="E296">
        <v>3.8679968490859605E-2</v>
      </c>
      <c r="F296">
        <v>0.14686805318617571</v>
      </c>
      <c r="G296">
        <v>1.6007116376244548E-2</v>
      </c>
      <c r="H296">
        <v>1.7097862874585434E-2</v>
      </c>
      <c r="I296">
        <v>294</v>
      </c>
      <c r="J296">
        <v>1.5856827259301945E-2</v>
      </c>
      <c r="K296">
        <v>1.6848787171432594E-3</v>
      </c>
      <c r="L296">
        <v>3.8425419542530072E-2</v>
      </c>
      <c r="M296">
        <v>0.14590152942877962</v>
      </c>
      <c r="N296">
        <v>1.5901775167387968E-2</v>
      </c>
      <c r="O296">
        <v>1.6985343573685877E-2</v>
      </c>
      <c r="P296">
        <v>294</v>
      </c>
      <c r="Q296">
        <v>1.5778283596467695E-2</v>
      </c>
      <c r="R296">
        <v>1.6617111057852867E-3</v>
      </c>
      <c r="S296">
        <v>3.8369371456446248E-2</v>
      </c>
      <c r="T296">
        <v>0.14646068399820972</v>
      </c>
      <c r="U296">
        <v>1.5823186271044141E-2</v>
      </c>
      <c r="V296">
        <v>1.6905813176567735E-2</v>
      </c>
    </row>
    <row r="297" spans="1:22" x14ac:dyDescent="0.3">
      <c r="A297">
        <v>2245</v>
      </c>
      <c r="B297">
        <v>295</v>
      </c>
      <c r="C297">
        <v>1.5769326894306553E-2</v>
      </c>
      <c r="D297">
        <v>1.6607678186804893E-3</v>
      </c>
      <c r="E297">
        <v>3.8347590694923959E-2</v>
      </c>
      <c r="F297">
        <v>0.14637754411059967</v>
      </c>
      <c r="G297">
        <v>1.5814204079425923E-2</v>
      </c>
      <c r="H297">
        <v>1.6896216420844039E-2</v>
      </c>
      <c r="I297">
        <v>295</v>
      </c>
      <c r="J297">
        <v>1.5665550553905474E-2</v>
      </c>
      <c r="K297">
        <v>1.6498384741603521E-3</v>
      </c>
      <c r="L297">
        <v>3.8095229091147806E-2</v>
      </c>
      <c r="M297">
        <v>0.14541424834366495</v>
      </c>
      <c r="N297">
        <v>1.5710132406822629E-2</v>
      </c>
      <c r="O297">
        <v>1.6785024134798345E-2</v>
      </c>
      <c r="P297">
        <v>295</v>
      </c>
      <c r="Q297">
        <v>1.5588143520275478E-2</v>
      </c>
      <c r="R297">
        <v>1.6271868740615207E-3</v>
      </c>
      <c r="S297">
        <v>3.8039990917038517E-2</v>
      </c>
      <c r="T297">
        <v>0.14597202378351878</v>
      </c>
      <c r="U297">
        <v>1.5632680180042768E-2</v>
      </c>
      <c r="V297">
        <v>1.6706629894770852E-2</v>
      </c>
    </row>
    <row r="298" spans="1:22" x14ac:dyDescent="0.3">
      <c r="A298">
        <v>2246</v>
      </c>
      <c r="B298">
        <v>296</v>
      </c>
      <c r="C298">
        <v>1.5579294753050407E-2</v>
      </c>
      <c r="D298">
        <v>1.6262631849858118E-3</v>
      </c>
      <c r="E298">
        <v>3.8018397131708605E-2</v>
      </c>
      <c r="F298">
        <v>0.14588916128881874</v>
      </c>
      <c r="G298">
        <v>1.5623806131132633E-2</v>
      </c>
      <c r="H298">
        <v>1.6697146207450296E-2</v>
      </c>
      <c r="I298">
        <v>296</v>
      </c>
      <c r="J298">
        <v>1.5476768994891065E-2</v>
      </c>
      <c r="K298">
        <v>1.6155609119593226E-3</v>
      </c>
      <c r="L298">
        <v>3.7768201917373359E-2</v>
      </c>
      <c r="M298">
        <v>0.14492907951968487</v>
      </c>
      <c r="N298">
        <v>1.552098744811007E-2</v>
      </c>
      <c r="O298">
        <v>1.6587263982282108E-2</v>
      </c>
      <c r="P298">
        <v>296</v>
      </c>
      <c r="Q298">
        <v>1.540048148714988E-2</v>
      </c>
      <c r="R298">
        <v>1.5934133822639433E-3</v>
      </c>
      <c r="S298">
        <v>3.7713763082170892E-2</v>
      </c>
      <c r="T298">
        <v>0.14548548018134</v>
      </c>
      <c r="U298">
        <v>1.5444654797323657E-2</v>
      </c>
      <c r="V298">
        <v>1.6509989052048316E-2</v>
      </c>
    </row>
    <row r="299" spans="1:22" x14ac:dyDescent="0.3">
      <c r="A299">
        <v>2247</v>
      </c>
      <c r="B299">
        <v>297</v>
      </c>
      <c r="C299">
        <v>1.5391739248174691E-2</v>
      </c>
      <c r="D299">
        <v>1.5925088650522159E-3</v>
      </c>
      <c r="E299">
        <v>3.7692354483368766E-2</v>
      </c>
      <c r="F299">
        <v>0.1454028938780334</v>
      </c>
      <c r="G299">
        <v>1.543588748292247E-2</v>
      </c>
      <c r="H299">
        <v>1.6500616989889662E-2</v>
      </c>
      <c r="I299">
        <v>297</v>
      </c>
      <c r="J299">
        <v>1.5290447773764334E-2</v>
      </c>
      <c r="K299">
        <v>1.5820287257806366E-3</v>
      </c>
      <c r="L299">
        <v>3.7444304922623316E-2</v>
      </c>
      <c r="M299">
        <v>0.14444601218539524</v>
      </c>
      <c r="N299">
        <v>1.5334305473458335E-2</v>
      </c>
      <c r="O299">
        <v>1.6392028103563206E-2</v>
      </c>
      <c r="P299">
        <v>297</v>
      </c>
      <c r="Q299">
        <v>1.5215262956993195E-2</v>
      </c>
      <c r="R299">
        <v>1.5603736120001963E-3</v>
      </c>
      <c r="S299">
        <v>3.7390654991078125E-2</v>
      </c>
      <c r="T299">
        <v>0.14500104240545114</v>
      </c>
      <c r="U299">
        <v>1.525907557317086E-2</v>
      </c>
      <c r="V299">
        <v>1.6315855896208438E-2</v>
      </c>
    </row>
    <row r="300" spans="1:22" x14ac:dyDescent="0.3">
      <c r="A300">
        <v>2248</v>
      </c>
      <c r="B300">
        <v>298</v>
      </c>
      <c r="C300">
        <v>1.5206625859188729E-2</v>
      </c>
      <c r="D300">
        <v>1.5594878501480056E-3</v>
      </c>
      <c r="E300">
        <v>3.7369429807849693E-2</v>
      </c>
      <c r="F300">
        <v>0.14491873109814446</v>
      </c>
      <c r="G300">
        <v>1.5250413604691988E-2</v>
      </c>
      <c r="H300">
        <v>1.6306594035697879E-2</v>
      </c>
      <c r="I300">
        <v>298</v>
      </c>
      <c r="J300">
        <v>1.5106552597210453E-2</v>
      </c>
      <c r="K300">
        <v>1.5492250188253362E-3</v>
      </c>
      <c r="L300">
        <v>3.7123505381631242E-2</v>
      </c>
      <c r="M300">
        <v>0.14396503563163959</v>
      </c>
      <c r="N300">
        <v>1.5150052180003079E-2</v>
      </c>
      <c r="O300">
        <v>1.6199281994748196E-2</v>
      </c>
      <c r="P300">
        <v>298</v>
      </c>
      <c r="Q300">
        <v>1.5032453900496489E-2</v>
      </c>
      <c r="R300">
        <v>1.5280509457367127E-3</v>
      </c>
      <c r="S300">
        <v>3.7070634054469233E-2</v>
      </c>
      <c r="T300">
        <v>0.14451869973196341</v>
      </c>
      <c r="U300">
        <v>1.5075908468413189E-2</v>
      </c>
      <c r="V300">
        <v>1.6124196179545136E-2</v>
      </c>
    </row>
    <row r="301" spans="1:22" x14ac:dyDescent="0.3">
      <c r="A301">
        <v>2249</v>
      </c>
      <c r="B301">
        <v>299</v>
      </c>
      <c r="C301">
        <v>1.502392057610067E-2</v>
      </c>
      <c r="D301">
        <v>1.527183532172725E-3</v>
      </c>
      <c r="E301">
        <v>3.704959053436005E-2</v>
      </c>
      <c r="F301">
        <v>0.14443666223135054</v>
      </c>
      <c r="G301">
        <v>1.5067350476592679E-2</v>
      </c>
      <c r="H301">
        <v>1.6115043116609926E-2</v>
      </c>
      <c r="I301">
        <v>299</v>
      </c>
      <c r="J301">
        <v>1.492504967905388E-2</v>
      </c>
      <c r="K301">
        <v>1.5171332922891889E-3</v>
      </c>
      <c r="L301">
        <v>3.6805770937950871E-2</v>
      </c>
      <c r="M301">
        <v>0.14348613921114936</v>
      </c>
      <c r="N301">
        <v>1.4968193771776968E-2</v>
      </c>
      <c r="O301">
        <v>1.6008991652824798E-2</v>
      </c>
      <c r="P301">
        <v>299</v>
      </c>
      <c r="Q301">
        <v>1.4852020791174219E-2</v>
      </c>
      <c r="R301">
        <v>1.496429157014662E-3</v>
      </c>
      <c r="S301">
        <v>3.6753668050056712E-2</v>
      </c>
      <c r="T301">
        <v>0.14403844149892217</v>
      </c>
      <c r="U301">
        <v>1.4895119946468416E-2</v>
      </c>
      <c r="V301">
        <v>1.5934976151109146E-2</v>
      </c>
    </row>
    <row r="302" spans="1:22" x14ac:dyDescent="0.3">
      <c r="A302">
        <v>2250</v>
      </c>
      <c r="B302">
        <v>300</v>
      </c>
      <c r="C302">
        <v>1.4843589891456619E-2</v>
      </c>
      <c r="D302">
        <v>1.4955796938786569E-3</v>
      </c>
      <c r="E302">
        <v>3.6732804458903638E-2</v>
      </c>
      <c r="F302">
        <v>0.14395667662174946</v>
      </c>
      <c r="G302">
        <v>1.4886664581079692E-2</v>
      </c>
      <c r="H302">
        <v>1.5925930500835603E-2</v>
      </c>
      <c r="I302">
        <v>300</v>
      </c>
      <c r="J302">
        <v>1.4745905732349868E-2</v>
      </c>
      <c r="K302">
        <v>1.48573743564854E-3</v>
      </c>
      <c r="L302">
        <v>3.6491069599517235E-2</v>
      </c>
      <c r="M302">
        <v>0.1430093123381477</v>
      </c>
      <c r="N302">
        <v>1.4788696951810711E-2</v>
      </c>
      <c r="O302">
        <v>1.5821123567988309E-2</v>
      </c>
      <c r="P302">
        <v>300</v>
      </c>
      <c r="Q302">
        <v>1.4673930597529002E-2</v>
      </c>
      <c r="R302">
        <v>1.4654924009127614E-3</v>
      </c>
      <c r="S302">
        <v>3.6439725118142308E-2</v>
      </c>
      <c r="T302">
        <v>0.14356025710590997</v>
      </c>
      <c r="U302">
        <v>1.4716676965517355E-2</v>
      </c>
      <c r="V302">
        <v>1.5748162549103363E-2</v>
      </c>
    </row>
    <row r="303" spans="1:22" x14ac:dyDescent="0.3">
      <c r="A303">
        <v>2251</v>
      </c>
      <c r="B303">
        <v>301</v>
      </c>
      <c r="C303">
        <v>1.4665600792509855E-2</v>
      </c>
      <c r="D303">
        <v>1.4646604993390482E-3</v>
      </c>
      <c r="E303">
        <v>3.6419039739867688E-2</v>
      </c>
      <c r="F303">
        <v>0.14347876367494117</v>
      </c>
      <c r="G303">
        <v>1.4708322895090364E-2</v>
      </c>
      <c r="H303">
        <v>1.5739222945459201E-2</v>
      </c>
      <c r="I303">
        <v>301</v>
      </c>
      <c r="J303">
        <v>1.456908796160524E-2</v>
      </c>
      <c r="K303">
        <v>1.4550217171912635E-3</v>
      </c>
      <c r="L303">
        <v>3.6179369734263993E-2</v>
      </c>
      <c r="M303">
        <v>0.1425345444879553</v>
      </c>
      <c r="N303">
        <v>1.4611528914363073E-2</v>
      </c>
      <c r="O303">
        <v>1.5635644716091263E-2</v>
      </c>
      <c r="P303">
        <v>301</v>
      </c>
      <c r="Q303">
        <v>1.449815077534483E-2</v>
      </c>
      <c r="R303">
        <v>1.435225204750569E-3</v>
      </c>
      <c r="S303">
        <v>3.6128773757259633E-2</v>
      </c>
      <c r="T303">
        <v>0.14308413601365341</v>
      </c>
      <c r="U303">
        <v>1.4540546970806173E-2</v>
      </c>
      <c r="V303">
        <v>1.5563722593400742E-2</v>
      </c>
    </row>
    <row r="304" spans="1:22" x14ac:dyDescent="0.3">
      <c r="A304">
        <v>2252</v>
      </c>
      <c r="B304">
        <v>302</v>
      </c>
      <c r="C304">
        <v>1.4489920753518425E-2</v>
      </c>
      <c r="D304">
        <v>1.4344104846566801E-3</v>
      </c>
      <c r="E304">
        <v>3.6108264893667932E-2</v>
      </c>
      <c r="F304">
        <v>0.14300291285763497</v>
      </c>
      <c r="G304">
        <v>1.4532292882350898E-2</v>
      </c>
      <c r="H304">
        <v>1.5554887688961645E-2</v>
      </c>
      <c r="I304">
        <v>302</v>
      </c>
      <c r="J304">
        <v>1.4394564055126645E-2</v>
      </c>
      <c r="K304">
        <v>1.4249707747864793E-3</v>
      </c>
      <c r="L304">
        <v>3.5870640065797162E-2</v>
      </c>
      <c r="M304">
        <v>0.14206182519659993</v>
      </c>
      <c r="N304">
        <v>1.4436657337278173E-2</v>
      </c>
      <c r="O304">
        <v>1.5452522551214832E-2</v>
      </c>
      <c r="P304">
        <v>302</v>
      </c>
      <c r="Q304">
        <v>1.4324649260105819E-2</v>
      </c>
      <c r="R304">
        <v>1.4056124590259231E-3</v>
      </c>
      <c r="S304">
        <v>3.5820782819871611E-2</v>
      </c>
      <c r="T304">
        <v>0.14261006774363119</v>
      </c>
      <c r="U304">
        <v>1.4366697887073938E-2</v>
      </c>
      <c r="V304">
        <v>1.5381623978181927E-2</v>
      </c>
    </row>
    <row r="305" spans="1:22" x14ac:dyDescent="0.3">
      <c r="A305">
        <v>2253</v>
      </c>
      <c r="B305">
        <v>303</v>
      </c>
      <c r="C305">
        <v>1.4316517728168192E-2</v>
      </c>
      <c r="D305">
        <v>1.4048145489064529E-3</v>
      </c>
      <c r="E305">
        <v>3.5800448790448504E-2</v>
      </c>
      <c r="F305">
        <v>0.14252911369725782</v>
      </c>
      <c r="G305">
        <v>1.4358542485808208E-2</v>
      </c>
      <c r="H305">
        <v>1.5372892443862304E-2</v>
      </c>
      <c r="I305">
        <v>303</v>
      </c>
      <c r="J305">
        <v>1.4222302177493491E-2</v>
      </c>
      <c r="K305">
        <v>1.3955696068867439E-3</v>
      </c>
      <c r="L305">
        <v>3.556484966912328E-2</v>
      </c>
      <c r="M305">
        <v>0.14159114406042755</v>
      </c>
      <c r="N305">
        <v>1.4264050374467136E-2</v>
      </c>
      <c r="O305">
        <v>1.5271724998359009E-2</v>
      </c>
      <c r="P305">
        <v>303</v>
      </c>
      <c r="Q305">
        <v>1.4153394459539077E-2</v>
      </c>
      <c r="R305">
        <v>1.3766394085805522E-3</v>
      </c>
      <c r="S305">
        <v>3.5515721508123384E-2</v>
      </c>
      <c r="T305">
        <v>0.14213804187768619</v>
      </c>
      <c r="U305">
        <v>1.4195098111104133E-2</v>
      </c>
      <c r="V305">
        <v>1.5201834864691491E-2</v>
      </c>
    </row>
    <row r="306" spans="1:22" x14ac:dyDescent="0.3">
      <c r="A306">
        <v>2254</v>
      </c>
      <c r="B306">
        <v>304</v>
      </c>
      <c r="C306">
        <v>1.4145360142119933E-2</v>
      </c>
      <c r="D306">
        <v>1.37585794530601E-3</v>
      </c>
      <c r="E306">
        <v>3.5495560649837277E-2</v>
      </c>
      <c r="F306">
        <v>0.14205735578156661</v>
      </c>
      <c r="G306">
        <v>1.4187040120185661E-2</v>
      </c>
      <c r="H306">
        <v>1.5193205389479344E-2</v>
      </c>
      <c r="I306">
        <v>304</v>
      </c>
      <c r="J306">
        <v>1.4052270962154079E-2</v>
      </c>
      <c r="K306">
        <v>1.3668035637567789E-3</v>
      </c>
      <c r="L306">
        <v>3.5261967966432724E-2</v>
      </c>
      <c r="M306">
        <v>0.14112249073571689</v>
      </c>
      <c r="N306">
        <v>1.4093676648512835E-2</v>
      </c>
      <c r="O306">
        <v>1.5093220446250642E-2</v>
      </c>
      <c r="P306">
        <v>304</v>
      </c>
      <c r="Q306">
        <v>1.398435524627907E-2</v>
      </c>
      <c r="R306">
        <v>1.348291643987835E-3</v>
      </c>
      <c r="S306">
        <v>3.5213559369648907E-2</v>
      </c>
      <c r="T306">
        <v>0.14166804805763991</v>
      </c>
      <c r="U306">
        <v>1.402571650439741E-2</v>
      </c>
      <c r="V306">
        <v>1.5024323874110188E-2</v>
      </c>
    </row>
    <row r="307" spans="1:22" x14ac:dyDescent="0.3">
      <c r="A307">
        <v>2255</v>
      </c>
      <c r="B307">
        <v>305</v>
      </c>
      <c r="C307">
        <v>1.3976416885677884E-2</v>
      </c>
      <c r="D307">
        <v>1.3475262726083863E-3</v>
      </c>
      <c r="E307">
        <v>3.519357003675478E-2</v>
      </c>
      <c r="F307">
        <v>0.1415876287582627</v>
      </c>
      <c r="G307">
        <v>1.4017754664659996E-2</v>
      </c>
      <c r="H307">
        <v>1.5015795164806021E-2</v>
      </c>
      <c r="I307">
        <v>305</v>
      </c>
      <c r="J307">
        <v>1.3884439504142395E-2</v>
      </c>
      <c r="K307">
        <v>1.3386583389227646E-3</v>
      </c>
      <c r="L307">
        <v>3.4961964722936209E-2</v>
      </c>
      <c r="M307">
        <v>0.1406558549382968</v>
      </c>
      <c r="N307">
        <v>1.3925505243394986E-2</v>
      </c>
      <c r="O307">
        <v>1.4916977740266589E-2</v>
      </c>
      <c r="P307">
        <v>305</v>
      </c>
      <c r="Q307">
        <v>1.3817500950651691E-2</v>
      </c>
      <c r="R307">
        <v>1.3205550931570085E-3</v>
      </c>
      <c r="S307">
        <v>3.4914266293431029E-2</v>
      </c>
      <c r="T307">
        <v>0.14120007598490938</v>
      </c>
      <c r="U307">
        <v>1.3858522385963742E-2</v>
      </c>
      <c r="V307">
        <v>1.4849060080541449E-2</v>
      </c>
    </row>
    <row r="308" spans="1:22" x14ac:dyDescent="0.3">
      <c r="A308">
        <v>2256</v>
      </c>
      <c r="B308">
        <v>306</v>
      </c>
      <c r="C308">
        <v>1.3809657306577881E-2</v>
      </c>
      <c r="D308">
        <v>1.3198054667109837E-3</v>
      </c>
      <c r="E308">
        <v>3.4894446857276697E-2</v>
      </c>
      <c r="F308">
        <v>0.14111992233460924</v>
      </c>
      <c r="G308">
        <v>1.3850655455657557E-2</v>
      </c>
      <c r="H308">
        <v>1.4840630861501164E-2</v>
      </c>
      <c r="I308">
        <v>306</v>
      </c>
      <c r="J308">
        <v>1.3718777352913715E-2</v>
      </c>
      <c r="K308">
        <v>1.311119960836535E-3</v>
      </c>
      <c r="L308">
        <v>3.4664810042754485E-2</v>
      </c>
      <c r="M308">
        <v>0.14019122644316587</v>
      </c>
      <c r="N308">
        <v>1.37595056973338E-2</v>
      </c>
      <c r="O308">
        <v>1.4742966175470339E-2</v>
      </c>
      <c r="P308">
        <v>306</v>
      </c>
      <c r="Q308">
        <v>1.3652801353575722E-2</v>
      </c>
      <c r="R308">
        <v>1.29341601314815E-3</v>
      </c>
      <c r="S308">
        <v>3.461781250571401E-2</v>
      </c>
      <c r="T308">
        <v>0.14073411542012682</v>
      </c>
      <c r="U308">
        <v>1.3693485525231957E-2</v>
      </c>
      <c r="V308">
        <v>1.4676013004110176E-2</v>
      </c>
    </row>
    <row r="309" spans="1:22" x14ac:dyDescent="0.3">
      <c r="A309">
        <v>2257</v>
      </c>
      <c r="B309">
        <v>307</v>
      </c>
      <c r="C309">
        <v>1.3645051202892878E-2</v>
      </c>
      <c r="D309">
        <v>1.292681792475198E-3</v>
      </c>
      <c r="E309">
        <v>3.4598161354548657E-2</v>
      </c>
      <c r="F309">
        <v>0.1406542262770509</v>
      </c>
      <c r="G309">
        <v>1.3685712279767861E-2</v>
      </c>
      <c r="H309">
        <v>1.4667682016991887E-2</v>
      </c>
      <c r="I309">
        <v>307</v>
      </c>
      <c r="J309">
        <v>1.3555254505296814E-2</v>
      </c>
      <c r="K309">
        <v>1.2841747847490397E-3</v>
      </c>
      <c r="L309">
        <v>3.4370474364860001E-2</v>
      </c>
      <c r="M309">
        <v>0.13972859508411475</v>
      </c>
      <c r="N309">
        <v>1.3595647995750186E-2</v>
      </c>
      <c r="O309">
        <v>1.4571155489760106E-2</v>
      </c>
      <c r="P309">
        <v>307</v>
      </c>
      <c r="Q309">
        <v>1.3490226679579947E-2</v>
      </c>
      <c r="R309">
        <v>1.2668609821925351E-3</v>
      </c>
      <c r="S309">
        <v>3.432416856596799E-2</v>
      </c>
      <c r="T309">
        <v>0.14027015618276176</v>
      </c>
      <c r="U309">
        <v>1.3530576135074499E-2</v>
      </c>
      <c r="V309">
        <v>1.4505152604172006E-2</v>
      </c>
    </row>
    <row r="310" spans="1:22" x14ac:dyDescent="0.3">
      <c r="A310">
        <v>2258</v>
      </c>
      <c r="B310">
        <v>308</v>
      </c>
      <c r="C310">
        <v>1.3482568816054008E-2</v>
      </c>
      <c r="D310">
        <v>1.2661418357513077E-3</v>
      </c>
      <c r="E310">
        <v>3.4304684104753014E-2</v>
      </c>
      <c r="F310">
        <v>0.1401905304108364</v>
      </c>
      <c r="G310">
        <v>1.3522895366772319E-2</v>
      </c>
      <c r="H310">
        <v>1.4496918607686697E-2</v>
      </c>
      <c r="I310">
        <v>308</v>
      </c>
      <c r="J310">
        <v>1.3393841398560941E-2</v>
      </c>
      <c r="K310">
        <v>1.2578094847877158E-3</v>
      </c>
      <c r="L310">
        <v>3.4078928459070283E-2</v>
      </c>
      <c r="M310">
        <v>0.13926795075335111</v>
      </c>
      <c r="N310">
        <v>1.3433902564340341E-2</v>
      </c>
      <c r="O310">
        <v>1.4401515857126609E-2</v>
      </c>
      <c r="P310">
        <v>308</v>
      </c>
      <c r="Q310">
        <v>1.3329747589934104E-2</v>
      </c>
      <c r="R310">
        <v>1.2408768919130563E-3</v>
      </c>
      <c r="S310">
        <v>3.4033305362905275E-2</v>
      </c>
      <c r="T310">
        <v>0.13980818815074689</v>
      </c>
      <c r="U310">
        <v>1.3369764864945944E-2</v>
      </c>
      <c r="V310">
        <v>1.4336449272631429E-2</v>
      </c>
    </row>
    <row r="311" spans="1:22" x14ac:dyDescent="0.3">
      <c r="A311">
        <v>2259</v>
      </c>
      <c r="B311">
        <v>309</v>
      </c>
      <c r="C311">
        <v>1.332218082398543E-2</v>
      </c>
      <c r="D311">
        <v>1.2401724956033083E-3</v>
      </c>
      <c r="E311">
        <v>3.4013986013127391E-2</v>
      </c>
      <c r="F311">
        <v>0.1397288246196442</v>
      </c>
      <c r="G311">
        <v>1.3362175382786638E-2</v>
      </c>
      <c r="H311">
        <v>1.4328311042297424E-2</v>
      </c>
      <c r="I311">
        <v>309</v>
      </c>
      <c r="J311">
        <v>1.3234508903595867E-2</v>
      </c>
      <c r="K311">
        <v>1.2320110462324888E-3</v>
      </c>
      <c r="L311">
        <v>3.3790143422092626E-2</v>
      </c>
      <c r="M311">
        <v>0.138809283401128</v>
      </c>
      <c r="N311">
        <v>1.3274240262263287E-2</v>
      </c>
      <c r="O311">
        <v>1.423401788101894E-2</v>
      </c>
      <c r="P311">
        <v>309</v>
      </c>
      <c r="Q311">
        <v>1.3171335175890813E-2</v>
      </c>
      <c r="R311">
        <v>1.2154509397393977E-3</v>
      </c>
      <c r="S311">
        <v>3.3745194110545697E-2</v>
      </c>
      <c r="T311">
        <v>0.13934820126010439</v>
      </c>
      <c r="U311">
        <v>1.3211022794132265E-2</v>
      </c>
      <c r="V311">
        <v>1.4169873827365998E-2</v>
      </c>
    </row>
    <row r="312" spans="1:22" x14ac:dyDescent="0.3">
      <c r="A312">
        <v>2260</v>
      </c>
      <c r="B312">
        <v>310</v>
      </c>
      <c r="C312">
        <v>1.3163858334350111E-2</v>
      </c>
      <c r="D312">
        <v>1.2147609767283916E-3</v>
      </c>
      <c r="E312">
        <v>3.3726038310032271E-2</v>
      </c>
      <c r="F312">
        <v>0.13926909884520941</v>
      </c>
      <c r="G312">
        <v>1.3203523423513927E-2</v>
      </c>
      <c r="H312">
        <v>1.4161830155267143E-2</v>
      </c>
      <c r="I312">
        <v>310</v>
      </c>
      <c r="J312">
        <v>1.3077228318202098E-2</v>
      </c>
      <c r="K312">
        <v>1.206766757985141E-3</v>
      </c>
      <c r="L312">
        <v>3.3504090673617593E-2</v>
      </c>
      <c r="M312">
        <v>0.13835258303537293</v>
      </c>
      <c r="N312">
        <v>1.3116632375438381E-2</v>
      </c>
      <c r="O312">
        <v>1.4068632587815747E-2</v>
      </c>
      <c r="P312">
        <v>310</v>
      </c>
      <c r="Q312">
        <v>1.3014960952038185E-2</v>
      </c>
      <c r="R312">
        <v>1.190570621513174E-3</v>
      </c>
      <c r="S312">
        <v>3.3459806344333723E-2</v>
      </c>
      <c r="T312">
        <v>0.13889018550457743</v>
      </c>
      <c r="U312">
        <v>1.3054321425110578E-2</v>
      </c>
      <c r="V312">
        <v>1.4005397505756485E-2</v>
      </c>
    </row>
    <row r="313" spans="1:22" x14ac:dyDescent="0.3">
      <c r="A313">
        <v>2261</v>
      </c>
      <c r="B313">
        <v>311</v>
      </c>
      <c r="C313">
        <v>1.3007572877906191E-2</v>
      </c>
      <c r="D313">
        <v>1.1898947820662845E-3</v>
      </c>
      <c r="E313">
        <v>3.344081254707032E-2</v>
      </c>
      <c r="F313">
        <v>0.13881134308695545</v>
      </c>
      <c r="G313">
        <v>1.3046911007608212E-2</v>
      </c>
      <c r="H313">
        <v>1.3997447200304023E-2</v>
      </c>
      <c r="I313">
        <v>311</v>
      </c>
      <c r="J313">
        <v>1.2921971360490961E-2</v>
      </c>
      <c r="K313">
        <v>1.1820642052272844E-3</v>
      </c>
      <c r="L313">
        <v>3.3220741952463877E-2</v>
      </c>
      <c r="M313">
        <v>0.13789783972132202</v>
      </c>
      <c r="N313">
        <v>1.2961050609952496E-2</v>
      </c>
      <c r="O313">
        <v>1.3905331420401627E-2</v>
      </c>
      <c r="P313">
        <v>311</v>
      </c>
      <c r="Q313">
        <v>1.2860596849759503E-2</v>
      </c>
      <c r="R313">
        <v>1.1662237242778602E-3</v>
      </c>
      <c r="S313">
        <v>3.3177113917303241E-2</v>
      </c>
      <c r="T313">
        <v>0.13843413093526208</v>
      </c>
      <c r="U313">
        <v>1.2899632677015781E-2</v>
      </c>
      <c r="V313">
        <v>1.3842991958319471E-2</v>
      </c>
    </row>
    <row r="314" spans="1:22" x14ac:dyDescent="0.3">
      <c r="A314">
        <v>2262</v>
      </c>
      <c r="B314">
        <v>312</v>
      </c>
      <c r="C314">
        <v>1.2853296401970388E-2</v>
      </c>
      <c r="D314">
        <v>1.1655617055932705E-3</v>
      </c>
      <c r="E314">
        <v>3.3158280593253327E-2</v>
      </c>
      <c r="F314">
        <v>0.13835554740162589</v>
      </c>
      <c r="G314">
        <v>1.2892310070144774E-2</v>
      </c>
      <c r="H314">
        <v>1.383513384401751E-2</v>
      </c>
      <c r="I314">
        <v>312</v>
      </c>
      <c r="J314">
        <v>1.2768710162391042E-2</v>
      </c>
      <c r="K314">
        <v>1.1578912622618065E-3</v>
      </c>
      <c r="L314">
        <v>3.2940069312770437E-2</v>
      </c>
      <c r="M314">
        <v>0.1374450435811545</v>
      </c>
      <c r="N314">
        <v>1.2807467085573338E-2</v>
      </c>
      <c r="O314">
        <v>1.3744086231845198E-2</v>
      </c>
      <c r="P314">
        <v>312</v>
      </c>
      <c r="Q314">
        <v>1.2708215210799385E-2</v>
      </c>
      <c r="R314">
        <v>1.1423983192489343E-3</v>
      </c>
      <c r="S314">
        <v>3.2897088996291401E-2</v>
      </c>
      <c r="T314">
        <v>0.13798002766024267</v>
      </c>
      <c r="U314">
        <v>1.2746928879213453E-2</v>
      </c>
      <c r="V314">
        <v>1.3682629242441768E-2</v>
      </c>
    </row>
    <row r="315" spans="1:22" x14ac:dyDescent="0.3">
      <c r="A315">
        <v>2263</v>
      </c>
      <c r="B315">
        <v>313</v>
      </c>
      <c r="C315">
        <v>1.2701001263987811E-2</v>
      </c>
      <c r="D315">
        <v>1.1417498252963224E-3</v>
      </c>
      <c r="E315">
        <v>3.2878414631218232E-2</v>
      </c>
      <c r="F315">
        <v>0.13790170190292037</v>
      </c>
      <c r="G315">
        <v>1.2739692956196709E-2</v>
      </c>
      <c r="H315">
        <v>1.3674862159656328E-2</v>
      </c>
      <c r="I315">
        <v>313</v>
      </c>
      <c r="J315">
        <v>1.2617417263260296E-2</v>
      </c>
      <c r="K315">
        <v>1.1342360855332385E-3</v>
      </c>
      <c r="L315">
        <v>3.266204512023746E-2</v>
      </c>
      <c r="M315">
        <v>0.13699418479363068</v>
      </c>
      <c r="N315">
        <v>1.2655854329368266E-2</v>
      </c>
      <c r="O315">
        <v>1.3584869279178298E-2</v>
      </c>
      <c r="P315">
        <v>313</v>
      </c>
      <c r="Q315">
        <v>1.2557788780934269E-2</v>
      </c>
      <c r="R315">
        <v>1.1190827549595237E-3</v>
      </c>
      <c r="S315">
        <v>3.2619704058200701E-2</v>
      </c>
      <c r="T315">
        <v>0.13752786584423027</v>
      </c>
      <c r="U315">
        <v>1.2596182764976952E-2</v>
      </c>
      <c r="V315">
        <v>1.3524281816214853E-2</v>
      </c>
    </row>
    <row r="316" spans="1:22" x14ac:dyDescent="0.3">
      <c r="A316">
        <v>2264</v>
      </c>
      <c r="B316">
        <v>314</v>
      </c>
      <c r="C316">
        <v>1.2550660225206029E-2</v>
      </c>
      <c r="D316">
        <v>1.1184474963226408E-3</v>
      </c>
      <c r="E316">
        <v>3.2601187153491279E-2</v>
      </c>
      <c r="F316">
        <v>0.137449796761133</v>
      </c>
      <c r="G316">
        <v>1.2589032414515606E-2</v>
      </c>
      <c r="H316">
        <v>1.3516604620946393E-2</v>
      </c>
      <c r="I316">
        <v>314</v>
      </c>
      <c r="J316">
        <v>1.2468065603601761E-2</v>
      </c>
      <c r="K316">
        <v>1.1110871068223751E-3</v>
      </c>
      <c r="L316">
        <v>3.2386642048415078E-2</v>
      </c>
      <c r="M316">
        <v>0.13654525359373298</v>
      </c>
      <c r="N316">
        <v>1.2506185269426576E-2</v>
      </c>
      <c r="O316">
        <v>1.3427653217274462E-2</v>
      </c>
      <c r="P316">
        <v>314</v>
      </c>
      <c r="Q316">
        <v>1.2409290703745066E-2</v>
      </c>
      <c r="R316">
        <v>1.0962656505769948E-3</v>
      </c>
      <c r="S316">
        <v>3.2344931886307611E-2</v>
      </c>
      <c r="T316">
        <v>0.13707763570820225</v>
      </c>
      <c r="U316">
        <v>1.2447367465266439E-2</v>
      </c>
      <c r="V316">
        <v>1.3367922532367068E-2</v>
      </c>
    </row>
    <row r="317" spans="1:22" x14ac:dyDescent="0.3">
      <c r="A317">
        <v>2265</v>
      </c>
      <c r="B317">
        <v>315</v>
      </c>
      <c r="C317">
        <v>1.2402246444451273E-2</v>
      </c>
      <c r="D317">
        <v>1.0956433443000365E-3</v>
      </c>
      <c r="E317">
        <v>3.2326570958798803E-2</v>
      </c>
      <c r="F317">
        <v>0.13699982220279236</v>
      </c>
      <c r="G317">
        <v>1.2440301591314111E-2</v>
      </c>
      <c r="H317">
        <v>1.3360334096026471E-2</v>
      </c>
      <c r="I317">
        <v>315</v>
      </c>
      <c r="J317">
        <v>1.2320628518880708E-2</v>
      </c>
      <c r="K317">
        <v>1.0884330266106169E-3</v>
      </c>
      <c r="L317">
        <v>3.2113833075038456E-2</v>
      </c>
      <c r="M317">
        <v>0.13609824027230824</v>
      </c>
      <c r="N317">
        <v>1.2358433228682958E-2</v>
      </c>
      <c r="O317">
        <v>1.327241109282448E-2</v>
      </c>
      <c r="P317">
        <v>315</v>
      </c>
      <c r="Q317">
        <v>1.2262694514490902E-2</v>
      </c>
      <c r="R317">
        <v>1.0739358893861501E-3</v>
      </c>
      <c r="S317">
        <v>3.2072745566618328E-2</v>
      </c>
      <c r="T317">
        <v>0.13662932752904561</v>
      </c>
      <c r="U317">
        <v>1.2300456502608878E-2</v>
      </c>
      <c r="V317">
        <v>1.3213524632292629E-2</v>
      </c>
    </row>
    <row r="318" spans="1:22" x14ac:dyDescent="0.3">
      <c r="A318">
        <v>2266</v>
      </c>
      <c r="B318">
        <v>316</v>
      </c>
      <c r="C318">
        <v>1.2255733472005648E-2</v>
      </c>
      <c r="D318">
        <v>1.0733262588238277E-3</v>
      </c>
      <c r="E318">
        <v>3.2054539148424994E-2</v>
      </c>
      <c r="F318">
        <v>0.13655176851030487</v>
      </c>
      <c r="G318">
        <v>1.2293474024149393E-2</v>
      </c>
      <c r="H318">
        <v>1.3206023841480573E-2</v>
      </c>
      <c r="I318">
        <v>316</v>
      </c>
      <c r="J318">
        <v>1.2175079733442151E-2</v>
      </c>
      <c r="K318">
        <v>1.0662628076097286E-3</v>
      </c>
      <c r="L318">
        <v>3.1843591478409497E-2</v>
      </c>
      <c r="M318">
        <v>0.13565313517571334</v>
      </c>
      <c r="N318">
        <v>1.2212571918841236E-2</v>
      </c>
      <c r="O318">
        <v>1.3119116338408071E-2</v>
      </c>
      <c r="P318">
        <v>316</v>
      </c>
      <c r="Q318">
        <v>1.2117974134081843E-2</v>
      </c>
      <c r="R318">
        <v>1.0520826124347299E-3</v>
      </c>
      <c r="S318">
        <v>3.1803118484270622E-2</v>
      </c>
      <c r="T318">
        <v>0.13618293163920261</v>
      </c>
      <c r="U318">
        <v>1.2155423785076813E-2</v>
      </c>
      <c r="V318">
        <v>1.3061061740175623E-2</v>
      </c>
    </row>
    <row r="319" spans="1:22" x14ac:dyDescent="0.3">
      <c r="A319">
        <v>2267</v>
      </c>
      <c r="B319">
        <v>317</v>
      </c>
      <c r="C319">
        <v>1.2111095243583277E-2</v>
      </c>
      <c r="D319">
        <v>1.0514853871059491E-3</v>
      </c>
      <c r="E319">
        <v>3.1785065122615808E-2</v>
      </c>
      <c r="F319">
        <v>0.13610562602160065</v>
      </c>
      <c r="G319">
        <v>1.214852363590534E-2</v>
      </c>
      <c r="H319">
        <v>1.3053647496465284E-2</v>
      </c>
      <c r="I319">
        <v>317</v>
      </c>
      <c r="J319">
        <v>1.2031393354526633E-2</v>
      </c>
      <c r="K319">
        <v>1.0445656684527412E-3</v>
      </c>
      <c r="L319">
        <v>3.1575890833824449E-2</v>
      </c>
      <c r="M319">
        <v>0.1352099287054635</v>
      </c>
      <c r="N319">
        <v>1.2068575434396154E-2</v>
      </c>
      <c r="O319">
        <v>1.2967742766659856E-2</v>
      </c>
      <c r="P319">
        <v>317</v>
      </c>
      <c r="Q319">
        <v>1.1975103863148675E-2</v>
      </c>
      <c r="R319">
        <v>1.0306952123369695E-3</v>
      </c>
      <c r="S319">
        <v>3.1536024319980087E-2</v>
      </c>
      <c r="T319">
        <v>0.13573843842631739</v>
      </c>
      <c r="U319">
        <v>1.2012243600364016E-2</v>
      </c>
      <c r="V319">
        <v>1.2910507857206767E-2</v>
      </c>
    </row>
    <row r="320" spans="1:22" x14ac:dyDescent="0.3">
      <c r="A320">
        <v>2268</v>
      </c>
      <c r="B320">
        <v>318</v>
      </c>
      <c r="C320">
        <v>1.1968306074403452E-2</v>
      </c>
      <c r="D320">
        <v>1.0301101277820255E-3</v>
      </c>
      <c r="E320">
        <v>3.1518122577027262E-2</v>
      </c>
      <c r="F320">
        <v>0.1356613851297804</v>
      </c>
      <c r="G320">
        <v>1.2005424728871577E-2</v>
      </c>
      <c r="H320">
        <v>1.2903179076929804E-2</v>
      </c>
      <c r="I320">
        <v>318</v>
      </c>
      <c r="J320">
        <v>1.1889543866382385E-2</v>
      </c>
      <c r="K320">
        <v>1.0233310775417835E-3</v>
      </c>
      <c r="L320">
        <v>3.1310705010045542E-2</v>
      </c>
      <c r="M320">
        <v>0.13476861131788151</v>
      </c>
      <c r="N320">
        <v>1.192641824675136E-2</v>
      </c>
      <c r="O320">
        <v>1.281826456452744E-2</v>
      </c>
      <c r="P320">
        <v>318</v>
      </c>
      <c r="Q320">
        <v>1.1834058376209095E-2</v>
      </c>
      <c r="R320">
        <v>1.0097633272313214E-3</v>
      </c>
      <c r="S320">
        <v>3.1271437046532825E-2</v>
      </c>
      <c r="T320">
        <v>0.1352958383328878</v>
      </c>
      <c r="U320">
        <v>1.1870890609957472E-2</v>
      </c>
      <c r="V320">
        <v>1.2761837355892949E-2</v>
      </c>
    </row>
    <row r="321" spans="1:22" x14ac:dyDescent="0.3">
      <c r="A321">
        <v>2269</v>
      </c>
      <c r="B321">
        <v>319</v>
      </c>
      <c r="C321">
        <v>1.1827340653360137E-2</v>
      </c>
      <c r="D321">
        <v>1.0091901248725245E-3</v>
      </c>
      <c r="E321">
        <v>3.1253685499220064E-2</v>
      </c>
      <c r="F321">
        <v>0.13521903628276738</v>
      </c>
      <c r="G321">
        <v>1.186415197891875E-2</v>
      </c>
      <c r="H321">
        <v>1.2754592969928731E-2</v>
      </c>
      <c r="I321">
        <v>319</v>
      </c>
      <c r="J321">
        <v>1.1749506124473192E-2</v>
      </c>
      <c r="K321">
        <v>1.0025487470489735E-3</v>
      </c>
      <c r="L321">
        <v>3.1048008165818708E-2</v>
      </c>
      <c r="M321">
        <v>0.13432917352375182</v>
      </c>
      <c r="N321">
        <v>1.1786075198433025E-2</v>
      </c>
      <c r="O321">
        <v>1.2670656287621613E-2</v>
      </c>
      <c r="P321">
        <v>319</v>
      </c>
      <c r="Q321">
        <v>1.169481271592729E-2</v>
      </c>
      <c r="R321">
        <v>9.892768348881845E-4</v>
      </c>
      <c r="S321">
        <v>3.1009330925320638E-2</v>
      </c>
      <c r="T321">
        <v>0.13485512185591675</v>
      </c>
      <c r="U321">
        <v>1.1731339843402454E-2</v>
      </c>
      <c r="V321">
        <v>1.2615024974456025E-2</v>
      </c>
    </row>
    <row r="322" spans="1:22" x14ac:dyDescent="0.3">
      <c r="A322">
        <v>2270</v>
      </c>
      <c r="B322">
        <v>320</v>
      </c>
      <c r="C322">
        <v>1.1688174037284806E-2</v>
      </c>
      <c r="D322">
        <v>9.8871526189383174E-4</v>
      </c>
      <c r="E322">
        <v>3.0991728165196804E-2</v>
      </c>
      <c r="F322">
        <v>0.13477856998295898</v>
      </c>
      <c r="G322">
        <v>1.1724680429766864E-2</v>
      </c>
      <c r="H322">
        <v>1.2607863928024023E-2</v>
      </c>
      <c r="I322">
        <v>320</v>
      </c>
      <c r="J322">
        <v>1.1611255349778984E-2</v>
      </c>
      <c r="K322">
        <v>9.8220862706624879E-4</v>
      </c>
      <c r="L322">
        <v>3.0787774746433551E-2</v>
      </c>
      <c r="M322">
        <v>0.13389160588797458</v>
      </c>
      <c r="N322">
        <v>1.1647521497395905E-2</v>
      </c>
      <c r="O322">
        <v>1.252489285465516E-2</v>
      </c>
      <c r="P322">
        <v>320</v>
      </c>
      <c r="Q322">
        <v>1.155734228746666E-2</v>
      </c>
      <c r="R322">
        <v>9.6922584696396846E-4</v>
      </c>
      <c r="S322">
        <v>3.0749680502921071E-2</v>
      </c>
      <c r="T322">
        <v>0.13441627954656818</v>
      </c>
      <c r="U322">
        <v>1.1593566692660724E-2</v>
      </c>
      <c r="V322">
        <v>1.2470045811321107E-2</v>
      </c>
    </row>
    <row r="323" spans="1:22" x14ac:dyDescent="0.3">
      <c r="A323">
        <v>2271</v>
      </c>
      <c r="B323">
        <v>321</v>
      </c>
      <c r="C323">
        <v>1.1550781645302361E-2</v>
      </c>
      <c r="D323">
        <v>9.6867565611557464E-4</v>
      </c>
      <c r="E323">
        <v>3.0732225135983903E-2</v>
      </c>
      <c r="F323">
        <v>0.13433997678688286</v>
      </c>
      <c r="G323">
        <v>1.1586985487346681E-2</v>
      </c>
      <c r="H323">
        <v>1.2462967063776422E-2</v>
      </c>
      <c r="I323">
        <v>321</v>
      </c>
      <c r="J323">
        <v>1.1474767123188916E-2</v>
      </c>
      <c r="K323">
        <v>9.6230089990048337E-4</v>
      </c>
      <c r="L323">
        <v>3.0529979480327804E-2</v>
      </c>
      <c r="M323">
        <v>0.133455899029224</v>
      </c>
      <c r="N323">
        <v>1.1510732711421832E-2</v>
      </c>
      <c r="O323">
        <v>1.2380949541970538E-2</v>
      </c>
      <c r="P323">
        <v>321</v>
      </c>
      <c r="Q323">
        <v>1.1421622852932972E-2</v>
      </c>
      <c r="R323">
        <v>9.496007033976009E-4</v>
      </c>
      <c r="S323">
        <v>3.0492460607719485E-2</v>
      </c>
      <c r="T323">
        <v>0.13397930200982372</v>
      </c>
      <c r="U323">
        <v>1.145754690655895E-2</v>
      </c>
      <c r="V323">
        <v>1.2326875319691653E-2</v>
      </c>
    </row>
    <row r="324" spans="1:22" x14ac:dyDescent="0.3">
      <c r="A324">
        <v>2272</v>
      </c>
      <c r="B324">
        <v>322</v>
      </c>
      <c r="C324">
        <v>1.1415139253277459E-2</v>
      </c>
      <c r="D324">
        <v>9.4906165296031186E-4</v>
      </c>
      <c r="E324">
        <v>3.0475151254255657E-2</v>
      </c>
      <c r="F324">
        <v>0.13390324730485384</v>
      </c>
      <c r="G324">
        <v>1.1451042914251298E-2</v>
      </c>
      <c r="H324">
        <v>1.2319877844323625E-2</v>
      </c>
      <c r="I324">
        <v>322</v>
      </c>
      <c r="J324">
        <v>1.1340017379984217E-2</v>
      </c>
      <c r="K324">
        <v>9.4281597451003013E-4</v>
      </c>
      <c r="L324">
        <v>3.0274597375733563E-2</v>
      </c>
      <c r="M324">
        <v>0.13302204361960746</v>
      </c>
      <c r="N324">
        <v>1.1375684762607821E-2</v>
      </c>
      <c r="O324">
        <v>1.2238801978153723E-2</v>
      </c>
      <c r="P324">
        <v>322</v>
      </c>
      <c r="Q324">
        <v>1.128763052590742E-2</v>
      </c>
      <c r="R324">
        <v>9.3039196694596094E-4</v>
      </c>
      <c r="S324">
        <v>3.0237646346574384E-2</v>
      </c>
      <c r="T324">
        <v>0.133544179904143</v>
      </c>
      <c r="U324">
        <v>1.1323256585326886E-2</v>
      </c>
      <c r="V324">
        <v>1.2185489302210754E-2</v>
      </c>
    </row>
    <row r="325" spans="1:22" x14ac:dyDescent="0.3">
      <c r="A325">
        <v>2273</v>
      </c>
      <c r="B325">
        <v>323</v>
      </c>
      <c r="C325">
        <v>1.1281222988350659E-2</v>
      </c>
      <c r="D325">
        <v>9.2986382054206925E-4</v>
      </c>
      <c r="E325">
        <v>3.0220481641001409E-2</v>
      </c>
      <c r="F325">
        <v>0.1334683722006344</v>
      </c>
      <c r="G325">
        <v>1.1316828824277409E-2</v>
      </c>
      <c r="H325">
        <v>1.2178572086044595E-2</v>
      </c>
      <c r="I325">
        <v>323</v>
      </c>
      <c r="J325">
        <v>1.1206982404410312E-2</v>
      </c>
      <c r="K325">
        <v>9.2374448107919969E-4</v>
      </c>
      <c r="L325">
        <v>3.0021603717366421E-2</v>
      </c>
      <c r="M325">
        <v>0.13259003038432823</v>
      </c>
      <c r="N325">
        <v>1.1242353921943248E-2</v>
      </c>
      <c r="O325">
        <v>1.2098426138733635E-2</v>
      </c>
      <c r="P325">
        <v>323</v>
      </c>
      <c r="Q325">
        <v>1.1155341766067415E-2</v>
      </c>
      <c r="R325">
        <v>9.1159041785458729E-4</v>
      </c>
      <c r="S325">
        <v>2.9985213101524206E-2</v>
      </c>
      <c r="T325">
        <v>0.13311090394112593</v>
      </c>
      <c r="U325">
        <v>1.1190672175223123E-2</v>
      </c>
      <c r="V325">
        <v>1.2045863905706703E-2</v>
      </c>
    </row>
    <row r="326" spans="1:22" x14ac:dyDescent="0.3">
      <c r="A326">
        <v>2274</v>
      </c>
      <c r="B326">
        <v>324</v>
      </c>
      <c r="C326">
        <v>1.1149009323562274E-2</v>
      </c>
      <c r="D326">
        <v>9.1107294434007236E-4</v>
      </c>
      <c r="E326">
        <v>2.996819169223423E-2</v>
      </c>
      <c r="F326">
        <v>0.13303534219109703</v>
      </c>
      <c r="G326">
        <v>1.1184319677054126E-2</v>
      </c>
      <c r="H326">
        <v>1.203902594930812E-2</v>
      </c>
      <c r="I326">
        <v>324</v>
      </c>
      <c r="J326">
        <v>1.107563882433605E-2</v>
      </c>
      <c r="K326">
        <v>9.05077265727044E-4</v>
      </c>
      <c r="L326">
        <v>2.9770974063155788E-2</v>
      </c>
      <c r="M326">
        <v>0.1321598501013502</v>
      </c>
      <c r="N326">
        <v>1.1110716803974014E-2</v>
      </c>
      <c r="O326">
        <v>1.1959798340965251E-2</v>
      </c>
      <c r="P326">
        <v>324</v>
      </c>
      <c r="Q326">
        <v>1.1024733373893772E-2</v>
      </c>
      <c r="R326">
        <v>8.9318704866024254E-4</v>
      </c>
      <c r="S326">
        <v>2.9735136526535529E-2</v>
      </c>
      <c r="T326">
        <v>0.13267946488517679</v>
      </c>
      <c r="U326">
        <v>1.1059770463247151E-2</v>
      </c>
      <c r="V326">
        <v>1.1907975616021579E-2</v>
      </c>
    </row>
    <row r="327" spans="1:22" x14ac:dyDescent="0.3">
      <c r="A327">
        <v>2275</v>
      </c>
      <c r="B327">
        <v>325</v>
      </c>
      <c r="C327">
        <v>1.101847507256256E-2</v>
      </c>
      <c r="D327">
        <v>8.9268002200426123E-4</v>
      </c>
      <c r="E327">
        <v>2.971825707574097E-2</v>
      </c>
      <c r="F327">
        <v>0.13260414804588874</v>
      </c>
      <c r="G327">
        <v>1.1053492272758035E-2</v>
      </c>
      <c r="H327">
        <v>1.1901215933304331E-2</v>
      </c>
      <c r="I327">
        <v>325</v>
      </c>
      <c r="J327">
        <v>1.0945963605998704E-2</v>
      </c>
      <c r="K327">
        <v>8.8680538534705543E-4</v>
      </c>
      <c r="L327">
        <v>2.9522684241016343E-2</v>
      </c>
      <c r="M327">
        <v>0.13173149360106437</v>
      </c>
      <c r="N327">
        <v>1.098075036155239E-2</v>
      </c>
      <c r="O327">
        <v>1.182289523869515E-2</v>
      </c>
      <c r="P327">
        <v>325</v>
      </c>
      <c r="Q327">
        <v>1.0895782485462959E-2</v>
      </c>
      <c r="R327">
        <v>8.751730591219604E-4</v>
      </c>
      <c r="S327">
        <v>2.9487392544291842E-2</v>
      </c>
      <c r="T327">
        <v>0.13224985355317115</v>
      </c>
      <c r="U327">
        <v>1.0930528571936285E-2</v>
      </c>
      <c r="V327">
        <v>1.1771801252921429E-2</v>
      </c>
    </row>
    <row r="328" spans="1:22" x14ac:dyDescent="0.3">
      <c r="A328">
        <v>2276</v>
      </c>
      <c r="B328">
        <v>326</v>
      </c>
      <c r="C328">
        <v>1.0889597384406926E-2</v>
      </c>
      <c r="D328">
        <v>8.7467625828921522E-4</v>
      </c>
      <c r="E328">
        <v>2.9470653727872855E-2</v>
      </c>
      <c r="F328">
        <v>0.13217478058709797</v>
      </c>
      <c r="G328">
        <v>1.0924323746913073E-2</v>
      </c>
      <c r="H328">
        <v>1.1765118870957764E-2</v>
      </c>
      <c r="I328">
        <v>326</v>
      </c>
      <c r="J328">
        <v>1.0817934048833426E-2</v>
      </c>
      <c r="K328">
        <v>8.6892010257443107E-4</v>
      </c>
      <c r="L328">
        <v>2.9276710345659741E-2</v>
      </c>
      <c r="M328">
        <v>0.13130495176595805</v>
      </c>
      <c r="N328">
        <v>1.0852431880671112E-2</v>
      </c>
      <c r="O328">
        <v>1.1687693817308045E-2</v>
      </c>
      <c r="P328">
        <v>326</v>
      </c>
      <c r="Q328">
        <v>1.0768466567323044E-2</v>
      </c>
      <c r="R328">
        <v>8.5753985127731637E-4</v>
      </c>
      <c r="S328">
        <v>2.9241957343023105E-2</v>
      </c>
      <c r="T328">
        <v>0.13182206081412515</v>
      </c>
      <c r="U328">
        <v>1.08029239542462E-2</v>
      </c>
      <c r="V328">
        <v>1.1637317965086984E-2</v>
      </c>
    </row>
    <row r="329" spans="1:22" x14ac:dyDescent="0.3">
      <c r="A329">
        <v>2277</v>
      </c>
      <c r="B329">
        <v>327</v>
      </c>
      <c r="C329">
        <v>1.0762353738434776E-2</v>
      </c>
      <c r="D329">
        <v>8.5705306011323035E-4</v>
      </c>
      <c r="E329">
        <v>2.9225357850376832E-2</v>
      </c>
      <c r="F329">
        <v>0.13174723068892416</v>
      </c>
      <c r="G329">
        <v>1.0796791565273972E-2</v>
      </c>
      <c r="H329">
        <v>1.1630711923920936E-2</v>
      </c>
      <c r="I329">
        <v>327</v>
      </c>
      <c r="J329">
        <v>1.0691527780385809E-2</v>
      </c>
      <c r="K329">
        <v>8.5141288087766591E-4</v>
      </c>
      <c r="L329">
        <v>2.903302873544682E-2</v>
      </c>
      <c r="M329">
        <v>0.1308802155302867</v>
      </c>
      <c r="N329">
        <v>1.0725738975380494E-2</v>
      </c>
      <c r="O329">
        <v>1.1554171388753295E-2</v>
      </c>
      <c r="P329">
        <v>327</v>
      </c>
      <c r="Q329">
        <v>1.0642763411451636E-2</v>
      </c>
      <c r="R329">
        <v>8.4027902462069652E-4</v>
      </c>
      <c r="S329">
        <v>2.8998807373374468E-2</v>
      </c>
      <c r="T329">
        <v>0.1313960775888669</v>
      </c>
      <c r="U329">
        <v>1.06769343885133E-2</v>
      </c>
      <c r="V329">
        <v>1.1504503225183132E-2</v>
      </c>
    </row>
    <row r="330" spans="1:22" x14ac:dyDescent="0.3">
      <c r="A330">
        <v>2278</v>
      </c>
      <c r="B330">
        <v>328</v>
      </c>
      <c r="C330">
        <v>1.0636721939230332E-2</v>
      </c>
      <c r="D330">
        <v>8.3980203173932445E-4</v>
      </c>
      <c r="E330">
        <v>2.8982345907266085E-2</v>
      </c>
      <c r="F330">
        <v>0.13132148927734932</v>
      </c>
      <c r="G330">
        <v>1.0670873518791488E-2</v>
      </c>
      <c r="H330">
        <v>1.1497972577646605E-2</v>
      </c>
      <c r="I330">
        <v>328</v>
      </c>
      <c r="J330">
        <v>1.056672275130585E-2</v>
      </c>
      <c r="K330">
        <v>8.3427537977127095E-4</v>
      </c>
      <c r="L330">
        <v>2.8791616029278704E-2</v>
      </c>
      <c r="M330">
        <v>0.13045727587974748</v>
      </c>
      <c r="N330">
        <v>1.0600649582786791E-2</v>
      </c>
      <c r="O330">
        <v>1.1422305586649613E-2</v>
      </c>
      <c r="P330">
        <v>328</v>
      </c>
      <c r="Q330">
        <v>1.0518651130294652E-2</v>
      </c>
      <c r="R330">
        <v>8.2338237140046247E-4</v>
      </c>
      <c r="S330">
        <v>2.8757919345314329E-2</v>
      </c>
      <c r="T330">
        <v>0.13097189484970978</v>
      </c>
      <c r="U330">
        <v>1.0552537973497814E-2</v>
      </c>
      <c r="V330">
        <v>1.1373334825006099E-2</v>
      </c>
    </row>
    <row r="331" spans="1:22" x14ac:dyDescent="0.3">
      <c r="A331">
        <v>2279</v>
      </c>
      <c r="B331">
        <v>329</v>
      </c>
      <c r="C331">
        <v>1.05126801116642E-2</v>
      </c>
      <c r="D331">
        <v>8.2291497007507225E-4</v>
      </c>
      <c r="E331">
        <v>2.8741594621729826E-2</v>
      </c>
      <c r="F331">
        <v>0.13089754732981146</v>
      </c>
      <c r="G331">
        <v>1.0546547718658312E-2</v>
      </c>
      <c r="H331">
        <v>1.1366878636537705E-2</v>
      </c>
      <c r="I331">
        <v>329</v>
      </c>
      <c r="J331">
        <v>1.0443497230422162E-2</v>
      </c>
      <c r="K331">
        <v>8.1749945014654023E-4</v>
      </c>
      <c r="L331">
        <v>2.8552449103526934E-2</v>
      </c>
      <c r="M331">
        <v>0.13003612385115498</v>
      </c>
      <c r="N331">
        <v>1.0477141958130711E-2</v>
      </c>
      <c r="O331">
        <v>1.1292074361466906E-2</v>
      </c>
      <c r="P331">
        <v>329</v>
      </c>
      <c r="Q331">
        <v>1.0396108151884629E-2</v>
      </c>
      <c r="R331">
        <v>8.06841872032017E-4</v>
      </c>
      <c r="S331">
        <v>2.8519270225081286E-2</v>
      </c>
      <c r="T331">
        <v>0.13054950362012877</v>
      </c>
      <c r="U331">
        <v>1.0429713123506292E-2</v>
      </c>
      <c r="V331">
        <v>1.1243790870707178E-2</v>
      </c>
    </row>
    <row r="332" spans="1:22" x14ac:dyDescent="0.3">
      <c r="A332">
        <v>2280</v>
      </c>
      <c r="B332">
        <v>330</v>
      </c>
      <c r="C332">
        <v>1.0390206696014466E-2</v>
      </c>
      <c r="D332">
        <v>8.0638386008827494E-4</v>
      </c>
      <c r="E332">
        <v>2.8503080973082011E-2</v>
      </c>
      <c r="F332">
        <v>0.13047539587488119</v>
      </c>
      <c r="G332">
        <v>1.0423792591434328E-2</v>
      </c>
      <c r="H332">
        <v>1.1237408219173796E-2</v>
      </c>
      <c r="I332">
        <v>330</v>
      </c>
      <c r="J332">
        <v>1.0321829799895174E-2</v>
      </c>
      <c r="K332">
        <v>8.0107712971738828E-4</v>
      </c>
      <c r="L332">
        <v>2.8315505089002269E-2</v>
      </c>
      <c r="M332">
        <v>0.12961675053211988</v>
      </c>
      <c r="N332">
        <v>1.0355194669944763E-2</v>
      </c>
      <c r="O332">
        <v>1.1163455975784137E-2</v>
      </c>
      <c r="P332">
        <v>330</v>
      </c>
      <c r="Q332">
        <v>1.0275113215037072E-2</v>
      </c>
      <c r="R332">
        <v>7.9064969062378455E-4</v>
      </c>
      <c r="S332">
        <v>2.8282837232168938E-2</v>
      </c>
      <c r="T332">
        <v>0.13012889497443836</v>
      </c>
      <c r="U332">
        <v>1.0308438563592013E-2</v>
      </c>
      <c r="V332">
        <v>1.1115849778091411E-2</v>
      </c>
    </row>
    <row r="333" spans="1:22" x14ac:dyDescent="0.3">
      <c r="A333">
        <v>2281</v>
      </c>
      <c r="B333">
        <v>331</v>
      </c>
      <c r="C333">
        <v>1.0269280443165756E-2</v>
      </c>
      <c r="D333">
        <v>7.9020087033547992E-4</v>
      </c>
      <c r="E333">
        <v>2.8266782193747814E-2</v>
      </c>
      <c r="F333">
        <v>0.1300550259919398</v>
      </c>
      <c r="G333">
        <v>1.0302586874249757E-2</v>
      </c>
      <c r="H333">
        <v>1.1109539753612407E-2</v>
      </c>
      <c r="I333">
        <v>331</v>
      </c>
      <c r="J333">
        <v>1.0201699350447787E-2</v>
      </c>
      <c r="K333">
        <v>7.8500063857829766E-4</v>
      </c>
      <c r="L333">
        <v>2.8080761367960977E-2</v>
      </c>
      <c r="M333">
        <v>0.12919914706072913</v>
      </c>
      <c r="N333">
        <v>1.0234786595287955E-2</v>
      </c>
      <c r="O333">
        <v>1.1036428999621603E-2</v>
      </c>
      <c r="P333">
        <v>331</v>
      </c>
      <c r="Q333">
        <v>1.0155645364623532E-2</v>
      </c>
      <c r="R333">
        <v>7.7479817061324417E-4</v>
      </c>
      <c r="S333">
        <v>2.8048597836348495E-2</v>
      </c>
      <c r="T333">
        <v>0.1297100600374729</v>
      </c>
      <c r="U333">
        <v>1.0188693324832035E-2</v>
      </c>
      <c r="V333">
        <v>1.0989490267990249E-2</v>
      </c>
    </row>
    <row r="334" spans="1:22" x14ac:dyDescent="0.3">
      <c r="A334">
        <v>2282</v>
      </c>
      <c r="B334">
        <v>332</v>
      </c>
      <c r="C334">
        <v>1.0149880409885015E-2</v>
      </c>
      <c r="D334">
        <v>7.7435834860049141E-4</v>
      </c>
      <c r="E334">
        <v>2.803267576628796E-2</v>
      </c>
      <c r="F334">
        <v>0.12963642881085966</v>
      </c>
      <c r="G334">
        <v>1.0182909610084874E-2</v>
      </c>
      <c r="H334">
        <v>1.0983251972764322E-2</v>
      </c>
      <c r="I334">
        <v>332</v>
      </c>
      <c r="J334">
        <v>1.0083085076672235E-2</v>
      </c>
      <c r="K334">
        <v>7.6926237487153068E-4</v>
      </c>
      <c r="L334">
        <v>2.7848195571148773E-2</v>
      </c>
      <c r="M334">
        <v>0.12878330462522855</v>
      </c>
      <c r="N334">
        <v>1.0115896915056584E-2</v>
      </c>
      <c r="O334">
        <v>1.0910972305846646E-2</v>
      </c>
      <c r="P334">
        <v>332</v>
      </c>
      <c r="Q334">
        <v>1.0037683946920404E-2</v>
      </c>
      <c r="R334">
        <v>7.5927983051025157E-4</v>
      </c>
      <c r="S334">
        <v>2.781652975472855E-2</v>
      </c>
      <c r="T334">
        <v>0.12929298998426922</v>
      </c>
      <c r="U334">
        <v>1.0070456739679778E-2</v>
      </c>
      <c r="V334">
        <v>1.0864691361706962E-2</v>
      </c>
    </row>
    <row r="335" spans="1:22" x14ac:dyDescent="0.3">
      <c r="A335">
        <v>2283</v>
      </c>
      <c r="B335">
        <v>333</v>
      </c>
      <c r="C335">
        <v>1.0031985954172928E-2</v>
      </c>
      <c r="D335">
        <v>7.5884881764010851E-4</v>
      </c>
      <c r="E335">
        <v>2.7800739420460158E-2</v>
      </c>
      <c r="F335">
        <v>0.12921959551168716</v>
      </c>
      <c r="G335">
        <v>1.0064740143125245E-2</v>
      </c>
      <c r="H335">
        <v>1.0858523909841579E-2</v>
      </c>
      <c r="I335">
        <v>333</v>
      </c>
      <c r="J335">
        <v>9.9659664724121091E-3</v>
      </c>
      <c r="K335">
        <v>7.5385491056086551E-4</v>
      </c>
      <c r="L335">
        <v>2.7617785574881565E-2</v>
      </c>
      <c r="M335">
        <v>0.12836921446370775</v>
      </c>
      <c r="N335">
        <v>9.9985051093700351E-3</v>
      </c>
      <c r="O335">
        <v>1.0787065065651609E-2</v>
      </c>
      <c r="P335">
        <v>333</v>
      </c>
      <c r="Q335">
        <v>9.9212086050317217E-3</v>
      </c>
      <c r="R335">
        <v>7.4408735974487369E-4</v>
      </c>
      <c r="S335">
        <v>2.7586610948851426E-2</v>
      </c>
      <c r="T335">
        <v>0.12887767603975128</v>
      </c>
      <c r="U335">
        <v>9.9537084373916406E-3</v>
      </c>
      <c r="V335">
        <v>1.07414323765334E-2</v>
      </c>
    </row>
    <row r="336" spans="1:22" x14ac:dyDescent="0.3">
      <c r="A336">
        <v>2284</v>
      </c>
      <c r="B336">
        <v>334</v>
      </c>
      <c r="C336">
        <v>9.9155767306893343E-3</v>
      </c>
      <c r="D336">
        <v>7.4366497103431719E-4</v>
      </c>
      <c r="E336">
        <v>2.7570951130317073E-2</v>
      </c>
      <c r="F336">
        <v>0.12880451732432757</v>
      </c>
      <c r="G336">
        <v>9.948058114190925E-3</v>
      </c>
      <c r="H336">
        <v>1.0735334893876781E-2</v>
      </c>
      <c r="I336">
        <v>334</v>
      </c>
      <c r="J336">
        <v>9.8503233262178629E-3</v>
      </c>
      <c r="K336">
        <v>7.3877098730909692E-4</v>
      </c>
      <c r="L336">
        <v>2.7389509498162549E-2</v>
      </c>
      <c r="M336">
        <v>0.12795686786378707</v>
      </c>
      <c r="N336">
        <v>9.882590953030056E-3</v>
      </c>
      <c r="O336">
        <v>1.066468674410263E-2</v>
      </c>
      <c r="P336">
        <v>334</v>
      </c>
      <c r="Q336">
        <v>9.8061992743852071E-3</v>
      </c>
      <c r="R336">
        <v>7.2921361461713663E-4</v>
      </c>
      <c r="S336">
        <v>2.7358819621825816E-2</v>
      </c>
      <c r="T336">
        <v>0.12846410947841702</v>
      </c>
      <c r="U336">
        <v>9.8384283395265421E-3</v>
      </c>
      <c r="V336">
        <v>1.0619692921337192E-2</v>
      </c>
    </row>
    <row r="337" spans="1:22" x14ac:dyDescent="0.3">
      <c r="A337">
        <v>2285</v>
      </c>
      <c r="B337">
        <v>335</v>
      </c>
      <c r="C337">
        <v>9.8006326862518072E-3</v>
      </c>
      <c r="D337">
        <v>7.2879966913833689E-4</v>
      </c>
      <c r="E337">
        <v>2.7343289111340631E-2</v>
      </c>
      <c r="F337">
        <v>0.12839118552823195</v>
      </c>
      <c r="G337">
        <v>9.8328434562385634E-3</v>
      </c>
      <c r="H337">
        <v>1.0613664545312786E-2</v>
      </c>
      <c r="I337">
        <v>335</v>
      </c>
      <c r="J337">
        <v>9.736135716875035E-3</v>
      </c>
      <c r="K337">
        <v>7.2400351245672232E-4</v>
      </c>
      <c r="L337">
        <v>2.7163345699835344E-2</v>
      </c>
      <c r="M337">
        <v>0.12754625616230661</v>
      </c>
      <c r="N337">
        <v>9.7681345110524793E-3</v>
      </c>
      <c r="O337">
        <v>1.0543817095758367E-2</v>
      </c>
      <c r="P337">
        <v>335</v>
      </c>
      <c r="Q337">
        <v>9.6926361782999487E-3</v>
      </c>
      <c r="R337">
        <v>7.1465161434606985E-4</v>
      </c>
      <c r="S337">
        <v>2.7133134215495087E-2</v>
      </c>
      <c r="T337">
        <v>0.1280522816240276</v>
      </c>
      <c r="U337">
        <v>9.7245966555171912E-3</v>
      </c>
      <c r="V337">
        <v>1.049945289221803E-2</v>
      </c>
    </row>
    <row r="338" spans="1:22" x14ac:dyDescent="0.3">
      <c r="A338">
        <v>2286</v>
      </c>
      <c r="B338">
        <v>336</v>
      </c>
      <c r="C338">
        <v>9.6871340554058709E-3</v>
      </c>
      <c r="D338">
        <v>7.142459351339081E-4</v>
      </c>
      <c r="E338">
        <v>2.7117731817611901E-2</v>
      </c>
      <c r="F338">
        <v>0.12797959145208657</v>
      </c>
      <c r="G338">
        <v>9.7190763899351832E-3</v>
      </c>
      <c r="H338">
        <v>1.0493492771661467E-2</v>
      </c>
      <c r="I338">
        <v>336</v>
      </c>
      <c r="J338">
        <v>9.6233840090035969E-3</v>
      </c>
      <c r="K338">
        <v>7.095455550992153E-4</v>
      </c>
      <c r="L338">
        <v>2.6939272775772537E-2</v>
      </c>
      <c r="M338">
        <v>0.12713737074501771</v>
      </c>
      <c r="N338">
        <v>9.655116134270109E-3</v>
      </c>
      <c r="O338">
        <v>1.0424436160357318E-2</v>
      </c>
      <c r="P338">
        <v>336</v>
      </c>
      <c r="Q338">
        <v>9.5804998236247441E-3</v>
      </c>
      <c r="R338">
        <v>7.0039453721555071E-4</v>
      </c>
      <c r="S338">
        <v>2.6909533407640716E-2</v>
      </c>
      <c r="T338">
        <v>0.12764218384929824</v>
      </c>
      <c r="U338">
        <v>9.6121938783118085E-3</v>
      </c>
      <c r="V338">
        <v>1.0380692468232013E-2</v>
      </c>
    </row>
    <row r="339" spans="1:22" x14ac:dyDescent="0.3">
      <c r="A339">
        <v>2287</v>
      </c>
      <c r="B339">
        <v>337</v>
      </c>
      <c r="C339">
        <v>9.5750613560658063E-3</v>
      </c>
      <c r="D339">
        <v>6.9999695117732433E-4</v>
      </c>
      <c r="E339">
        <v>2.6894257939016133E-2</v>
      </c>
      <c r="F339">
        <v>0.12756972647350406</v>
      </c>
      <c r="G339">
        <v>9.6067374193023834E-3</v>
      </c>
      <c r="H339">
        <v>1.0374799763230488E-2</v>
      </c>
      <c r="I339">
        <v>337</v>
      </c>
      <c r="J339">
        <v>9.5120488487274585E-3</v>
      </c>
      <c r="K339">
        <v>6.9539034226040713E-4</v>
      </c>
      <c r="L339">
        <v>2.6717269556099078E-2</v>
      </c>
      <c r="M339">
        <v>0.12673020304627608</v>
      </c>
      <c r="N339">
        <v>9.5435164550055976E-3</v>
      </c>
      <c r="O339">
        <v>1.0306524258572723E-2</v>
      </c>
      <c r="P339">
        <v>337</v>
      </c>
      <c r="Q339">
        <v>9.4697709964458848E-3</v>
      </c>
      <c r="R339">
        <v>6.8643571681449936E-4</v>
      </c>
      <c r="S339">
        <v>2.6687996109220735E-2</v>
      </c>
      <c r="T339">
        <v>0.1272338075755918</v>
      </c>
      <c r="U339">
        <v>9.5012007800851922E-3</v>
      </c>
      <c r="V339">
        <v>1.0263392107182882E-2</v>
      </c>
    </row>
    <row r="340" spans="1:22" x14ac:dyDescent="0.3">
      <c r="A340">
        <v>2288</v>
      </c>
      <c r="B340">
        <v>338</v>
      </c>
      <c r="C340">
        <v>9.4643953852248767E-3</v>
      </c>
      <c r="D340">
        <v>6.8604605464176111E-4</v>
      </c>
      <c r="E340">
        <v>2.6672846398482771E-2</v>
      </c>
      <c r="F340">
        <v>0.12716158201871702</v>
      </c>
      <c r="G340">
        <v>9.4958073274298282E-3</v>
      </c>
      <c r="H340">
        <v>1.0257565988916908E-2</v>
      </c>
      <c r="I340">
        <v>338</v>
      </c>
      <c r="J340">
        <v>9.402111159412925E-3</v>
      </c>
      <c r="K340">
        <v>6.8153125515954451E-4</v>
      </c>
      <c r="L340">
        <v>2.6497315102450472E-2</v>
      </c>
      <c r="M340">
        <v>0.12632474454873735</v>
      </c>
      <c r="N340">
        <v>9.4333163828131499E-3</v>
      </c>
      <c r="O340">
        <v>1.0190061987833851E-2</v>
      </c>
      <c r="P340">
        <v>338</v>
      </c>
      <c r="Q340">
        <v>9.3604307578632039E-3</v>
      </c>
      <c r="R340">
        <v>6.7276863836903203E-4</v>
      </c>
      <c r="S340">
        <v>2.6468501461642355E-2</v>
      </c>
      <c r="T340">
        <v>0.12682714427261413</v>
      </c>
      <c r="U340">
        <v>9.3915984080179832E-3</v>
      </c>
      <c r="V340">
        <v>1.0147532541479152E-2</v>
      </c>
    </row>
    <row r="341" spans="1:22" x14ac:dyDescent="0.3">
      <c r="A341">
        <v>2289</v>
      </c>
      <c r="B341">
        <v>339</v>
      </c>
      <c r="C341">
        <v>9.3551172147337738E-3</v>
      </c>
      <c r="D341">
        <v>6.7238673445151216E-4</v>
      </c>
      <c r="E341">
        <v>2.6453476349259607E-2</v>
      </c>
      <c r="F341">
        <v>0.1267551495622736</v>
      </c>
      <c r="G341">
        <v>9.386267172256919E-3</v>
      </c>
      <c r="H341">
        <v>1.0141772192066693E-2</v>
      </c>
      <c r="I341">
        <v>339</v>
      </c>
      <c r="J341">
        <v>9.2935521374749152E-3</v>
      </c>
      <c r="K341">
        <v>6.6796182556964976E-4</v>
      </c>
      <c r="L341">
        <v>2.6279388705264875E-2</v>
      </c>
      <c r="M341">
        <v>0.12592098678305483</v>
      </c>
      <c r="N341">
        <v>9.3244971002879457E-3</v>
      </c>
      <c r="O341">
        <v>1.0075030218212749E-2</v>
      </c>
      <c r="P341">
        <v>339</v>
      </c>
      <c r="Q341">
        <v>9.2524604398331236E-3</v>
      </c>
      <c r="R341">
        <v>6.5938693516424095E-4</v>
      </c>
      <c r="S341">
        <v>2.6251028834068255E-2</v>
      </c>
      <c r="T341">
        <v>0.12642218545811121</v>
      </c>
      <c r="U341">
        <v>9.2833680801428231E-3</v>
      </c>
      <c r="V341">
        <v>1.003309477405576E-2</v>
      </c>
    </row>
    <row r="342" spans="1:22" x14ac:dyDescent="0.3">
      <c r="A342">
        <v>2290</v>
      </c>
      <c r="B342">
        <v>340</v>
      </c>
      <c r="C342">
        <v>9.2472081871460242E-3</v>
      </c>
      <c r="D342">
        <v>6.5901262750579965E-4</v>
      </c>
      <c r="E342">
        <v>2.6236127172220639E-2</v>
      </c>
      <c r="F342">
        <v>0.12635042062673482</v>
      </c>
      <c r="G342">
        <v>9.2780982824213071E-3</v>
      </c>
      <c r="H342">
        <v>1.0027399386398647E-2</v>
      </c>
      <c r="I342">
        <v>340</v>
      </c>
      <c r="J342">
        <v>9.1863532482497172E-3</v>
      </c>
      <c r="K342">
        <v>6.5467573226486568E-4</v>
      </c>
      <c r="L342">
        <v>2.6063469881108654E-2</v>
      </c>
      <c r="M342">
        <v>0.12551892132757872</v>
      </c>
      <c r="N342">
        <v>9.2170400589419738E-3</v>
      </c>
      <c r="O342">
        <v>9.9614100883750143E-3</v>
      </c>
      <c r="P342">
        <v>340</v>
      </c>
      <c r="Q342">
        <v>9.1458416410779616E-3</v>
      </c>
      <c r="R342">
        <v>6.4628438505338155E-4</v>
      </c>
      <c r="S342">
        <v>2.6035557820756818E-2</v>
      </c>
      <c r="T342">
        <v>0.12601892269756915</v>
      </c>
      <c r="U342">
        <v>9.1764913812566479E-3</v>
      </c>
      <c r="V342">
        <v>9.9200600743597021E-3</v>
      </c>
    </row>
    <row r="343" spans="1:22" x14ac:dyDescent="0.3">
      <c r="A343">
        <v>2291</v>
      </c>
      <c r="B343">
        <v>341</v>
      </c>
      <c r="C343">
        <v>9.1406499116296162E-3</v>
      </c>
      <c r="D343">
        <v>6.4591751518994363E-4</v>
      </c>
      <c r="E343">
        <v>2.6020778473207759E-2</v>
      </c>
      <c r="F343">
        <v>0.12594738678237472</v>
      </c>
      <c r="G343">
        <v>9.1712822531735006E-3</v>
      </c>
      <c r="H343">
        <v>9.9144288519923598E-3</v>
      </c>
      <c r="I343">
        <v>341</v>
      </c>
      <c r="J343">
        <v>9.080496221933524E-3</v>
      </c>
      <c r="K343">
        <v>6.416667975545846E-4</v>
      </c>
      <c r="L343">
        <v>2.5849538370035594E-2</v>
      </c>
      <c r="M343">
        <v>0.12511853980805823</v>
      </c>
      <c r="N343">
        <v>9.1109269751455373E-3</v>
      </c>
      <c r="O343">
        <v>9.8491830015941355E-3</v>
      </c>
      <c r="P343">
        <v>341</v>
      </c>
      <c r="Q343">
        <v>9.0405562230599732E-3</v>
      </c>
      <c r="R343">
        <v>6.3345490705220698E-4</v>
      </c>
      <c r="S343">
        <v>2.5822068238434848E-2</v>
      </c>
      <c r="T343">
        <v>0.12561734760391555</v>
      </c>
      <c r="U343">
        <v>9.0709501588976393E-3</v>
      </c>
      <c r="V343">
        <v>9.8084099743980593E-3</v>
      </c>
    </row>
    <row r="344" spans="1:22" x14ac:dyDescent="0.3">
      <c r="A344">
        <v>2292</v>
      </c>
      <c r="B344">
        <v>342</v>
      </c>
      <c r="C344">
        <v>9.0354242599433275E-3</v>
      </c>
      <c r="D344">
        <v>6.3309531997162924E-4</v>
      </c>
      <c r="E344">
        <v>2.5807410080405026E-2</v>
      </c>
      <c r="F344">
        <v>0.12554603964688194</v>
      </c>
      <c r="G344">
        <v>9.0658009423561139E-3</v>
      </c>
      <c r="H344">
        <v>9.8028421313384531E-3</v>
      </c>
      <c r="I344">
        <v>342</v>
      </c>
      <c r="J344">
        <v>8.9759630495852265E-3</v>
      </c>
      <c r="K344">
        <v>6.2892898390211533E-4</v>
      </c>
      <c r="L344">
        <v>2.5637574132978423E-2</v>
      </c>
      <c r="M344">
        <v>0.12471983389734509</v>
      </c>
      <c r="N344">
        <v>9.0061398261329449E-3</v>
      </c>
      <c r="O344">
        <v>9.7383306218277264E-3</v>
      </c>
      <c r="P344">
        <v>342</v>
      </c>
      <c r="Q344">
        <v>8.9365863060192358E-3</v>
      </c>
      <c r="R344">
        <v>6.2089255801633415E-4</v>
      </c>
      <c r="S344">
        <v>2.5610540123703087E-2</v>
      </c>
      <c r="T344">
        <v>0.12521745183722308</v>
      </c>
      <c r="U344">
        <v>8.966726519385966E-3</v>
      </c>
      <c r="V344">
        <v>9.6981262648477215E-3</v>
      </c>
    </row>
    <row r="345" spans="1:22" x14ac:dyDescent="0.3">
      <c r="A345">
        <v>2293</v>
      </c>
      <c r="B345">
        <v>343</v>
      </c>
      <c r="C345">
        <v>8.9315133624768648E-3</v>
      </c>
      <c r="D345">
        <v>6.2054010208015948E-4</v>
      </c>
      <c r="E345">
        <v>2.5596002041745593E-2</v>
      </c>
      <c r="F345">
        <v>0.12514637088506333</v>
      </c>
      <c r="G345">
        <v>8.961636466446838E-3</v>
      </c>
      <c r="H345">
        <v>9.6926210254505256E-3</v>
      </c>
      <c r="I345">
        <v>343</v>
      </c>
      <c r="J345">
        <v>8.8727359791926225E-3</v>
      </c>
      <c r="K345">
        <v>6.1645639062578913E-4</v>
      </c>
      <c r="L345">
        <v>2.5427557349172829E-2</v>
      </c>
      <c r="M345">
        <v>0.12432279531509928</v>
      </c>
      <c r="N345">
        <v>8.9026608460715355E-3</v>
      </c>
      <c r="O345">
        <v>9.6288348698550727E-3</v>
      </c>
      <c r="P345">
        <v>343</v>
      </c>
      <c r="Q345">
        <v>8.8339142650743878E-3</v>
      </c>
      <c r="R345">
        <v>6.0859152939956077E-4</v>
      </c>
      <c r="S345">
        <v>2.5400953730473817E-2</v>
      </c>
      <c r="T345">
        <v>0.12481922710441522</v>
      </c>
      <c r="U345">
        <v>8.8638028239272446E-3</v>
      </c>
      <c r="V345">
        <v>9.5891909912257638E-3</v>
      </c>
    </row>
    <row r="346" spans="1:22" x14ac:dyDescent="0.3">
      <c r="A346">
        <v>2294</v>
      </c>
      <c r="B346">
        <v>344</v>
      </c>
      <c r="C346">
        <v>8.8288996043538095E-3</v>
      </c>
      <c r="D346">
        <v>6.0824605626661192E-4</v>
      </c>
      <c r="E346">
        <v>2.5386534622350812E-2</v>
      </c>
      <c r="F346">
        <v>0.12474837220855006</v>
      </c>
      <c r="G346">
        <v>8.8587711966641378E-3</v>
      </c>
      <c r="H346">
        <v>9.5837475900376924E-3</v>
      </c>
      <c r="I346">
        <v>344</v>
      </c>
      <c r="J346">
        <v>8.7707975118010099E-3</v>
      </c>
      <c r="K346">
        <v>6.0424325068043775E-4</v>
      </c>
      <c r="L346">
        <v>2.5219468413613395E-2</v>
      </c>
      <c r="M346">
        <v>0.12392741582749686</v>
      </c>
      <c r="N346">
        <v>8.8004725221929904E-3</v>
      </c>
      <c r="O346">
        <v>9.5206779194748452E-3</v>
      </c>
      <c r="P346">
        <v>344</v>
      </c>
      <c r="Q346">
        <v>8.7325227263851269E-3</v>
      </c>
      <c r="R346">
        <v>5.9654614409107478E-4</v>
      </c>
      <c r="S346">
        <v>2.5193289527440158E-2</v>
      </c>
      <c r="T346">
        <v>0.124422665158974</v>
      </c>
      <c r="U346">
        <v>8.762161684777673E-3</v>
      </c>
      <c r="V346">
        <v>9.4815864501193777E-3</v>
      </c>
    </row>
    <row r="347" spans="1:22" x14ac:dyDescent="0.3">
      <c r="A347">
        <v>2295</v>
      </c>
      <c r="B347">
        <v>345</v>
      </c>
      <c r="C347">
        <v>8.7275656215962914E-3</v>
      </c>
      <c r="D347">
        <v>5.9620750864284395E-4</v>
      </c>
      <c r="E347">
        <v>2.5178988302000951E-2</v>
      </c>
      <c r="F347">
        <v>0.12435203537550539</v>
      </c>
      <c r="G347">
        <v>8.7571877551345326E-3</v>
      </c>
      <c r="H347">
        <v>9.4762041317366687E-3</v>
      </c>
      <c r="I347">
        <v>345</v>
      </c>
      <c r="J347">
        <v>8.6701303977030925E-3</v>
      </c>
      <c r="K347">
        <v>5.9228392751720072E-4</v>
      </c>
      <c r="L347">
        <v>2.5013287934540968E-2</v>
      </c>
      <c r="M347">
        <v>0.12353368724693978</v>
      </c>
      <c r="N347">
        <v>8.6995575909858576E-3</v>
      </c>
      <c r="O347">
        <v>9.4138421937619877E-3</v>
      </c>
      <c r="P347">
        <v>345</v>
      </c>
      <c r="Q347">
        <v>8.6323945633752959E-3</v>
      </c>
      <c r="R347">
        <v>5.8475085332957517E-4</v>
      </c>
      <c r="S347">
        <v>2.4987528195576744E-2</v>
      </c>
      <c r="T347">
        <v>0.1240277578006496</v>
      </c>
      <c r="U347">
        <v>8.6617859614696972E-3</v>
      </c>
      <c r="V347">
        <v>9.3752951854744818E-3</v>
      </c>
    </row>
    <row r="348" spans="1:22" x14ac:dyDescent="0.3">
      <c r="A348">
        <v>2296</v>
      </c>
      <c r="B348">
        <v>346</v>
      </c>
      <c r="C348">
        <v>8.6274942973502289E-3</v>
      </c>
      <c r="D348">
        <v>5.8441891359736493E-4</v>
      </c>
      <c r="E348">
        <v>2.4973343772637286E-2</v>
      </c>
      <c r="F348">
        <v>0.12395735219033445</v>
      </c>
      <c r="G348">
        <v>8.656869011120432E-3</v>
      </c>
      <c r="H348">
        <v>9.3699732044024778E-3</v>
      </c>
      <c r="I348">
        <v>346</v>
      </c>
      <c r="J348">
        <v>8.570717632689075E-3</v>
      </c>
      <c r="K348">
        <v>5.8057291201969415E-4</v>
      </c>
      <c r="L348">
        <v>2.4808996730961205E-2</v>
      </c>
      <c r="M348">
        <v>0.12314160143176751</v>
      </c>
      <c r="N348">
        <v>8.599899034448192E-3</v>
      </c>
      <c r="O348">
        <v>9.3083103613828353E-3</v>
      </c>
      <c r="P348">
        <v>346</v>
      </c>
      <c r="Q348">
        <v>8.5335128930158176E-3</v>
      </c>
      <c r="R348">
        <v>5.7320023369239546E-4</v>
      </c>
      <c r="S348">
        <v>2.478365062567112E-2</v>
      </c>
      <c r="T348">
        <v>0.12363449687517196</v>
      </c>
      <c r="U348">
        <v>8.5626587570974393E-3</v>
      </c>
      <c r="V348">
        <v>9.270299984942016E-3</v>
      </c>
    </row>
    <row r="349" spans="1:22" x14ac:dyDescent="0.3">
      <c r="A349">
        <v>2297</v>
      </c>
      <c r="B349">
        <v>347</v>
      </c>
      <c r="C349">
        <v>8.5286687581703682E-3</v>
      </c>
      <c r="D349">
        <v>5.7287485078616918E-4</v>
      </c>
      <c r="E349">
        <v>2.4769581935894895E-2</v>
      </c>
      <c r="F349">
        <v>0.12356431450339599</v>
      </c>
      <c r="G349">
        <v>8.5577980773076535E-3</v>
      </c>
      <c r="H349">
        <v>9.2650376054568256E-3</v>
      </c>
      <c r="I349">
        <v>347</v>
      </c>
      <c r="J349">
        <v>8.4725424543561287E-3</v>
      </c>
      <c r="K349">
        <v>5.6910481951464632E-4</v>
      </c>
      <c r="L349">
        <v>2.4606575830193586E-2</v>
      </c>
      <c r="M349">
        <v>0.12275115028597083</v>
      </c>
      <c r="N349">
        <v>8.5014800763995105E-3</v>
      </c>
      <c r="O349">
        <v>9.2040653329675138E-3</v>
      </c>
      <c r="P349">
        <v>347</v>
      </c>
      <c r="Q349">
        <v>8.435861072166196E-3</v>
      </c>
      <c r="R349">
        <v>5.6188898415770842E-4</v>
      </c>
      <c r="S349">
        <v>2.4581637915885638E-2</v>
      </c>
      <c r="T349">
        <v>0.12324287427396419</v>
      </c>
      <c r="U349">
        <v>8.4647634146605786E-3</v>
      </c>
      <c r="V349">
        <v>9.1665838762809166E-3</v>
      </c>
    </row>
    <row r="350" spans="1:22" x14ac:dyDescent="0.3">
      <c r="A350">
        <v>2298</v>
      </c>
      <c r="B350">
        <v>348</v>
      </c>
      <c r="C350">
        <v>8.4310723703638589E-3</v>
      </c>
      <c r="D350">
        <v>5.61570022196608E-4</v>
      </c>
      <c r="E350">
        <v>2.4567683900665948E-2</v>
      </c>
      <c r="F350">
        <v>0.12317291421071608</v>
      </c>
      <c r="G350">
        <v>8.459958306151396E-3</v>
      </c>
      <c r="H350">
        <v>9.1613803722931063E-3</v>
      </c>
      <c r="I350">
        <v>348</v>
      </c>
      <c r="J350">
        <v>8.3755883384760491E-3</v>
      </c>
      <c r="K350">
        <v>5.578743868550921E-4</v>
      </c>
      <c r="L350">
        <v>2.4406006465450745E-2</v>
      </c>
      <c r="M350">
        <v>0.12236232575890721</v>
      </c>
      <c r="N350">
        <v>8.4042841788508158E-3</v>
      </c>
      <c r="O350">
        <v>9.1010902575386146E-3</v>
      </c>
      <c r="P350">
        <v>348</v>
      </c>
      <c r="Q350">
        <v>8.3394226939740562E-3</v>
      </c>
      <c r="R350">
        <v>5.508119232380379E-4</v>
      </c>
      <c r="S350">
        <v>2.4381471369349907E-2</v>
      </c>
      <c r="T350">
        <v>0.12285288193385886</v>
      </c>
      <c r="U350">
        <v>8.3680835134662575E-3</v>
      </c>
      <c r="V350">
        <v>9.0641301238171858E-3</v>
      </c>
    </row>
    <row r="351" spans="1:22" x14ac:dyDescent="0.3">
      <c r="A351">
        <v>2299</v>
      </c>
      <c r="B351">
        <v>349</v>
      </c>
      <c r="C351">
        <v>8.3346887363918432E-3</v>
      </c>
      <c r="D351">
        <v>5.5049924928252884E-4</v>
      </c>
      <c r="E351">
        <v>2.4367630980693524E-2</v>
      </c>
      <c r="F351">
        <v>0.12278314325370444</v>
      </c>
      <c r="G351">
        <v>8.363333286280172E-3</v>
      </c>
      <c r="H351">
        <v>9.0589847787375059E-3</v>
      </c>
      <c r="I351">
        <v>349</v>
      </c>
      <c r="J351">
        <v>8.2798389954205198E-3</v>
      </c>
      <c r="K351">
        <v>5.468764695743659E-4</v>
      </c>
      <c r="L351">
        <v>2.4207270073448126E-2</v>
      </c>
      <c r="M351">
        <v>0.12197511984501912</v>
      </c>
      <c r="N351">
        <v>8.3082950384321917E-3</v>
      </c>
      <c r="O351">
        <v>8.9993685189955711E-3</v>
      </c>
      <c r="P351">
        <v>349</v>
      </c>
      <c r="Q351">
        <v>8.2441815843310468E-3</v>
      </c>
      <c r="R351">
        <v>5.3996398618320733E-4</v>
      </c>
      <c r="S351">
        <v>2.4183132491781958E-2</v>
      </c>
      <c r="T351">
        <v>0.12246451183681438</v>
      </c>
      <c r="U351">
        <v>8.2726028655872013E-3</v>
      </c>
      <c r="V351">
        <v>8.9629222249574328E-3</v>
      </c>
    </row>
    <row r="352" spans="1:22" x14ac:dyDescent="0.3">
      <c r="A352">
        <v>2300</v>
      </c>
      <c r="B352">
        <v>350</v>
      </c>
      <c r="C352">
        <v>8.2395016913273632E-3</v>
      </c>
      <c r="D352">
        <v>5.3965747016881201E-4</v>
      </c>
      <c r="E352">
        <v>2.416940469219412E-2</v>
      </c>
      <c r="F352">
        <v>0.12239499361887096</v>
      </c>
      <c r="G352">
        <v>8.2679068389559466E-3</v>
      </c>
      <c r="H352">
        <v>8.957834331564489E-3</v>
      </c>
      <c r="I352">
        <v>350</v>
      </c>
      <c r="J352">
        <v>8.1852783666423283E-3</v>
      </c>
      <c r="K352">
        <v>5.3610603910903465E-4</v>
      </c>
      <c r="L352">
        <v>2.4010348292042117E-2</v>
      </c>
      <c r="M352">
        <v>0.12158952458355243</v>
      </c>
      <c r="N352">
        <v>8.2134965828762358E-3</v>
      </c>
      <c r="O352">
        <v>8.8988837326530977E-3</v>
      </c>
      <c r="P352">
        <v>350</v>
      </c>
      <c r="Q352">
        <v>8.1501217983850766E-3</v>
      </c>
      <c r="R352">
        <v>5.2934022225108234E-4</v>
      </c>
      <c r="S352">
        <v>2.3986602989139887E-2</v>
      </c>
      <c r="T352">
        <v>0.12207775600963545</v>
      </c>
      <c r="U352">
        <v>8.1783055123761383E-3</v>
      </c>
      <c r="V352">
        <v>8.8629439067569402E-3</v>
      </c>
    </row>
    <row r="353" spans="1:22" x14ac:dyDescent="0.3">
      <c r="A353">
        <v>2301</v>
      </c>
      <c r="B353">
        <v>351</v>
      </c>
      <c r="C353">
        <v>8.1454952993695873E-3</v>
      </c>
      <c r="D353">
        <v>5.2903973692366199E-4</v>
      </c>
      <c r="E353">
        <v>2.3972986751510626E-2</v>
      </c>
      <c r="F353">
        <v>0.12200845733754642</v>
      </c>
      <c r="G353">
        <v>8.1736630145905365E-3</v>
      </c>
      <c r="H353">
        <v>8.8579127670668466E-3</v>
      </c>
      <c r="I353">
        <v>351</v>
      </c>
      <c r="J353">
        <v>8.0918906212125285E-3</v>
      </c>
      <c r="K353">
        <v>5.2555818008913986E-4</v>
      </c>
      <c r="L353">
        <v>2.3815222957898514E-2</v>
      </c>
      <c r="M353">
        <v>0.12120553205827893</v>
      </c>
      <c r="N353">
        <v>8.1198729675573868E-3</v>
      </c>
      <c r="O353">
        <v>8.7996197418337852E-3</v>
      </c>
      <c r="P353">
        <v>351</v>
      </c>
      <c r="Q353">
        <v>8.0572276171071225E-3</v>
      </c>
      <c r="R353">
        <v>5.1893579204433159E-4</v>
      </c>
      <c r="S353">
        <v>2.3791864765301471E-2</v>
      </c>
      <c r="T353">
        <v>0.12169260652369387</v>
      </c>
      <c r="U353">
        <v>8.0851757210347423E-3</v>
      </c>
      <c r="V353">
        <v>8.7641791225405163E-3</v>
      </c>
    </row>
    <row r="354" spans="1:22" x14ac:dyDescent="0.3">
      <c r="A354">
        <v>2302</v>
      </c>
      <c r="B354">
        <v>352</v>
      </c>
      <c r="C354">
        <v>8.0526538504125528E-3</v>
      </c>
      <c r="D354">
        <v>5.1864121289687995E-4</v>
      </c>
      <c r="E354">
        <v>2.3778359072793274E-2</v>
      </c>
      <c r="F354">
        <v>0.1216235264856034</v>
      </c>
      <c r="G354">
        <v>8.0805860893164959E-3</v>
      </c>
      <c r="H354">
        <v>8.7592040476784389E-3</v>
      </c>
      <c r="I354">
        <v>352</v>
      </c>
      <c r="J354">
        <v>7.9996601524117729E-3</v>
      </c>
      <c r="K354">
        <v>5.1522808769398701E-4</v>
      </c>
      <c r="L354">
        <v>2.3621876104188685E-2</v>
      </c>
      <c r="M354">
        <v>0.12082313439721906</v>
      </c>
      <c r="N354">
        <v>8.0274085720853788E-3</v>
      </c>
      <c r="O354">
        <v>8.7015606145130989E-3</v>
      </c>
      <c r="P354">
        <v>352</v>
      </c>
      <c r="Q354">
        <v>7.9654835439122353E-3</v>
      </c>
      <c r="R354">
        <v>5.087459649115966E-4</v>
      </c>
      <c r="S354">
        <v>2.3598899919772799E-2</v>
      </c>
      <c r="T354">
        <v>0.12130905549465171</v>
      </c>
      <c r="U354">
        <v>7.9931979812366289E-3</v>
      </c>
      <c r="V354">
        <v>8.6666120485757829E-3</v>
      </c>
    </row>
    <row r="355" spans="1:22" x14ac:dyDescent="0.3">
      <c r="A355">
        <v>2303</v>
      </c>
      <c r="B355">
        <v>353</v>
      </c>
      <c r="C355">
        <v>7.9609618566681105E-3</v>
      </c>
      <c r="D355">
        <v>5.0845717012250964E-4</v>
      </c>
      <c r="E355">
        <v>2.3585503765709538E-2</v>
      </c>
      <c r="F355">
        <v>0.12124019318317958</v>
      </c>
      <c r="G355">
        <v>7.9886605616120362E-3</v>
      </c>
      <c r="H355">
        <v>8.6616923586493918E-3</v>
      </c>
      <c r="I355">
        <v>353</v>
      </c>
      <c r="J355">
        <v>7.9085715743754739E-3</v>
      </c>
      <c r="K355">
        <v>5.0511106507188422E-4</v>
      </c>
      <c r="L355">
        <v>2.3430289958314574E-2</v>
      </c>
      <c r="M355">
        <v>0.12044232377236708</v>
      </c>
      <c r="N355">
        <v>7.9360879969523589E-3</v>
      </c>
      <c r="O355">
        <v>8.60469064001642E-3</v>
      </c>
      <c r="P355">
        <v>353</v>
      </c>
      <c r="Q355">
        <v>7.8748743013337119E-3</v>
      </c>
      <c r="R355">
        <v>4.987661164114626E-4</v>
      </c>
      <c r="S355">
        <v>2.3407690745425095E-2</v>
      </c>
      <c r="T355">
        <v>0.12092709508218671</v>
      </c>
      <c r="U355">
        <v>7.9023570018035318E-3</v>
      </c>
      <c r="V355">
        <v>8.5702270807979548E-3</v>
      </c>
    </row>
    <row r="356" spans="1:22" x14ac:dyDescent="0.3">
      <c r="A356">
        <v>2304</v>
      </c>
      <c r="B356">
        <v>354</v>
      </c>
      <c r="C356">
        <v>7.8704040493419621E-3</v>
      </c>
      <c r="D356">
        <v>4.9848298678424705E-4</v>
      </c>
      <c r="E356">
        <v>2.3394403133182286E-2</v>
      </c>
      <c r="F356">
        <v>0.12085844959440335</v>
      </c>
      <c r="G356">
        <v>7.8978711489790816E-3</v>
      </c>
      <c r="H356">
        <v>8.5653621047727269E-3</v>
      </c>
      <c r="I356">
        <v>354</v>
      </c>
      <c r="J356">
        <v>7.8186097187917213E-3</v>
      </c>
      <c r="K356">
        <v>4.9520252082223162E-4</v>
      </c>
      <c r="L356">
        <v>2.3240446939661704E-2</v>
      </c>
      <c r="M356">
        <v>0.12006309239941848</v>
      </c>
      <c r="N356">
        <v>7.8458960602328254E-3</v>
      </c>
      <c r="O356">
        <v>8.5089943257672506E-3</v>
      </c>
      <c r="P356">
        <v>354</v>
      </c>
      <c r="Q356">
        <v>7.7853848277494326E-3</v>
      </c>
      <c r="R356">
        <v>4.8899172583763677E-4</v>
      </c>
      <c r="S356">
        <v>2.3218219726259117E-2</v>
      </c>
      <c r="T356">
        <v>0.12054671748971894</v>
      </c>
      <c r="U356">
        <v>7.8126377074335222E-3</v>
      </c>
      <c r="V356">
        <v>8.4750088315851142E-3</v>
      </c>
    </row>
    <row r="357" spans="1:22" x14ac:dyDescent="0.3">
      <c r="A357">
        <v>2305</v>
      </c>
      <c r="B357">
        <v>355</v>
      </c>
      <c r="C357">
        <v>7.78096537536187E-3</v>
      </c>
      <c r="D357">
        <v>4.8871414474202426E-4</v>
      </c>
      <c r="E357">
        <v>2.3205039669155398E-2</v>
      </c>
      <c r="F357">
        <v>0.12047828792712059</v>
      </c>
      <c r="G357">
        <v>7.8082027846733508E-3</v>
      </c>
      <c r="H357">
        <v>8.4701979071614593E-3</v>
      </c>
      <c r="I357">
        <v>355</v>
      </c>
      <c r="J357">
        <v>7.7297596316510146E-3</v>
      </c>
      <c r="K357">
        <v>4.8549796653838258E-4</v>
      </c>
      <c r="L357">
        <v>2.305232965737955E-2</v>
      </c>
      <c r="M357">
        <v>0.11968543253749848</v>
      </c>
      <c r="N357">
        <v>7.7568177943352114E-3</v>
      </c>
      <c r="O357">
        <v>8.4144563940854993E-3</v>
      </c>
      <c r="P357">
        <v>355</v>
      </c>
      <c r="Q357">
        <v>7.6970002741596965E-3</v>
      </c>
      <c r="R357">
        <v>4.7941837380383994E-4</v>
      </c>
      <c r="S357">
        <v>2.3030469535197235E-2</v>
      </c>
      <c r="T357">
        <v>0.12016791496413995</v>
      </c>
      <c r="U357">
        <v>7.7240252354806738E-3</v>
      </c>
      <c r="V357">
        <v>8.380942126583359E-3</v>
      </c>
    </row>
    <row r="358" spans="1:22" x14ac:dyDescent="0.3">
      <c r="A358">
        <v>2306</v>
      </c>
      <c r="B358">
        <v>356</v>
      </c>
      <c r="C358">
        <v>7.6926309941573179E-3</v>
      </c>
      <c r="D358">
        <v>4.7914622711827125E-4</v>
      </c>
      <c r="E358">
        <v>2.301739605638714E-2</v>
      </c>
      <c r="F358">
        <v>0.12009970043262395</v>
      </c>
      <c r="G358">
        <v>7.7196406144858501E-3</v>
      </c>
      <c r="H358">
        <v>8.3761846000755709E-3</v>
      </c>
      <c r="I358">
        <v>356</v>
      </c>
      <c r="J358">
        <v>7.6420065700471317E-3</v>
      </c>
      <c r="K358">
        <v>4.7599301440979033E-4</v>
      </c>
      <c r="L358">
        <v>2.2865920908189379E-2</v>
      </c>
      <c r="M358">
        <v>0.11930933648889321</v>
      </c>
      <c r="N358">
        <v>7.6688384428045646E-3</v>
      </c>
      <c r="O358">
        <v>8.3210617790353426E-3</v>
      </c>
      <c r="P358">
        <v>356</v>
      </c>
      <c r="Q358">
        <v>7.6097060010155817E-3</v>
      </c>
      <c r="R358">
        <v>4.7004173988689549E-4</v>
      </c>
      <c r="S358">
        <v>2.2844423031902532E-2</v>
      </c>
      <c r="T358">
        <v>0.11979067979554316</v>
      </c>
      <c r="U358">
        <v>7.6365049327852229E-3</v>
      </c>
      <c r="V358">
        <v>8.2880120015809359E-3</v>
      </c>
    </row>
    <row r="359" spans="1:22" x14ac:dyDescent="0.3">
      <c r="A359">
        <v>2307</v>
      </c>
      <c r="B359">
        <v>357</v>
      </c>
      <c r="C359">
        <v>7.6053862744896727E-3</v>
      </c>
      <c r="D359">
        <v>4.6977491594234324E-4</v>
      </c>
      <c r="E359">
        <v>2.283145516427048E-2</v>
      </c>
      <c r="F359">
        <v>0.11972267940538348</v>
      </c>
      <c r="G359">
        <v>7.6321699935748269E-3</v>
      </c>
      <c r="H359">
        <v>8.2833072277978884E-3</v>
      </c>
      <c r="I359">
        <v>357</v>
      </c>
      <c r="J359">
        <v>7.5553359990281326E-3</v>
      </c>
      <c r="K359">
        <v>4.6668337488193682E-4</v>
      </c>
      <c r="L359">
        <v>2.2681203674218949E-2</v>
      </c>
      <c r="M359">
        <v>0.11893479659878202</v>
      </c>
      <c r="N359">
        <v>7.5819434571753512E-3</v>
      </c>
      <c r="O359">
        <v>8.2287956233216674E-3</v>
      </c>
      <c r="P359">
        <v>357</v>
      </c>
      <c r="Q359">
        <v>7.5234875750969845E-3</v>
      </c>
      <c r="R359">
        <v>4.6085760032658386E-4</v>
      </c>
      <c r="S359">
        <v>2.2660063260624398E-2</v>
      </c>
      <c r="T359">
        <v>0.11941500431695617</v>
      </c>
      <c r="U359">
        <v>7.5500623525532754E-3</v>
      </c>
      <c r="V359">
        <v>8.1962036994304554E-3</v>
      </c>
    </row>
    <row r="360" spans="1:22" x14ac:dyDescent="0.3">
      <c r="A360">
        <v>2308</v>
      </c>
      <c r="B360">
        <v>358</v>
      </c>
      <c r="C360">
        <v>7.5192167913319934E-3</v>
      </c>
      <c r="D360">
        <v>4.6059598985168093E-4</v>
      </c>
      <c r="E360">
        <v>2.2647200046679916E-2</v>
      </c>
      <c r="F360">
        <v>0.11934721718277903</v>
      </c>
      <c r="G360">
        <v>7.5457764833472595E-3</v>
      </c>
      <c r="H360">
        <v>8.1915510415580678E-3</v>
      </c>
      <c r="I360">
        <v>358</v>
      </c>
      <c r="J360">
        <v>7.4697335884967159E-3</v>
      </c>
      <c r="K360">
        <v>4.5756485437262146E-4</v>
      </c>
      <c r="L360">
        <v>2.2498161120863489E-2</v>
      </c>
      <c r="M360">
        <v>0.11856180525497169</v>
      </c>
      <c r="N360">
        <v>7.4961184938734651E-3</v>
      </c>
      <c r="O360">
        <v>8.1376432752342902E-3</v>
      </c>
      <c r="P360">
        <v>358</v>
      </c>
      <c r="Q360">
        <v>7.4383307664397744E-3</v>
      </c>
      <c r="R360">
        <v>4.5186182578085495E-4</v>
      </c>
      <c r="S360">
        <v>2.247737344807121E-2</v>
      </c>
      <c r="T360">
        <v>0.11904088090407589</v>
      </c>
      <c r="U360">
        <v>7.4646832512856361E-3</v>
      </c>
      <c r="V360">
        <v>8.1055026670187949E-3</v>
      </c>
    </row>
    <row r="361" spans="1:22" x14ac:dyDescent="0.3">
      <c r="A361">
        <v>2309</v>
      </c>
      <c r="B361">
        <v>359</v>
      </c>
      <c r="C361">
        <v>7.4341083227979325E-3</v>
      </c>
      <c r="D361">
        <v>4.5160532184829693E-4</v>
      </c>
      <c r="E361">
        <v>2.2464613939845342E-2</v>
      </c>
      <c r="F361">
        <v>0.11897330614483548</v>
      </c>
      <c r="G361">
        <v>7.4604458483894156E-3</v>
      </c>
      <c r="H361">
        <v>8.1009014965042082E-3</v>
      </c>
      <c r="I361">
        <v>359</v>
      </c>
      <c r="J361">
        <v>7.3851852101593264E-3</v>
      </c>
      <c r="K361">
        <v>4.4863335304321189E-4</v>
      </c>
      <c r="L361">
        <v>2.2316776594673567E-2</v>
      </c>
      <c r="M361">
        <v>0.11819035488763339</v>
      </c>
      <c r="N361">
        <v>7.4113494111669878E-3</v>
      </c>
      <c r="O361">
        <v>8.0475902856395054E-3</v>
      </c>
      <c r="P361">
        <v>359</v>
      </c>
      <c r="Q361">
        <v>7.3542215453107386E-3</v>
      </c>
      <c r="R361">
        <v>4.4305037913498893E-4</v>
      </c>
      <c r="S361">
        <v>2.2296337001308102E-2</v>
      </c>
      <c r="T361">
        <v>0.1186683019750034</v>
      </c>
      <c r="U361">
        <v>7.3803535857543444E-3</v>
      </c>
      <c r="V361">
        <v>8.0158945522832408E-3</v>
      </c>
    </row>
    <row r="362" spans="1:22" x14ac:dyDescent="0.3">
      <c r="A362">
        <v>2310</v>
      </c>
      <c r="B362">
        <v>360</v>
      </c>
      <c r="C362">
        <v>7.3500468471183978E-3</v>
      </c>
      <c r="D362">
        <v>4.4279887710918031E-4</v>
      </c>
      <c r="E362">
        <v>2.228368026025105E-2</v>
      </c>
      <c r="F362">
        <v>0.1186009387139579</v>
      </c>
      <c r="G362">
        <v>7.3761640534451183E-3</v>
      </c>
      <c r="H362">
        <v>8.01134424872069E-3</v>
      </c>
      <c r="I362">
        <v>360</v>
      </c>
      <c r="J362">
        <v>7.3016769345227101E-3</v>
      </c>
      <c r="K362">
        <v>4.3988486262345816E-4</v>
      </c>
      <c r="L362">
        <v>2.2137033621267906E-2</v>
      </c>
      <c r="M362">
        <v>0.11782043796903956</v>
      </c>
      <c r="N362">
        <v>7.3276222661643386E-3</v>
      </c>
      <c r="O362">
        <v>7.9586224050175441E-3</v>
      </c>
      <c r="P362">
        <v>360</v>
      </c>
      <c r="Q362">
        <v>7.2711460792301537E-3</v>
      </c>
      <c r="R362">
        <v>4.3441931336341699E-4</v>
      </c>
      <c r="S362">
        <v>2.2116937505681319E-2</v>
      </c>
      <c r="T362">
        <v>0.11829725998998289</v>
      </c>
      <c r="U362">
        <v>7.2970595100267759E-3</v>
      </c>
      <c r="V362">
        <v>7.9273652012739441E-3</v>
      </c>
    </row>
    <row r="363" spans="1:22" x14ac:dyDescent="0.3">
      <c r="A363">
        <v>2311</v>
      </c>
      <c r="B363">
        <v>361</v>
      </c>
      <c r="C363">
        <v>7.2670185396658104E-3</v>
      </c>
      <c r="D363">
        <v>4.3417271084933131E-4</v>
      </c>
      <c r="E363">
        <v>2.2104382602561225E-2</v>
      </c>
      <c r="F363">
        <v>0.11823010735467045</v>
      </c>
      <c r="G363">
        <v>7.2929172604415237E-3</v>
      </c>
      <c r="H363">
        <v>7.9228651522922963E-3</v>
      </c>
      <c r="I363">
        <v>361</v>
      </c>
      <c r="J363">
        <v>7.2191950279377618E-3</v>
      </c>
      <c r="K363">
        <v>4.3131546428859025E-4</v>
      </c>
      <c r="L363">
        <v>2.1958915903272539E-2</v>
      </c>
      <c r="M363">
        <v>0.11745204701330458</v>
      </c>
      <c r="N363">
        <v>7.244923311859627E-3</v>
      </c>
      <c r="O363">
        <v>7.8707255805460247E-3</v>
      </c>
      <c r="P363">
        <v>361</v>
      </c>
      <c r="Q363">
        <v>7.1890907300408077E-3</v>
      </c>
      <c r="R363">
        <v>4.2596476944285408E-4</v>
      </c>
      <c r="S363">
        <v>2.1939158722767554E-2</v>
      </c>
      <c r="T363">
        <v>0.11792774745114089</v>
      </c>
      <c r="U363">
        <v>7.2147873725361298E-3</v>
      </c>
      <c r="V363">
        <v>7.8399006552613108E-3</v>
      </c>
    </row>
    <row r="364" spans="1:22" x14ac:dyDescent="0.3">
      <c r="A364">
        <v>2312</v>
      </c>
      <c r="B364">
        <v>362</v>
      </c>
      <c r="C364">
        <v>7.1850097700247991E-3</v>
      </c>
      <c r="D364">
        <v>4.2572296623607852E-4</v>
      </c>
      <c r="E364">
        <v>2.1926704737570461E-2</v>
      </c>
      <c r="F364">
        <v>0.11786080457335593</v>
      </c>
      <c r="G364">
        <v>7.2106918255612825E-3</v>
      </c>
      <c r="H364">
        <v>7.8354502564132473E-3</v>
      </c>
      <c r="I364">
        <v>362</v>
      </c>
      <c r="J364">
        <v>7.1377259496894895E-3</v>
      </c>
      <c r="K364">
        <v>4.2292132658736131E-4</v>
      </c>
      <c r="L364">
        <v>2.1782407318284826E-2</v>
      </c>
      <c r="M364">
        <v>0.11708517457612597</v>
      </c>
      <c r="N364">
        <v>7.1632389942240813E-3</v>
      </c>
      <c r="O364">
        <v>7.7838859532280025E-3</v>
      </c>
      <c r="P364">
        <v>362</v>
      </c>
      <c r="Q364">
        <v>7.1080420510227097E-3</v>
      </c>
      <c r="R364">
        <v>4.1768297431547818E-4</v>
      </c>
      <c r="S364">
        <v>2.1762984588348289E-2</v>
      </c>
      <c r="T364">
        <v>0.11755975690222761</v>
      </c>
      <c r="U364">
        <v>7.1335237131975558E-3</v>
      </c>
      <c r="V364">
        <v>7.7534871478878199E-3</v>
      </c>
    </row>
    <row r="365" spans="1:22" x14ac:dyDescent="0.3">
      <c r="A365">
        <v>2313</v>
      </c>
      <c r="B365">
        <v>363</v>
      </c>
      <c r="C365">
        <v>7.1040070991085381E-3</v>
      </c>
      <c r="D365">
        <v>4.1744587235341418E-4</v>
      </c>
      <c r="E365">
        <v>2.1750630610179268E-2</v>
      </c>
      <c r="F365">
        <v>0.11749302291799718</v>
      </c>
      <c r="G365">
        <v>7.1294742963602976E-3</v>
      </c>
      <c r="H365">
        <v>7.7490858025406339E-3</v>
      </c>
      <c r="I365">
        <v>363</v>
      </c>
      <c r="J365">
        <v>7.0572563491323338E-3</v>
      </c>
      <c r="K365">
        <v>4.1469870341977926E-4</v>
      </c>
      <c r="L365">
        <v>2.1607491916862242E-2</v>
      </c>
      <c r="M365">
        <v>0.11671981325452753</v>
      </c>
      <c r="N365">
        <v>7.0825559493427753E-3</v>
      </c>
      <c r="O365">
        <v>7.6980898550641462E-3</v>
      </c>
      <c r="P365">
        <v>363</v>
      </c>
      <c r="Q365">
        <v>7.0279867840529397E-3</v>
      </c>
      <c r="R365">
        <v>4.0957023890093327E-4</v>
      </c>
      <c r="S365">
        <v>2.1588399210409014E-2</v>
      </c>
      <c r="T365">
        <v>0.11719328092836011</v>
      </c>
      <c r="U365">
        <v>7.0532552605694059E-3</v>
      </c>
      <c r="V365">
        <v>7.6681111023636237E-3</v>
      </c>
    </row>
    <row r="366" spans="1:22" x14ac:dyDescent="0.3">
      <c r="A366">
        <v>2314</v>
      </c>
      <c r="B366">
        <v>364</v>
      </c>
      <c r="C366">
        <v>7.0239972763202155E-3</v>
      </c>
      <c r="D366">
        <v>4.0933774221512613E-4</v>
      </c>
      <c r="E366">
        <v>2.1576144337394385E-2</v>
      </c>
      <c r="F366">
        <v>0.11712675497792037</v>
      </c>
      <c r="G366">
        <v>7.0492514089305885E-3</v>
      </c>
      <c r="H366">
        <v>7.6637582215916111E-3</v>
      </c>
      <c r="I366">
        <v>364</v>
      </c>
      <c r="J366">
        <v>6.9777730628703171E-3</v>
      </c>
      <c r="K366">
        <v>4.0664393206331405E-4</v>
      </c>
      <c r="L366">
        <v>2.1434153920535905E-2</v>
      </c>
      <c r="M366">
        <v>0.11635595568660434</v>
      </c>
      <c r="N366">
        <v>7.0028610005961603E-3</v>
      </c>
      <c r="O366">
        <v>7.6133238062683671E-3</v>
      </c>
      <c r="P366">
        <v>364</v>
      </c>
      <c r="Q366">
        <v>6.9489118568098552E-3</v>
      </c>
      <c r="R366">
        <v>4.0162295615593955E-4</v>
      </c>
      <c r="S366">
        <v>2.1415386867162964E-2</v>
      </c>
      <c r="T366">
        <v>0.11682831215576751</v>
      </c>
      <c r="U366">
        <v>6.9739689290587272E-3</v>
      </c>
      <c r="V366">
        <v>7.5837591287052043E-3</v>
      </c>
    </row>
    <row r="367" spans="1:22" x14ac:dyDescent="0.3">
      <c r="A367">
        <v>2315</v>
      </c>
      <c r="B367">
        <v>365</v>
      </c>
      <c r="C367">
        <v>6.9449672367588233E-3</v>
      </c>
      <c r="D367">
        <v>4.0139497082550903E-4</v>
      </c>
      <c r="E367">
        <v>2.1403230206353686E-2</v>
      </c>
      <c r="F367">
        <v>0.11676199338354043</v>
      </c>
      <c r="G367">
        <v>6.9700100851073712E-3</v>
      </c>
      <c r="H367">
        <v>7.579454131183618E-3</v>
      </c>
      <c r="I367">
        <v>365</v>
      </c>
      <c r="J367">
        <v>6.8992631119812195E-3</v>
      </c>
      <c r="K367">
        <v>3.9875343124637147E-4</v>
      </c>
      <c r="L367">
        <v>2.1262377719848437E-2</v>
      </c>
      <c r="M367">
        <v>0.11599359455126981</v>
      </c>
      <c r="N367">
        <v>6.9241411558855284E-3</v>
      </c>
      <c r="O367">
        <v>7.5295745125262071E-3</v>
      </c>
      <c r="P367">
        <v>365</v>
      </c>
      <c r="Q367">
        <v>6.8708043800207175E-3</v>
      </c>
      <c r="R367">
        <v>3.938375991803115E-4</v>
      </c>
      <c r="S367">
        <v>2.1243932005098626E-2</v>
      </c>
      <c r="T367">
        <v>0.11646484325153714</v>
      </c>
      <c r="U367">
        <v>6.8956518161701497E-3</v>
      </c>
      <c r="V367">
        <v>7.5004180210162209E-3</v>
      </c>
    </row>
    <row r="368" spans="1:22" x14ac:dyDescent="0.3">
      <c r="A368">
        <v>2316</v>
      </c>
      <c r="B368">
        <v>366</v>
      </c>
      <c r="C368">
        <v>6.866904098468349E-3</v>
      </c>
      <c r="D368">
        <v>3.9361403328645798E-4</v>
      </c>
      <c r="E368">
        <v>2.1231872672374762E-2</v>
      </c>
      <c r="F368">
        <v>0.11639873080610727</v>
      </c>
      <c r="G368">
        <v>6.8917374297195085E-3</v>
      </c>
      <c r="H368">
        <v>7.4961603329167775E-3</v>
      </c>
      <c r="I368">
        <v>366</v>
      </c>
      <c r="J368">
        <v>6.8217136992838731E-3</v>
      </c>
      <c r="K368">
        <v>3.9102369926784339E-4</v>
      </c>
      <c r="L368">
        <v>2.1092147872415406E-2</v>
      </c>
      <c r="M368">
        <v>0.11563272256800364</v>
      </c>
      <c r="N368">
        <v>6.8463836049015552E-3</v>
      </c>
      <c r="O368">
        <v>7.4468288622951181E-3</v>
      </c>
      <c r="P368">
        <v>366</v>
      </c>
      <c r="Q368">
        <v>6.7936516447523266E-3</v>
      </c>
      <c r="R368">
        <v>3.8621071936827448E-4</v>
      </c>
      <c r="S368">
        <v>2.1074019237051409E-2</v>
      </c>
      <c r="T368">
        <v>0.11610286692336316</v>
      </c>
      <c r="U368">
        <v>6.8182911997977779E-3</v>
      </c>
      <c r="V368">
        <v>7.4180747548101235E-3</v>
      </c>
    </row>
    <row r="369" spans="1:22" x14ac:dyDescent="0.3">
      <c r="A369">
        <v>2317</v>
      </c>
      <c r="B369">
        <v>367</v>
      </c>
      <c r="C369">
        <v>6.7897951597299475E-3</v>
      </c>
      <c r="D369">
        <v>3.8599148294983434E-4</v>
      </c>
      <c r="E369">
        <v>2.1062056357027705E-2</v>
      </c>
      <c r="F369">
        <v>0.11603695995745462</v>
      </c>
      <c r="G369">
        <v>6.8144207278829361E-3</v>
      </c>
      <c r="H369">
        <v>7.4138638096980193E-3</v>
      </c>
      <c r="I369">
        <v>367</v>
      </c>
      <c r="J369">
        <v>6.7451122066481571E-3</v>
      </c>
      <c r="K369">
        <v>3.8345131216163274E-4</v>
      </c>
      <c r="L369">
        <v>2.0923449101010787E-2</v>
      </c>
      <c r="M369">
        <v>0.11527333249660221</v>
      </c>
      <c r="N369">
        <v>6.7695757164355375E-3</v>
      </c>
      <c r="O369">
        <v>7.3650739241461994E-3</v>
      </c>
      <c r="P369">
        <v>367</v>
      </c>
      <c r="Q369">
        <v>6.7174411197437542E-3</v>
      </c>
      <c r="R369">
        <v>3.7873894460393131E-4</v>
      </c>
      <c r="S369">
        <v>2.0905633340298532E-2</v>
      </c>
      <c r="T369">
        <v>0.11574237591929662</v>
      </c>
      <c r="U369">
        <v>6.7418745355590521E-3</v>
      </c>
      <c r="V369">
        <v>7.3367164843736636E-3</v>
      </c>
    </row>
    <row r="370" spans="1:22" x14ac:dyDescent="0.3">
      <c r="A370">
        <v>2318</v>
      </c>
      <c r="B370">
        <v>368</v>
      </c>
      <c r="C370">
        <v>6.713627896396188E-3</v>
      </c>
      <c r="D370">
        <v>3.7852394961395639E-4</v>
      </c>
      <c r="E370">
        <v>2.0893766046231065E-2</v>
      </c>
      <c r="F370">
        <v>0.11567667358975017</v>
      </c>
      <c r="G370">
        <v>6.7380474423360398E-3</v>
      </c>
      <c r="H370">
        <v>7.3325517231060946E-3</v>
      </c>
      <c r="I370">
        <v>368</v>
      </c>
      <c r="J370">
        <v>6.6694461923467825E-3</v>
      </c>
      <c r="K370">
        <v>3.7603292190501337E-4</v>
      </c>
      <c r="L370">
        <v>2.0756266291675467E-2</v>
      </c>
      <c r="M370">
        <v>0.11491541713693047</v>
      </c>
      <c r="N370">
        <v>6.6937050357323098E-3</v>
      </c>
      <c r="O370">
        <v>7.28429694414655E-3</v>
      </c>
      <c r="P370">
        <v>368</v>
      </c>
      <c r="Q370">
        <v>6.6421604487806232E-3</v>
      </c>
      <c r="R370">
        <v>3.7141897749979914E-4</v>
      </c>
      <c r="S370">
        <v>2.073875925467725E-2</v>
      </c>
      <c r="T370">
        <v>0.11538336302749694</v>
      </c>
      <c r="U370">
        <v>6.6663894541701615E-3</v>
      </c>
      <c r="V370">
        <v>7.2563305401707971E-3</v>
      </c>
    </row>
    <row r="371" spans="1:22" x14ac:dyDescent="0.3">
      <c r="A371">
        <v>2319</v>
      </c>
      <c r="B371">
        <v>369</v>
      </c>
      <c r="C371">
        <v>6.638389959266822E-3</v>
      </c>
      <c r="D371">
        <v>3.7120813776313682E-4</v>
      </c>
      <c r="E371">
        <v>2.0726986688371155E-2</v>
      </c>
      <c r="F371">
        <v>0.11531786449524721</v>
      </c>
      <c r="G371">
        <v>6.6626052108165581E-3</v>
      </c>
      <c r="H371">
        <v>7.2522114107969483E-3</v>
      </c>
      <c r="I371">
        <v>369</v>
      </c>
      <c r="J371">
        <v>6.5947033884483364E-3</v>
      </c>
      <c r="K371">
        <v>3.6876525466975215E-4</v>
      </c>
      <c r="L371">
        <v>2.059058449184889E-2</v>
      </c>
      <c r="M371">
        <v>0.11455896932867514</v>
      </c>
      <c r="N371">
        <v>6.6187592818844022E-3</v>
      </c>
      <c r="O371">
        <v>7.2044853432817156E-3</v>
      </c>
      <c r="P371">
        <v>369</v>
      </c>
      <c r="Q371">
        <v>6.5677974481100727E-3</v>
      </c>
      <c r="R371">
        <v>3.6424759367735711E-4</v>
      </c>
      <c r="S371">
        <v>2.0573382080725875E-2</v>
      </c>
      <c r="T371">
        <v>0.11502582107598544</v>
      </c>
      <c r="U371">
        <v>6.5918237588620948E-3</v>
      </c>
      <c r="V371">
        <v>7.1769044262861726E-3</v>
      </c>
    </row>
    <row r="372" spans="1:22" x14ac:dyDescent="0.3">
      <c r="A372">
        <v>2320</v>
      </c>
      <c r="B372">
        <v>370</v>
      </c>
      <c r="C372">
        <v>6.5640691715052202E-3</v>
      </c>
      <c r="D372">
        <v>3.6404082484920575E-4</v>
      </c>
      <c r="E372">
        <v>2.0561703392444106E-2</v>
      </c>
      <c r="F372">
        <v>0.11496052550603832</v>
      </c>
      <c r="G372">
        <v>6.5880818434790999E-3</v>
      </c>
      <c r="H372">
        <v>7.1728303839486626E-3</v>
      </c>
      <c r="I372">
        <v>370</v>
      </c>
      <c r="J372">
        <v>6.5208716982507152E-3</v>
      </c>
      <c r="K372">
        <v>3.6164510911494187E-4</v>
      </c>
      <c r="L372">
        <v>2.0426388908523385E-2</v>
      </c>
      <c r="M372">
        <v>0.11420398195110011</v>
      </c>
      <c r="N372">
        <v>6.5447263452665608E-3</v>
      </c>
      <c r="O372">
        <v>7.1256267149174502E-3</v>
      </c>
      <c r="P372">
        <v>370</v>
      </c>
      <c r="Q372">
        <v>6.4943401038960293E-3</v>
      </c>
      <c r="R372">
        <v>3.5722164008856821E-4</v>
      </c>
      <c r="S372">
        <v>2.0409487077847444E-2</v>
      </c>
      <c r="T372">
        <v>0.1146697429324004</v>
      </c>
      <c r="U372">
        <v>6.5181654228369393E-3</v>
      </c>
      <c r="V372">
        <v>7.0984258179077366E-3</v>
      </c>
    </row>
    <row r="373" spans="1:22" x14ac:dyDescent="0.3">
      <c r="A373">
        <v>2321</v>
      </c>
      <c r="B373">
        <v>371</v>
      </c>
      <c r="C373">
        <v>6.4906535260950823E-3</v>
      </c>
      <c r="D373">
        <v>3.570188596139857E-4</v>
      </c>
      <c r="E373">
        <v>2.039790142622061E-2</v>
      </c>
      <c r="F373">
        <v>0.11460464949381051</v>
      </c>
      <c r="G373">
        <v>6.5144653203528836E-3</v>
      </c>
      <c r="H373">
        <v>7.0943963247454885E-3</v>
      </c>
      <c r="I373">
        <v>371</v>
      </c>
      <c r="J373">
        <v>6.4479391937545764E-3</v>
      </c>
      <c r="K373">
        <v>3.5466935472051544E-4</v>
      </c>
      <c r="L373">
        <v>2.0263664906420939E-2</v>
      </c>
      <c r="M373">
        <v>0.11385044792280308</v>
      </c>
      <c r="N373">
        <v>6.4715942850102123E-3</v>
      </c>
      <c r="O373">
        <v>7.0477088223002979E-3</v>
      </c>
      <c r="P373">
        <v>371</v>
      </c>
      <c r="Q373">
        <v>6.4217765697137819E-3</v>
      </c>
      <c r="R373">
        <v>3.503380333773553E-4</v>
      </c>
      <c r="S373">
        <v>2.0247059662495563E-2</v>
      </c>
      <c r="T373">
        <v>0.11431512150375343</v>
      </c>
      <c r="U373">
        <v>6.4454025867634575E-3</v>
      </c>
      <c r="V373">
        <v>7.0208825588476574E-3</v>
      </c>
    </row>
    <row r="374" spans="1:22" x14ac:dyDescent="0.3">
      <c r="A374">
        <v>2322</v>
      </c>
      <c r="B374">
        <v>372</v>
      </c>
      <c r="C374">
        <v>6.4181311833364438E-3</v>
      </c>
      <c r="D374">
        <v>3.5013916045169784E-4</v>
      </c>
      <c r="E374">
        <v>2.0235566214432777E-2</v>
      </c>
      <c r="F374">
        <v>0.11425022936960182</v>
      </c>
      <c r="G374">
        <v>6.4417437888387424E-3</v>
      </c>
      <c r="H374">
        <v>7.0168970839001761E-3</v>
      </c>
      <c r="I374">
        <v>372</v>
      </c>
      <c r="J374">
        <v>6.3758941131758159E-3</v>
      </c>
      <c r="K374">
        <v>3.4783493016042892E-4</v>
      </c>
      <c r="L374">
        <v>2.0102398006192023E-2</v>
      </c>
      <c r="M374">
        <v>0.1134983602014738</v>
      </c>
      <c r="N374">
        <v>6.3993513265169413E-3</v>
      </c>
      <c r="O374">
        <v>6.9707195960962386E-3</v>
      </c>
      <c r="P374">
        <v>372</v>
      </c>
      <c r="Q374">
        <v>6.3500951640836694E-3</v>
      </c>
      <c r="R374">
        <v>3.4359375828007805E-4</v>
      </c>
      <c r="S374">
        <v>2.0086085406382684E-2</v>
      </c>
      <c r="T374">
        <v>0.11396194973618852</v>
      </c>
      <c r="U374">
        <v>6.3735235563116806E-3</v>
      </c>
      <c r="V374">
        <v>6.9442626591012437E-3</v>
      </c>
    </row>
    <row r="375" spans="1:22" x14ac:dyDescent="0.3">
      <c r="A375">
        <v>2323</v>
      </c>
      <c r="B375">
        <v>373</v>
      </c>
      <c r="C375">
        <v>6.3464904683807506E-3</v>
      </c>
      <c r="D375">
        <v>3.4339871381034679E-4</v>
      </c>
      <c r="E375">
        <v>2.0074683336983413E-2</v>
      </c>
      <c r="F375">
        <v>0.11389725808356042</v>
      </c>
      <c r="G375">
        <v>6.3699055612451132E-3</v>
      </c>
      <c r="H375">
        <v>6.9403206782142823E-3</v>
      </c>
      <c r="I375">
        <v>373</v>
      </c>
      <c r="J375">
        <v>6.3047248584968772E-3</v>
      </c>
      <c r="K375">
        <v>3.4113884171456686E-4</v>
      </c>
      <c r="L375">
        <v>1.9942573882636646E-2</v>
      </c>
      <c r="M375">
        <v>0.11314771178365485</v>
      </c>
      <c r="N375">
        <v>6.327985859010698E-3</v>
      </c>
      <c r="O375">
        <v>6.89464713196704E-3</v>
      </c>
      <c r="P375">
        <v>373</v>
      </c>
      <c r="Q375">
        <v>6.2792843680425873E-3</v>
      </c>
      <c r="R375">
        <v>3.3698586606400137E-4</v>
      </c>
      <c r="S375">
        <v>1.9926550034709299E-2</v>
      </c>
      <c r="T375">
        <v>0.11361022061474092</v>
      </c>
      <c r="U375">
        <v>6.3025167997253903E-3</v>
      </c>
      <c r="V375">
        <v>6.8685542924427096E-3</v>
      </c>
    </row>
    <row r="376" spans="1:22" x14ac:dyDescent="0.3">
      <c r="A376">
        <v>2324</v>
      </c>
      <c r="B376">
        <v>374</v>
      </c>
      <c r="C376">
        <v>6.2757198688037545E-3</v>
      </c>
      <c r="D376">
        <v>3.3679457263107522E-4</v>
      </c>
      <c r="E376">
        <v>1.9915238527176249E-2</v>
      </c>
      <c r="F376">
        <v>0.11354572862470368</v>
      </c>
      <c r="G376">
        <v>6.2989391123618932E-3</v>
      </c>
      <c r="H376">
        <v>6.8646552881752977E-3</v>
      </c>
      <c r="I376">
        <v>374</v>
      </c>
      <c r="J376">
        <v>6.2344199930556071E-3</v>
      </c>
      <c r="K376">
        <v>3.3457816171836741E-4</v>
      </c>
      <c r="L376">
        <v>1.9784178362946218E-2</v>
      </c>
      <c r="M376">
        <v>0.11279849570450212</v>
      </c>
      <c r="N376">
        <v>6.2574864331276176E-3</v>
      </c>
      <c r="O376">
        <v>6.8194796881832056E-3</v>
      </c>
      <c r="P376">
        <v>374</v>
      </c>
      <c r="Q376">
        <v>6.2093328227535906E-3</v>
      </c>
      <c r="R376">
        <v>3.3051147300289073E-4</v>
      </c>
      <c r="S376">
        <v>1.9768439424415633E-2</v>
      </c>
      <c r="T376">
        <v>0.11325992716309975</v>
      </c>
      <c r="U376">
        <v>6.2323709454325249E-3</v>
      </c>
      <c r="V376">
        <v>6.7937457940580072E-3</v>
      </c>
    </row>
    <row r="377" spans="1:22" x14ac:dyDescent="0.3">
      <c r="A377">
        <v>2325</v>
      </c>
      <c r="B377">
        <v>375</v>
      </c>
      <c r="C377">
        <v>6.205808032216471E-3</v>
      </c>
      <c r="D377">
        <v>3.3032385482462508E-4</v>
      </c>
      <c r="E377">
        <v>1.9757217669968605E-2</v>
      </c>
      <c r="F377">
        <v>0.11319563402068089</v>
      </c>
      <c r="G377">
        <v>6.2288330770722102E-3</v>
      </c>
      <c r="H377">
        <v>6.789889255590824E-3</v>
      </c>
      <c r="I377">
        <v>375</v>
      </c>
      <c r="J377">
        <v>6.1649682391719399E-3</v>
      </c>
      <c r="K377">
        <v>3.2815002704930939E-4</v>
      </c>
      <c r="L377">
        <v>1.9627197424967716E-2</v>
      </c>
      <c r="M377">
        <v>0.11245070503754927</v>
      </c>
      <c r="N377">
        <v>6.1878417585435087E-3</v>
      </c>
      <c r="O377">
        <v>6.7452056832737186E-3</v>
      </c>
      <c r="P377">
        <v>375</v>
      </c>
      <c r="Q377">
        <v>6.1402293271520109E-3</v>
      </c>
      <c r="R377">
        <v>3.2416775888874697E-4</v>
      </c>
      <c r="S377">
        <v>1.9611739602453583E-2</v>
      </c>
      <c r="T377">
        <v>0.11291106244337042</v>
      </c>
      <c r="U377">
        <v>6.1630747796921478E-3</v>
      </c>
      <c r="V377">
        <v>6.7198256582131945E-3</v>
      </c>
    </row>
    <row r="378" spans="1:22" x14ac:dyDescent="0.3">
      <c r="A378">
        <v>2326</v>
      </c>
      <c r="B378">
        <v>376</v>
      </c>
      <c r="C378">
        <v>6.1367437639126268E-3</v>
      </c>
      <c r="D378">
        <v>3.239837417839167E-4</v>
      </c>
      <c r="E378">
        <v>1.9600606800244322E-2</v>
      </c>
      <c r="F378">
        <v>0.11284696733753584</v>
      </c>
      <c r="G378">
        <v>6.1595762480007206E-3</v>
      </c>
      <c r="H378">
        <v>6.716011081258264E-3</v>
      </c>
      <c r="I378">
        <v>376</v>
      </c>
      <c r="J378">
        <v>6.0963584758108296E-3</v>
      </c>
      <c r="K378">
        <v>3.2185163764928039E-4</v>
      </c>
      <c r="L378">
        <v>1.9471617195488001E-2</v>
      </c>
      <c r="M378">
        <v>0.11210433289447172</v>
      </c>
      <c r="N378">
        <v>6.1190407016376291E-3</v>
      </c>
      <c r="O378">
        <v>6.6718136937110699E-3</v>
      </c>
      <c r="P378">
        <v>376</v>
      </c>
      <c r="Q378">
        <v>6.0719628356282777E-3</v>
      </c>
      <c r="R378">
        <v>3.1795196557885946E-4</v>
      </c>
      <c r="S378">
        <v>1.9456436744080104E-2</v>
      </c>
      <c r="T378">
        <v>0.11256361955583966</v>
      </c>
      <c r="U378">
        <v>6.0946172442780822E-3</v>
      </c>
      <c r="V378">
        <v>6.6467825359586147E-3</v>
      </c>
    </row>
    <row r="379" spans="1:22" x14ac:dyDescent="0.3">
      <c r="A379">
        <v>2327</v>
      </c>
      <c r="B379">
        <v>377</v>
      </c>
      <c r="C379">
        <v>6.0685160245528037E-3</v>
      </c>
      <c r="D379">
        <v>3.1777147693192717E-4</v>
      </c>
      <c r="E379">
        <v>1.944539210110811E-2</v>
      </c>
      <c r="F379">
        <v>0.11249972167947193</v>
      </c>
      <c r="G379">
        <v>6.0911575731985622E-3</v>
      </c>
      <c r="H379">
        <v>6.6430094226703094E-3</v>
      </c>
      <c r="I379">
        <v>377</v>
      </c>
      <c r="J379">
        <v>6.0285797362816312E-3</v>
      </c>
      <c r="K379">
        <v>3.1568025508201122E-4</v>
      </c>
      <c r="L379">
        <v>1.9317423948539365E-2</v>
      </c>
      <c r="M379">
        <v>0.11175937242485343</v>
      </c>
      <c r="N379">
        <v>6.0510722831928687E-3</v>
      </c>
      <c r="O379">
        <v>6.5992924516318375E-3</v>
      </c>
      <c r="P379">
        <v>377</v>
      </c>
      <c r="Q379">
        <v>6.0045224557464276E-3</v>
      </c>
      <c r="R379">
        <v>3.1186139557727387E-4</v>
      </c>
      <c r="S379">
        <v>1.9302517171171152E-2</v>
      </c>
      <c r="T379">
        <v>0.11221759163874195</v>
      </c>
      <c r="U379">
        <v>6.0269874341981255E-3</v>
      </c>
      <c r="V379">
        <v>6.5746052328677753E-3</v>
      </c>
    </row>
    <row r="380" spans="1:22" x14ac:dyDescent="0.3">
      <c r="A380">
        <v>2328</v>
      </c>
      <c r="B380">
        <v>378</v>
      </c>
      <c r="C380">
        <v>6.0011139278842414E-3</v>
      </c>
      <c r="D380">
        <v>3.1168436430396292E-4</v>
      </c>
      <c r="E380">
        <v>1.9291559902200446E-2</v>
      </c>
      <c r="F380">
        <v>0.11215389018861881</v>
      </c>
      <c r="G380">
        <v>6.0235661538638584E-3</v>
      </c>
      <c r="H380">
        <v>6.5708730917550954E-3</v>
      </c>
      <c r="I380">
        <v>378</v>
      </c>
      <c r="J380">
        <v>5.9616212059729083E-3</v>
      </c>
      <c r="K380">
        <v>3.0963320112467846E-4</v>
      </c>
      <c r="L380">
        <v>1.916460410372554E-2</v>
      </c>
      <c r="M380">
        <v>0.11141581681595498</v>
      </c>
      <c r="N380">
        <v>5.9839256761312623E-3</v>
      </c>
      <c r="O380">
        <v>6.5276308425917234E-3</v>
      </c>
      <c r="P380">
        <v>378</v>
      </c>
      <c r="Q380">
        <v>5.937897445997771E-3</v>
      </c>
      <c r="R380">
        <v>3.0589341064984145E-4</v>
      </c>
      <c r="S380">
        <v>1.9149967350555772E-2</v>
      </c>
      <c r="T380">
        <v>0.111872971868027</v>
      </c>
      <c r="U380">
        <v>5.9601745954484938E-3</v>
      </c>
      <c r="V380">
        <v>6.5032827068105502E-3</v>
      </c>
    </row>
    <row r="381" spans="1:22" x14ac:dyDescent="0.3">
      <c r="A381">
        <v>2329</v>
      </c>
      <c r="B381">
        <v>379</v>
      </c>
      <c r="C381">
        <v>5.9345267384957757E-3</v>
      </c>
      <c r="D381">
        <v>3.0571976716349541E-4</v>
      </c>
      <c r="E381">
        <v>1.9139096678032624E-2</v>
      </c>
      <c r="F381">
        <v>0.11180946604479992</v>
      </c>
      <c r="G381">
        <v>5.9567912420974483E-3</v>
      </c>
      <c r="H381">
        <v>6.4995910526506728E-3</v>
      </c>
      <c r="I381">
        <v>379</v>
      </c>
      <c r="J381">
        <v>5.8954722201221476E-3</v>
      </c>
      <c r="K381">
        <v>3.0370785639284917E-4</v>
      </c>
      <c r="L381">
        <v>1.901314422456768E-2</v>
      </c>
      <c r="M381">
        <v>0.11107365929248272</v>
      </c>
      <c r="N381">
        <v>5.9175902032844825E-3</v>
      </c>
      <c r="O381">
        <v>6.4568179033546681E-3</v>
      </c>
      <c r="P381">
        <v>379</v>
      </c>
      <c r="Q381">
        <v>5.8720772135893856E-3</v>
      </c>
      <c r="R381">
        <v>3.0004543047203462E-4</v>
      </c>
      <c r="S381">
        <v>1.899877389237066E-2</v>
      </c>
      <c r="T381">
        <v>0.11152975345712964</v>
      </c>
      <c r="U381">
        <v>5.8941681228029241E-3</v>
      </c>
      <c r="V381">
        <v>6.4328040657602691E-3</v>
      </c>
    </row>
    <row r="382" spans="1:22" x14ac:dyDescent="0.3">
      <c r="A382">
        <v>2330</v>
      </c>
      <c r="B382">
        <v>380</v>
      </c>
      <c r="C382">
        <v>5.8687438696075891E-3</v>
      </c>
      <c r="D382">
        <v>2.9987510665074445E-4</v>
      </c>
      <c r="E382">
        <v>1.8987989046342225E-2</v>
      </c>
      <c r="F382">
        <v>0.11146644246530255</v>
      </c>
      <c r="G382">
        <v>5.8908222386932305E-3</v>
      </c>
      <c r="H382">
        <v>6.4291524195133403E-3</v>
      </c>
      <c r="I382">
        <v>380</v>
      </c>
      <c r="J382">
        <v>5.8301222616200582E-3</v>
      </c>
      <c r="K382">
        <v>2.9790165899795765E-4</v>
      </c>
      <c r="L382">
        <v>1.8863031016870681E-2</v>
      </c>
      <c r="M382">
        <v>0.11073289311636028</v>
      </c>
      <c r="N382">
        <v>5.8520553351987265E-3</v>
      </c>
      <c r="O382">
        <v>6.386842819715602E-3</v>
      </c>
      <c r="P382">
        <v>380</v>
      </c>
      <c r="Q382">
        <v>5.8070513122665309E-3</v>
      </c>
      <c r="R382">
        <v>2.9431493130872442E-4</v>
      </c>
      <c r="S382">
        <v>1.8848923548434381E-2</v>
      </c>
      <c r="T382">
        <v>0.11118792965674079</v>
      </c>
      <c r="U382">
        <v>5.8289575576358239E-3</v>
      </c>
      <c r="V382">
        <v>6.3631585656339753E-3</v>
      </c>
    </row>
    <row r="383" spans="1:22" x14ac:dyDescent="0.3">
      <c r="A383">
        <v>2331</v>
      </c>
      <c r="B383">
        <v>381</v>
      </c>
      <c r="C383">
        <v>5.8037548808948635E-3</v>
      </c>
      <c r="D383">
        <v>2.9414786046320479E-4</v>
      </c>
      <c r="E383">
        <v>1.8838223766468282E-2</v>
      </c>
      <c r="F383">
        <v>0.11112481270464895</v>
      </c>
      <c r="G383">
        <v>5.8256486909625572E-3</v>
      </c>
      <c r="H383">
        <v>6.3595464543591291E-3</v>
      </c>
      <c r="I383">
        <v>381</v>
      </c>
      <c r="J383">
        <v>5.7655609588485391E-3</v>
      </c>
      <c r="K383">
        <v>2.9221210323651561E-4</v>
      </c>
      <c r="L383">
        <v>1.8714251327109025E-2</v>
      </c>
      <c r="M383">
        <v>0.11039351158650121</v>
      </c>
      <c r="N383">
        <v>5.7873106879734321E-3</v>
      </c>
      <c r="O383">
        <v>6.3176949243561381E-3</v>
      </c>
      <c r="P383">
        <v>381</v>
      </c>
      <c r="Q383">
        <v>5.7428094401686123E-3</v>
      </c>
      <c r="R383">
        <v>2.88699444725121E-4</v>
      </c>
      <c r="S383">
        <v>1.8700403210640953E-2</v>
      </c>
      <c r="T383">
        <v>0.11084749375457931</v>
      </c>
      <c r="U383">
        <v>5.7645325857787789E-3</v>
      </c>
      <c r="V383">
        <v>6.2943356081652472E-3</v>
      </c>
    </row>
    <row r="384" spans="1:22" x14ac:dyDescent="0.3">
      <c r="A384">
        <v>2332</v>
      </c>
      <c r="B384">
        <v>382</v>
      </c>
      <c r="C384">
        <v>5.73954947634496E-3</v>
      </c>
      <c r="D384">
        <v>2.8853556156731861E-4</v>
      </c>
      <c r="E384">
        <v>1.868978773774576E-2</v>
      </c>
      <c r="F384">
        <v>0.11078457005436826</v>
      </c>
      <c r="G384">
        <v>5.7612602905919566E-3</v>
      </c>
      <c r="H384">
        <v>6.2907625649378301E-3</v>
      </c>
      <c r="I384">
        <v>382</v>
      </c>
      <c r="J384">
        <v>5.7017780835519651E-3</v>
      </c>
      <c r="K384">
        <v>2.866367383102627E-4</v>
      </c>
      <c r="L384">
        <v>1.8566792140831824E-2</v>
      </c>
      <c r="M384">
        <v>0.11005550803858241</v>
      </c>
      <c r="N384">
        <v>5.7233460211330908E-3</v>
      </c>
      <c r="O384">
        <v>6.2493636947325935E-3</v>
      </c>
      <c r="P384">
        <v>382</v>
      </c>
      <c r="Q384">
        <v>5.6793414377183243E-3</v>
      </c>
      <c r="R384">
        <v>2.8319655632815872E-4</v>
      </c>
      <c r="S384">
        <v>1.8553199909373461E-2</v>
      </c>
      <c r="T384">
        <v>0.1105084390751669</v>
      </c>
      <c r="U384">
        <v>5.7008830354103104E-3</v>
      </c>
      <c r="V384">
        <v>6.2263247388095865E-3</v>
      </c>
    </row>
    <row r="385" spans="1:22" x14ac:dyDescent="0.3">
      <c r="A385">
        <v>2333</v>
      </c>
      <c r="B385">
        <v>383</v>
      </c>
      <c r="C385">
        <v>5.6761175021477614E-3</v>
      </c>
      <c r="D385">
        <v>2.8303579694057479E-4</v>
      </c>
      <c r="E385">
        <v>1.8542667997920072E-2</v>
      </c>
      <c r="F385">
        <v>0.11044570784277158</v>
      </c>
      <c r="G385">
        <v>5.6976468715340869E-3</v>
      </c>
      <c r="H385">
        <v>6.2227903026395737E-3</v>
      </c>
      <c r="I385">
        <v>383</v>
      </c>
      <c r="J385">
        <v>5.6387635487414132E-3</v>
      </c>
      <c r="K385">
        <v>2.8117316707654429E-4</v>
      </c>
      <c r="L385">
        <v>1.8420640581087774E-2</v>
      </c>
      <c r="M385">
        <v>0.10971887584482071</v>
      </c>
      <c r="N385">
        <v>5.6601512355320873E-3</v>
      </c>
      <c r="O385">
        <v>6.1818387509963383E-3</v>
      </c>
      <c r="P385">
        <v>383</v>
      </c>
      <c r="Q385">
        <v>5.61663728554303E-3</v>
      </c>
      <c r="R385">
        <v>2.7780390453753626E-4</v>
      </c>
      <c r="S385">
        <v>1.8407300811936051E-2</v>
      </c>
      <c r="T385">
        <v>0.11017075897960313</v>
      </c>
      <c r="U385">
        <v>5.6379988749778193E-3</v>
      </c>
      <c r="V385">
        <v>6.1591156446811181E-3</v>
      </c>
    </row>
    <row r="386" spans="1:22" x14ac:dyDescent="0.3">
      <c r="A386">
        <v>2334</v>
      </c>
      <c r="B386">
        <v>384</v>
      </c>
      <c r="C386">
        <v>5.6134489446182257E-3</v>
      </c>
      <c r="D386">
        <v>2.7764620634324706E-4</v>
      </c>
      <c r="E386">
        <v>1.8396851721579986E-2</v>
      </c>
      <c r="F386">
        <v>0.11010821943472712</v>
      </c>
      <c r="G386">
        <v>5.6347984079308617E-3</v>
      </c>
      <c r="H386">
        <v>6.155619360432696E-3</v>
      </c>
      <c r="I386">
        <v>384</v>
      </c>
      <c r="J386">
        <v>5.5765074066308875E-3</v>
      </c>
      <c r="K386">
        <v>2.7581904482813205E-4</v>
      </c>
      <c r="L386">
        <v>1.8275783906868369E-2</v>
      </c>
      <c r="M386">
        <v>0.1093836084137494</v>
      </c>
      <c r="N386">
        <v>5.5977163712914915E-3</v>
      </c>
      <c r="O386">
        <v>6.1151098539452406E-3</v>
      </c>
      <c r="P386">
        <v>384</v>
      </c>
      <c r="Q386">
        <v>5.5546871024282404E-3</v>
      </c>
      <c r="R386">
        <v>2.7251917938571926E-4</v>
      </c>
      <c r="S386">
        <v>1.8262693221005294E-2</v>
      </c>
      <c r="T386">
        <v>0.10983444686534266</v>
      </c>
      <c r="U386">
        <v>5.5758702111515564E-3</v>
      </c>
      <c r="V386">
        <v>6.092698152520633E-3</v>
      </c>
    </row>
    <row r="387" spans="1:22" x14ac:dyDescent="0.3">
      <c r="A387">
        <v>2335</v>
      </c>
      <c r="B387">
        <v>385</v>
      </c>
      <c r="C387">
        <v>5.5515339281510369E-3</v>
      </c>
      <c r="D387">
        <v>2.7236448111907739E-4</v>
      </c>
      <c r="E387">
        <v>1.8252326218609827E-2</v>
      </c>
      <c r="F387">
        <v>0.10977209823143756</v>
      </c>
      <c r="G387">
        <v>5.5727050120685795E-3</v>
      </c>
      <c r="H387">
        <v>6.0892395708329449E-3</v>
      </c>
      <c r="I387">
        <v>385</v>
      </c>
      <c r="J387">
        <v>5.5149998466054303E-3</v>
      </c>
      <c r="K387">
        <v>2.7057207810180075E-4</v>
      </c>
      <c r="L387">
        <v>1.81322095115703E-2</v>
      </c>
      <c r="M387">
        <v>0.10904969918999724</v>
      </c>
      <c r="N387">
        <v>5.5360316057676412E-3</v>
      </c>
      <c r="O387">
        <v>6.0491669030062279E-3</v>
      </c>
      <c r="P387">
        <v>385</v>
      </c>
      <c r="Q387">
        <v>5.4934811433024668E-3</v>
      </c>
      <c r="R387">
        <v>2.6734012134618925E-4</v>
      </c>
      <c r="S387">
        <v>1.8119364573099907E-2</v>
      </c>
      <c r="T387">
        <v>0.10949949616597372</v>
      </c>
      <c r="U387">
        <v>5.5144872868099926E-3</v>
      </c>
      <c r="V387">
        <v>6.0270622266943687E-3</v>
      </c>
    </row>
    <row r="388" spans="1:22" x14ac:dyDescent="0.3">
      <c r="A388">
        <v>2336</v>
      </c>
      <c r="B388">
        <v>386</v>
      </c>
      <c r="C388">
        <v>5.4903627132065948E-3</v>
      </c>
      <c r="D388">
        <v>2.6718836302419037E-4</v>
      </c>
      <c r="E388">
        <v>1.810907893266011E-2</v>
      </c>
      <c r="F388">
        <v>0.10943733767021861</v>
      </c>
      <c r="G388">
        <v>5.5113569323644411E-3</v>
      </c>
      <c r="H388">
        <v>6.0236409039033855E-3</v>
      </c>
      <c r="I388">
        <v>386</v>
      </c>
      <c r="J388">
        <v>5.4542311932203602E-3</v>
      </c>
      <c r="K388">
        <v>2.6543002351494882E-4</v>
      </c>
      <c r="L388">
        <v>1.7989904921476139E-2</v>
      </c>
      <c r="M388">
        <v>0.10871714165406825</v>
      </c>
      <c r="N388">
        <v>5.4750872515519139E-3</v>
      </c>
      <c r="O388">
        <v>5.983999934248363E-3</v>
      </c>
      <c r="P388">
        <v>386</v>
      </c>
      <c r="Q388">
        <v>5.4330097972529494E-3</v>
      </c>
      <c r="R388">
        <v>2.6226452018925095E-4</v>
      </c>
      <c r="S388">
        <v>1.7977302437068916E-2</v>
      </c>
      <c r="T388">
        <v>0.10916590035099799</v>
      </c>
      <c r="U388">
        <v>5.4538404790560229E-3</v>
      </c>
      <c r="V388">
        <v>5.9621979672228008E-3</v>
      </c>
    </row>
    <row r="389" spans="1:22" x14ac:dyDescent="0.3">
      <c r="A389">
        <v>2337</v>
      </c>
      <c r="B389">
        <v>387</v>
      </c>
      <c r="C389">
        <v>5.4299256943278716E-3</v>
      </c>
      <c r="D389">
        <v>2.6211564308355E-4</v>
      </c>
      <c r="E389">
        <v>1.7967097439636513E-2</v>
      </c>
      <c r="F389">
        <v>0.10910393122427903</v>
      </c>
      <c r="G389">
        <v>5.4507445513838747E-3</v>
      </c>
      <c r="H389">
        <v>5.9588134652843166E-3</v>
      </c>
      <c r="I389">
        <v>387</v>
      </c>
      <c r="J389">
        <v>5.3941919042311886E-3</v>
      </c>
      <c r="K389">
        <v>2.6039068662958071E-4</v>
      </c>
      <c r="L389">
        <v>1.7848857794253284E-2</v>
      </c>
      <c r="M389">
        <v>0.10838592932212338</v>
      </c>
      <c r="N389">
        <v>5.4148737545011011E-3</v>
      </c>
      <c r="O389">
        <v>5.9195991184257243E-3</v>
      </c>
      <c r="P389">
        <v>387</v>
      </c>
      <c r="Q389">
        <v>5.3732635855719508E-3</v>
      </c>
      <c r="R389">
        <v>2.5729021386473774E-4</v>
      </c>
      <c r="S389">
        <v>1.7836494512598177E-2</v>
      </c>
      <c r="T389">
        <v>0.10883365292561244</v>
      </c>
      <c r="U389">
        <v>5.3939202972636529E-3</v>
      </c>
      <c r="V389">
        <v>5.8980956078394167E-3</v>
      </c>
    </row>
    <row r="390" spans="1:22" x14ac:dyDescent="0.3">
      <c r="A390">
        <v>2338</v>
      </c>
      <c r="B390">
        <v>388</v>
      </c>
      <c r="C390">
        <v>5.370213398187813E-3</v>
      </c>
      <c r="D390">
        <v>2.5714416047429927E-4</v>
      </c>
      <c r="E390">
        <v>1.7826369446207305E-2</v>
      </c>
      <c r="F390">
        <v>0.10877187240250266</v>
      </c>
      <c r="G390">
        <v>5.3908583838883379E-3</v>
      </c>
      <c r="H390">
        <v>5.894747494253145E-3</v>
      </c>
      <c r="I390">
        <v>388</v>
      </c>
      <c r="J390">
        <v>5.3348725686538662E-3</v>
      </c>
      <c r="K390">
        <v>2.5545192084299551E-4</v>
      </c>
      <c r="L390">
        <v>1.7709055917471156E-2</v>
      </c>
      <c r="M390">
        <v>0.1080560557457638</v>
      </c>
      <c r="N390">
        <v>5.3553816917980505E-3</v>
      </c>
      <c r="O390">
        <v>5.8559547590500416E-3</v>
      </c>
      <c r="P390">
        <v>388</v>
      </c>
      <c r="Q390">
        <v>5.3142331598328698E-3</v>
      </c>
      <c r="R390">
        <v>2.5241508741094591E-4</v>
      </c>
      <c r="S390">
        <v>1.7696928628734541E-2</v>
      </c>
      <c r="T390">
        <v>0.10850274743049183</v>
      </c>
      <c r="U390">
        <v>5.334717381154549E-3</v>
      </c>
      <c r="V390">
        <v>5.8347455140785234E-3</v>
      </c>
    </row>
    <row r="391" spans="1:22" x14ac:dyDescent="0.3">
      <c r="A391">
        <v>2339</v>
      </c>
      <c r="B391">
        <v>389</v>
      </c>
      <c r="C391">
        <v>5.3112164816665483E-3</v>
      </c>
      <c r="D391">
        <v>2.5227180143531388E-4</v>
      </c>
      <c r="E391">
        <v>1.7686882788328296E-2</v>
      </c>
      <c r="F391">
        <v>0.10844115474923095</v>
      </c>
      <c r="G391">
        <v>5.3316890749129505E-3</v>
      </c>
      <c r="H391">
        <v>5.8314333618132812E-3</v>
      </c>
      <c r="I391">
        <v>389</v>
      </c>
      <c r="J391">
        <v>5.2762639048546459E-3</v>
      </c>
      <c r="K391">
        <v>2.5061162630451636E-4</v>
      </c>
      <c r="L391">
        <v>1.7570487207135912E-2</v>
      </c>
      <c r="M391">
        <v>0.10772751451181505</v>
      </c>
      <c r="N391">
        <v>5.2966017700419588E-3</v>
      </c>
      <c r="O391">
        <v>5.7930572904921753E-3</v>
      </c>
      <c r="P391">
        <v>389</v>
      </c>
      <c r="Q391">
        <v>5.2559092999957969E-3</v>
      </c>
      <c r="R391">
        <v>2.4763707188916946E-4</v>
      </c>
      <c r="S391">
        <v>1.755859274242778E-2</v>
      </c>
      <c r="T391">
        <v>0.1081731774415733</v>
      </c>
      <c r="U391">
        <v>5.2762224989039742E-3</v>
      </c>
      <c r="V391">
        <v>5.7721381813919063E-3</v>
      </c>
    </row>
    <row r="392" spans="1:22" x14ac:dyDescent="0.3">
      <c r="A392">
        <v>2340</v>
      </c>
      <c r="B392">
        <v>390</v>
      </c>
      <c r="C392">
        <v>5.2529257299580145E-3</v>
      </c>
      <c r="D392">
        <v>2.4749649820234173E-4</v>
      </c>
      <c r="E392">
        <v>1.7548625429785612E-2</v>
      </c>
      <c r="F392">
        <v>0.10811177184404774</v>
      </c>
      <c r="G392">
        <v>5.2732273978735172E-3</v>
      </c>
      <c r="H392">
        <v>5.7688615688118615E-3</v>
      </c>
      <c r="I392">
        <v>390</v>
      </c>
      <c r="J392">
        <v>5.2183567586691687E-3</v>
      </c>
      <c r="K392">
        <v>2.4586774885763799E-4</v>
      </c>
      <c r="L392">
        <v>1.743313970624278E-2</v>
      </c>
      <c r="M392">
        <v>0.10740029924211301</v>
      </c>
      <c r="N392">
        <v>5.2385248233678431E-3</v>
      </c>
      <c r="O392">
        <v>5.7308972761122247E-3</v>
      </c>
      <c r="P392">
        <v>390</v>
      </c>
      <c r="Q392">
        <v>5.1982829125421948E-3</v>
      </c>
      <c r="R392">
        <v>2.4295414334322586E-4</v>
      </c>
      <c r="S392">
        <v>1.7421474937090238E-2</v>
      </c>
      <c r="T392">
        <v>0.10784493656984227</v>
      </c>
      <c r="U392">
        <v>5.2184265452758418E-3</v>
      </c>
      <c r="V392">
        <v>5.7102642332939185E-3</v>
      </c>
    </row>
    <row r="393" spans="1:22" x14ac:dyDescent="0.3">
      <c r="A393">
        <v>2341</v>
      </c>
      <c r="B393">
        <v>391</v>
      </c>
      <c r="C393">
        <v>5.1953320547057039E-3</v>
      </c>
      <c r="D393">
        <v>2.4281622796811951E-4</v>
      </c>
      <c r="E393">
        <v>1.741158546075618E-2</v>
      </c>
      <c r="F393">
        <v>0.10778371730156522</v>
      </c>
      <c r="G393">
        <v>5.21546425270263E-3</v>
      </c>
      <c r="H393">
        <v>5.707022744085897E-3</v>
      </c>
      <c r="I393">
        <v>391</v>
      </c>
      <c r="J393">
        <v>5.1611421015504795E-3</v>
      </c>
      <c r="K393">
        <v>2.4121827900698643E-4</v>
      </c>
      <c r="L393">
        <v>1.7297001583346024E-2</v>
      </c>
      <c r="M393">
        <v>0.10707440359329153</v>
      </c>
      <c r="N393">
        <v>5.1811418115949165E-3</v>
      </c>
      <c r="O393">
        <v>5.6694654064178718E-3</v>
      </c>
      <c r="P393">
        <v>391</v>
      </c>
      <c r="Q393">
        <v>5.1413450286379144E-3</v>
      </c>
      <c r="R393">
        <v>2.3836432178333926E-4</v>
      </c>
      <c r="S393">
        <v>1.728556342117336E-2</v>
      </c>
      <c r="T393">
        <v>0.10751801846111937</v>
      </c>
      <c r="U393">
        <v>5.1613205397860332E-3</v>
      </c>
      <c r="V393">
        <v>5.6491144195343276E-3</v>
      </c>
    </row>
    <row r="394" spans="1:22" x14ac:dyDescent="0.3">
      <c r="A394">
        <v>2342</v>
      </c>
      <c r="B394">
        <v>392</v>
      </c>
      <c r="C394">
        <v>5.1384264921667169E-3</v>
      </c>
      <c r="D394">
        <v>2.3822901186683259E-4</v>
      </c>
      <c r="E394">
        <v>1.7275751096385024E-2</v>
      </c>
      <c r="F394">
        <v>0.10745698477121103</v>
      </c>
      <c r="G394">
        <v>5.1583906640140318E-3</v>
      </c>
      <c r="H394">
        <v>5.6459076426361538E-3</v>
      </c>
      <c r="I394">
        <v>392</v>
      </c>
      <c r="J394">
        <v>5.1046110287451592E-3</v>
      </c>
      <c r="K394">
        <v>2.3666125090946217E-4</v>
      </c>
      <c r="L394">
        <v>1.7162061131145604E-2</v>
      </c>
      <c r="M394">
        <v>0.10674982125657066</v>
      </c>
      <c r="N394">
        <v>5.1244438184030287E-3</v>
      </c>
      <c r="O394">
        <v>5.6087524972502842E-3</v>
      </c>
      <c r="P394">
        <v>392</v>
      </c>
      <c r="Q394">
        <v>5.0850868023244794E-3</v>
      </c>
      <c r="R394">
        <v>2.3386567019382317E-4</v>
      </c>
      <c r="S394">
        <v>1.7150846526761583E-2</v>
      </c>
      <c r="T394">
        <v>0.10719241679584952</v>
      </c>
      <c r="U394">
        <v>5.1048956248939898E-3</v>
      </c>
      <c r="V394">
        <v>5.5886796142987022E-3</v>
      </c>
    </row>
    <row r="395" spans="1:22" x14ac:dyDescent="0.3">
      <c r="A395">
        <v>2343</v>
      </c>
      <c r="B395">
        <v>393</v>
      </c>
      <c r="C395">
        <v>5.0822002014040734E-3</v>
      </c>
      <c r="D395">
        <v>2.3373291398236102E-4</v>
      </c>
      <c r="E395">
        <v>1.714111067538E-2</v>
      </c>
      <c r="F395">
        <v>0.10713156793701746</v>
      </c>
      <c r="G395">
        <v>5.1019977792952365E-3</v>
      </c>
      <c r="H395">
        <v>5.5855071438285593E-3</v>
      </c>
      <c r="I395">
        <v>393</v>
      </c>
      <c r="J395">
        <v>5.0487547574975386E-3</v>
      </c>
      <c r="K395">
        <v>2.3219474138901292E-4</v>
      </c>
      <c r="L395">
        <v>1.7028306765091157E-2</v>
      </c>
      <c r="M395">
        <v>0.1064265459575475</v>
      </c>
      <c r="N395">
        <v>5.0684220495371803E-3</v>
      </c>
      <c r="O395">
        <v>5.5487494879973599E-3</v>
      </c>
      <c r="P395">
        <v>393</v>
      </c>
      <c r="Q395">
        <v>5.0294995087377427E-3</v>
      </c>
      <c r="R395">
        <v>2.2945629356395625E-4</v>
      </c>
      <c r="S395">
        <v>1.7017312708182793E-2</v>
      </c>
      <c r="T395">
        <v>0.10686812528889154</v>
      </c>
      <c r="U395">
        <v>5.0491430642217016E-3</v>
      </c>
      <c r="V395">
        <v>5.5289508144357536E-3</v>
      </c>
    </row>
    <row r="396" spans="1:22" x14ac:dyDescent="0.3">
      <c r="A396">
        <v>2344</v>
      </c>
      <c r="B396">
        <v>394</v>
      </c>
      <c r="C396">
        <v>5.026644462506385E-3</v>
      </c>
      <c r="D396">
        <v>2.293260403797054E-4</v>
      </c>
      <c r="E396">
        <v>1.7007652658623005E-2</v>
      </c>
      <c r="F396">
        <v>0.10680746051741115</v>
      </c>
      <c r="G396">
        <v>5.0462768671275275E-3</v>
      </c>
      <c r="H396">
        <v>5.5258122496225567E-3</v>
      </c>
      <c r="I396">
        <v>394</v>
      </c>
      <c r="J396">
        <v>4.9935646252810819E-3</v>
      </c>
      <c r="K396">
        <v>2.2781686897443333E-4</v>
      </c>
      <c r="L396">
        <v>1.6895727022002347E-2</v>
      </c>
      <c r="M396">
        <v>0.10610457145598701</v>
      </c>
      <c r="N396">
        <v>5.0130678310392352E-3</v>
      </c>
      <c r="O396">
        <v>5.4894474398337308E-3</v>
      </c>
      <c r="P396">
        <v>394</v>
      </c>
      <c r="Q396">
        <v>4.9745745423539801E-3</v>
      </c>
      <c r="R396">
        <v>2.2513433794152019E-4</v>
      </c>
      <c r="S396">
        <v>1.6884950540635577E-2</v>
      </c>
      <c r="T396">
        <v>0.10654513768930987</v>
      </c>
      <c r="U396">
        <v>4.9940542408000096E-3</v>
      </c>
      <c r="V396">
        <v>5.4699191377113624E-3</v>
      </c>
    </row>
    <row r="397" spans="1:22" x14ac:dyDescent="0.3">
      <c r="A397">
        <v>2345</v>
      </c>
      <c r="B397">
        <v>395</v>
      </c>
      <c r="C397">
        <v>4.9717506748349393E-3</v>
      </c>
      <c r="D397">
        <v>2.2500653815906222E-4</v>
      </c>
      <c r="E397">
        <v>1.6875365627798036E-2</v>
      </c>
      <c r="F397">
        <v>0.10648465626500495</v>
      </c>
      <c r="G397">
        <v>4.9912193154332566E-3</v>
      </c>
      <c r="H397">
        <v>5.4668140828261153E-3</v>
      </c>
      <c r="I397">
        <v>395</v>
      </c>
      <c r="J397">
        <v>4.9390320880570064E-3</v>
      </c>
      <c r="K397">
        <v>2.2352579295966546E-4</v>
      </c>
      <c r="L397">
        <v>1.6764310558705944E-2</v>
      </c>
      <c r="M397">
        <v>0.10578389154561552</v>
      </c>
      <c r="N397">
        <v>4.9583726075067532E-3</v>
      </c>
      <c r="O397">
        <v>5.4308375339872685E-3</v>
      </c>
      <c r="P397">
        <v>395</v>
      </c>
      <c r="Q397">
        <v>4.9203034152625075E-3</v>
      </c>
      <c r="R397">
        <v>2.2089798950842481E-4</v>
      </c>
      <c r="S397">
        <v>1.6753748718832787E-2</v>
      </c>
      <c r="T397">
        <v>0.10622344778016735</v>
      </c>
      <c r="U397">
        <v>4.9396206553414604E-3</v>
      </c>
      <c r="V397">
        <v>5.4115758210886216E-3</v>
      </c>
    </row>
    <row r="398" spans="1:22" x14ac:dyDescent="0.3">
      <c r="A398">
        <v>2346</v>
      </c>
      <c r="B398">
        <v>396</v>
      </c>
      <c r="C398">
        <v>4.9175103552973011E-3</v>
      </c>
      <c r="D398">
        <v>2.207725945319734E-4</v>
      </c>
      <c r="E398">
        <v>1.6744238284035502E-2</v>
      </c>
      <c r="F398">
        <v>0.1061631489663908</v>
      </c>
      <c r="G398">
        <v>4.9368166297496761E-3</v>
      </c>
      <c r="H398">
        <v>5.4085038853767548E-3</v>
      </c>
      <c r="I398">
        <v>396</v>
      </c>
      <c r="J398">
        <v>4.8851487185592483E-3</v>
      </c>
      <c r="K398">
        <v>2.1931971248602818E-4</v>
      </c>
      <c r="L398">
        <v>1.6634046150689075E-2</v>
      </c>
      <c r="M398">
        <v>0.10546450005391476</v>
      </c>
      <c r="N398">
        <v>4.9043279403781868E-3</v>
      </c>
      <c r="O398">
        <v>5.3729110700314114E-3</v>
      </c>
      <c r="P398">
        <v>396</v>
      </c>
      <c r="Q398">
        <v>4.8666777554647201E-3</v>
      </c>
      <c r="R398">
        <v>2.1674547367790797E-4</v>
      </c>
      <c r="S398">
        <v>1.6623696055661257E-2</v>
      </c>
      <c r="T398">
        <v>0.10590304937831943</v>
      </c>
      <c r="U398">
        <v>4.8858339245396176E-3</v>
      </c>
      <c r="V398">
        <v>5.3539122190338351E-3</v>
      </c>
    </row>
    <row r="399" spans="1:22" x14ac:dyDescent="0.3">
      <c r="A399">
        <v>2347</v>
      </c>
      <c r="B399">
        <v>397</v>
      </c>
      <c r="C399">
        <v>4.863915136647314E-3</v>
      </c>
      <c r="D399">
        <v>2.1662243591903893E-4</v>
      </c>
      <c r="E399">
        <v>1.6614259446572719E-2</v>
      </c>
      <c r="F399">
        <v>0.1058429324419341</v>
      </c>
      <c r="G399">
        <v>4.8830604315292176E-3</v>
      </c>
      <c r="H399">
        <v>5.3508730166485054E-3</v>
      </c>
      <c r="I399">
        <v>397</v>
      </c>
      <c r="J399">
        <v>4.8319062046056488E-3</v>
      </c>
      <c r="K399">
        <v>2.1519686564586759E-4</v>
      </c>
      <c r="L399">
        <v>1.6504922690768524E-2</v>
      </c>
      <c r="M399">
        <v>0.10514639084191767</v>
      </c>
      <c r="N399">
        <v>4.8509255062443362E-3</v>
      </c>
      <c r="O399">
        <v>5.3156594642032743E-3</v>
      </c>
      <c r="P399">
        <v>397</v>
      </c>
      <c r="Q399">
        <v>4.8136893051989784E-3</v>
      </c>
      <c r="R399">
        <v>2.1267505421277604E-4</v>
      </c>
      <c r="S399">
        <v>1.64947814808576E-2</v>
      </c>
      <c r="T399">
        <v>0.10558393633420954</v>
      </c>
      <c r="U399">
        <v>4.8326857793940864E-3</v>
      </c>
      <c r="V399">
        <v>5.2969198018477147E-3</v>
      </c>
    </row>
    <row r="400" spans="1:22" x14ac:dyDescent="0.3">
      <c r="A400">
        <v>2348</v>
      </c>
      <c r="B400">
        <v>398</v>
      </c>
      <c r="C400">
        <v>4.8109567658109424E-3</v>
      </c>
      <c r="D400">
        <v>2.125543270686578E-4</v>
      </c>
      <c r="E400">
        <v>1.6485418051430441E-2</v>
      </c>
      <c r="F400">
        <v>0.1055240005455691</v>
      </c>
      <c r="G400">
        <v>4.8299424564654681E-3</v>
      </c>
      <c r="H400">
        <v>5.2939129517840461E-3</v>
      </c>
      <c r="I400">
        <v>398</v>
      </c>
      <c r="J400">
        <v>4.779296347434815E-3</v>
      </c>
      <c r="K400">
        <v>2.1115552860709742E-4</v>
      </c>
      <c r="L400">
        <v>1.6376929187775963E-2</v>
      </c>
      <c r="M400">
        <v>0.10482955780400514</v>
      </c>
      <c r="N400">
        <v>4.7981570951853526E-3</v>
      </c>
      <c r="O400">
        <v>5.2590742477467561E-3</v>
      </c>
      <c r="P400">
        <v>398</v>
      </c>
      <c r="Q400">
        <v>4.7613299192910399E-3</v>
      </c>
      <c r="R400">
        <v>2.0868503236418898E-4</v>
      </c>
      <c r="S400">
        <v>1.6366994039699774E-2</v>
      </c>
      <c r="T400">
        <v>0.1052661025316665</v>
      </c>
      <c r="U400">
        <v>4.7801680635611412E-3</v>
      </c>
      <c r="V400">
        <v>5.2405901540216382E-3</v>
      </c>
    </row>
    <row r="401" spans="1:22" x14ac:dyDescent="0.3">
      <c r="A401">
        <v>2349</v>
      </c>
      <c r="B401">
        <v>399</v>
      </c>
      <c r="C401">
        <v>4.7586271022376321E-3</v>
      </c>
      <c r="D401">
        <v>2.0856657019630189E-4</v>
      </c>
      <c r="E401">
        <v>1.635770315010519E-2</v>
      </c>
      <c r="F401">
        <v>0.10520634716459655</v>
      </c>
      <c r="G401">
        <v>4.777454552844734E-3</v>
      </c>
      <c r="H401">
        <v>5.2376152800519054E-3</v>
      </c>
      <c r="I401">
        <v>399</v>
      </c>
      <c r="J401">
        <v>4.7273110600683311E-3</v>
      </c>
      <c r="K401">
        <v>2.0719401475813724E-4</v>
      </c>
      <c r="L401">
        <v>1.6250054765258912E-2</v>
      </c>
      <c r="M401">
        <v>0.10451399486770499</v>
      </c>
      <c r="N401">
        <v>4.7460146091331422E-3</v>
      </c>
      <c r="O401">
        <v>5.203147065280557E-3</v>
      </c>
      <c r="P401">
        <v>399</v>
      </c>
      <c r="Q401">
        <v>4.709591563529421E-3</v>
      </c>
      <c r="R401">
        <v>2.0477374603048028E-4</v>
      </c>
      <c r="S401">
        <v>1.6240322891714062E-2</v>
      </c>
      <c r="T401">
        <v>0.10494954188770209</v>
      </c>
      <c r="U401">
        <v>4.7282727317292722E-3</v>
      </c>
      <c r="V401">
        <v>5.1849149726183952E-3</v>
      </c>
    </row>
    <row r="402" spans="1:22" x14ac:dyDescent="0.3">
      <c r="A402">
        <v>2350</v>
      </c>
      <c r="B402">
        <v>400</v>
      </c>
      <c r="C402">
        <v>4.7069181162766021E-3</v>
      </c>
      <c r="D402">
        <v>2.0465750414381352E-4</v>
      </c>
      <c r="E402">
        <v>1.623110390827695E-2</v>
      </c>
      <c r="F402">
        <v>0.1048899662194813</v>
      </c>
      <c r="G402">
        <v>4.7255886799225065E-3</v>
      </c>
      <c r="H402">
        <v>5.1819717032281177E-3</v>
      </c>
      <c r="I402">
        <v>400</v>
      </c>
      <c r="J402">
        <v>4.6759423656977314E-3</v>
      </c>
      <c r="K402">
        <v>2.0331067387274269E-4</v>
      </c>
      <c r="L402">
        <v>1.6124288660196908E-2</v>
      </c>
      <c r="M402">
        <v>0.10419969599349083</v>
      </c>
      <c r="N402">
        <v>4.6944900602585195E-3</v>
      </c>
      <c r="O402">
        <v>5.147869673190481E-3</v>
      </c>
      <c r="P402">
        <v>400</v>
      </c>
      <c r="Q402">
        <v>4.6584663130656324E-3</v>
      </c>
      <c r="R402">
        <v>2.009395689355518E-4</v>
      </c>
      <c r="S402">
        <v>1.6114757309397796E-2</v>
      </c>
      <c r="T402">
        <v>0.10463424835231135</v>
      </c>
      <c r="U402">
        <v>4.6769918480195028E-3</v>
      </c>
      <c r="V402">
        <v>5.1298860656772216E-3</v>
      </c>
    </row>
    <row r="403" spans="1:22" x14ac:dyDescent="0.3">
      <c r="A403">
        <v>2351</v>
      </c>
      <c r="B403">
        <v>401</v>
      </c>
      <c r="C403">
        <v>4.6558218875779834E-3</v>
      </c>
      <c r="D403">
        <v>2.0082550355826655E-4</v>
      </c>
      <c r="E403">
        <v>1.6105609604532629E-2</v>
      </c>
      <c r="F403">
        <v>0.10457485166365273</v>
      </c>
      <c r="G403">
        <v>4.6743369063246927E-3</v>
      </c>
      <c r="H403">
        <v>5.1269740340021686E-3</v>
      </c>
      <c r="I403">
        <v>401</v>
      </c>
      <c r="J403">
        <v>4.6251823960961674E-3</v>
      </c>
      <c r="K403">
        <v>1.9950389129427037E-4</v>
      </c>
      <c r="L403">
        <v>1.5999620221733398E-2</v>
      </c>
      <c r="M403">
        <v>0.10388665517458395</v>
      </c>
      <c r="N403">
        <v>4.6435755693829605E-3</v>
      </c>
      <c r="O403">
        <v>5.0932339380458727E-3</v>
      </c>
      <c r="P403">
        <v>401</v>
      </c>
      <c r="Q403">
        <v>4.6079463508385109E-3</v>
      </c>
      <c r="R403">
        <v>1.9718090982634789E-4</v>
      </c>
      <c r="S403">
        <v>1.5990286676956858E-2</v>
      </c>
      <c r="T403">
        <v>0.10432021590827308</v>
      </c>
      <c r="U403">
        <v>4.6263175844098838E-3</v>
      </c>
      <c r="V403">
        <v>5.0754953506425169E-3</v>
      </c>
    </row>
    <row r="404" spans="1:22" x14ac:dyDescent="0.3">
      <c r="A404">
        <v>2352</v>
      </c>
      <c r="B404">
        <v>402</v>
      </c>
      <c r="C404">
        <v>4.6053306035180458E-3</v>
      </c>
      <c r="D404">
        <v>1.970689780898963E-4</v>
      </c>
      <c r="E404">
        <v>1.5981209629104272E-2</v>
      </c>
      <c r="F404">
        <v>0.10426099748330536</v>
      </c>
      <c r="G404">
        <v>4.623691408472996E-3</v>
      </c>
      <c r="H404">
        <v>5.0726141944066033E-3</v>
      </c>
      <c r="I404">
        <v>402</v>
      </c>
      <c r="J404">
        <v>4.5750233900539927E-3</v>
      </c>
      <c r="K404">
        <v>1.9577208713888601E-4</v>
      </c>
      <c r="L404">
        <v>1.5876038909922233E-2</v>
      </c>
      <c r="M404">
        <v>0.10357486643675512</v>
      </c>
      <c r="N404">
        <v>4.5932633644143453E-3</v>
      </c>
      <c r="O404">
        <v>5.0392318350395626E-3</v>
      </c>
      <c r="P404">
        <v>402</v>
      </c>
      <c r="Q404">
        <v>4.5580239660225732E-3</v>
      </c>
      <c r="R404">
        <v>1.9349621168896931E-4</v>
      </c>
      <c r="S404">
        <v>1.5866900489058575E-2</v>
      </c>
      <c r="T404">
        <v>0.10400743857095222</v>
      </c>
      <c r="U404">
        <v>4.5762422191839239E-3</v>
      </c>
      <c r="V404">
        <v>5.0217348528161189E-3</v>
      </c>
    </row>
    <row r="405" spans="1:22" x14ac:dyDescent="0.3">
      <c r="A405">
        <v>2353</v>
      </c>
      <c r="B405">
        <v>403</v>
      </c>
      <c r="C405">
        <v>4.5554365576484348E-3</v>
      </c>
      <c r="D405">
        <v>1.9338637160865819E-4</v>
      </c>
      <c r="E405">
        <v>1.5857893482622662E-2</v>
      </c>
      <c r="F405">
        <v>0.10394839769720141</v>
      </c>
      <c r="G405">
        <v>4.5736444690342402E-3</v>
      </c>
      <c r="H405">
        <v>5.0188842142701758E-3</v>
      </c>
      <c r="I405">
        <v>403</v>
      </c>
      <c r="J405">
        <v>4.5254576918382066E-3</v>
      </c>
      <c r="K405">
        <v>1.9211371551727897E-4</v>
      </c>
      <c r="L405">
        <v>1.5753534294489474E-2</v>
      </c>
      <c r="M405">
        <v>0.10326432383812845</v>
      </c>
      <c r="N405">
        <v>4.5435457788064806E-3</v>
      </c>
      <c r="O405">
        <v>4.9858554464511928E-3</v>
      </c>
      <c r="P405">
        <v>403</v>
      </c>
      <c r="Q405">
        <v>4.5086915524997634E-3</v>
      </c>
      <c r="R405">
        <v>1.898839509829673E-4</v>
      </c>
      <c r="S405">
        <v>1.5744588349599038E-2</v>
      </c>
      <c r="T405">
        <v>0.10369591038810336</v>
      </c>
      <c r="U405">
        <v>4.5267581354024311E-3</v>
      </c>
      <c r="V405">
        <v>4.9685967038324867E-3</v>
      </c>
    </row>
    <row r="406" spans="1:22" x14ac:dyDescent="0.3">
      <c r="A406">
        <v>2354</v>
      </c>
      <c r="B406">
        <v>404</v>
      </c>
      <c r="C406">
        <v>4.5061321481687849E-3</v>
      </c>
      <c r="D406">
        <v>1.8977616143895653E-4</v>
      </c>
      <c r="E406">
        <v>1.5735650774885347E-2</v>
      </c>
      <c r="F406">
        <v>0.10363704635647428</v>
      </c>
      <c r="G406">
        <v>4.524188475393061E-3</v>
      </c>
      <c r="H406">
        <v>4.9657762296939027E-3</v>
      </c>
      <c r="I406">
        <v>404</v>
      </c>
      <c r="J406">
        <v>4.4764777496751219E-3</v>
      </c>
      <c r="K406">
        <v>1.8852726377442721E-4</v>
      </c>
      <c r="L406">
        <v>1.5632096053609542E-2</v>
      </c>
      <c r="M406">
        <v>0.10295502146898622</v>
      </c>
      <c r="N406">
        <v>4.4944152500418551E-3</v>
      </c>
      <c r="O406">
        <v>4.9330969601333007E-3</v>
      </c>
      <c r="P406">
        <v>404</v>
      </c>
      <c r="Q406">
        <v>4.4599416073544821E-3</v>
      </c>
      <c r="R406">
        <v>1.8634263689339391E-4</v>
      </c>
      <c r="S406">
        <v>1.5623339970485451E-2</v>
      </c>
      <c r="T406">
        <v>0.10338562543967565</v>
      </c>
      <c r="U406">
        <v>4.4778578193986123E-3</v>
      </c>
      <c r="V406">
        <v>4.9160731401567863E-3</v>
      </c>
    </row>
    <row r="407" spans="1:22" x14ac:dyDescent="0.3">
      <c r="A407">
        <v>2355</v>
      </c>
      <c r="B407">
        <v>405</v>
      </c>
      <c r="C407">
        <v>4.4574098764226001E-3</v>
      </c>
      <c r="D407">
        <v>1.8623685761211961E-4</v>
      </c>
      <c r="E407">
        <v>1.5614471223639672E-2</v>
      </c>
      <c r="F407">
        <v>0.10332693754443373</v>
      </c>
      <c r="G407">
        <v>4.4753159181478777E-3</v>
      </c>
      <c r="H407">
        <v>4.913282481550001E-3</v>
      </c>
      <c r="I407">
        <v>405</v>
      </c>
      <c r="J407">
        <v>4.4280761142561397E-3</v>
      </c>
      <c r="K407">
        <v>1.8501125174699164E-4</v>
      </c>
      <c r="L407">
        <v>1.5511713972696241E-2</v>
      </c>
      <c r="M407">
        <v>0.10264695345157536</v>
      </c>
      <c r="N407">
        <v>4.4458643181374963E-3</v>
      </c>
      <c r="O407">
        <v>4.8809486680201361E-3</v>
      </c>
      <c r="P407">
        <v>405</v>
      </c>
      <c r="Q407">
        <v>4.411766729391268E-3</v>
      </c>
      <c r="R407">
        <v>1.8287081060016727E-4</v>
      </c>
      <c r="S407">
        <v>1.5503145170432588E-2</v>
      </c>
      <c r="T407">
        <v>0.10307657783761882</v>
      </c>
      <c r="U407">
        <v>4.4295338592957806E-3</v>
      </c>
      <c r="V407">
        <v>4.8641565016051555E-3</v>
      </c>
    </row>
    <row r="408" spans="1:22" x14ac:dyDescent="0.3">
      <c r="A408">
        <v>2356</v>
      </c>
      <c r="B408">
        <v>406</v>
      </c>
      <c r="C408">
        <v>4.409262345415786E-3</v>
      </c>
      <c r="D408">
        <v>1.8276700213617949E-4</v>
      </c>
      <c r="E408">
        <v>1.549434465337992E-2</v>
      </c>
      <c r="F408">
        <v>0.10301806537637188</v>
      </c>
      <c r="G408">
        <v>4.4270193896294293E-3</v>
      </c>
      <c r="H408">
        <v>4.8613953140029861E-3</v>
      </c>
      <c r="I408">
        <v>406</v>
      </c>
      <c r="J408">
        <v>4.3802454372660329E-3</v>
      </c>
      <c r="K408">
        <v>1.8156423103790159E-4</v>
      </c>
      <c r="L408">
        <v>1.5392377943207825E-2</v>
      </c>
      <c r="M408">
        <v>0.10234011393991464</v>
      </c>
      <c r="N408">
        <v>4.3978856241732615E-3</v>
      </c>
      <c r="O408">
        <v>4.8294029646584928E-3</v>
      </c>
      <c r="P408">
        <v>406</v>
      </c>
      <c r="Q408">
        <v>4.3641596176749817E-3</v>
      </c>
      <c r="R408">
        <v>1.7946704456435434E-4</v>
      </c>
      <c r="S408">
        <v>1.5383993873773804E-2</v>
      </c>
      <c r="T408">
        <v>0.10276876172569081</v>
      </c>
      <c r="U408">
        <v>4.3817789435475979E-3</v>
      </c>
      <c r="V408">
        <v>4.8128392298870731E-3</v>
      </c>
    </row>
    <row r="409" spans="1:22" x14ac:dyDescent="0.3">
      <c r="A409">
        <v>2357</v>
      </c>
      <c r="B409">
        <v>407</v>
      </c>
      <c r="C409">
        <v>4.3616822583576508E-3</v>
      </c>
      <c r="D409">
        <v>1.7936516828256008E-4</v>
      </c>
      <c r="E409">
        <v>1.5375260994158995E-2</v>
      </c>
      <c r="F409">
        <v>0.10271042399937103</v>
      </c>
      <c r="G409">
        <v>4.3792915824418487E-3</v>
      </c>
      <c r="H409">
        <v>4.8101071730528794E-3</v>
      </c>
      <c r="I409">
        <v>407</v>
      </c>
      <c r="J409">
        <v>4.332978469933549E-3</v>
      </c>
      <c r="K409">
        <v>1.7818478430773691E-4</v>
      </c>
      <c r="L409">
        <v>1.5274077961466501E-2</v>
      </c>
      <c r="M409">
        <v>0.10203449711960381</v>
      </c>
      <c r="N409">
        <v>4.3504719088425185E-3</v>
      </c>
      <c r="O409">
        <v>4.7784523457604965E-3</v>
      </c>
      <c r="P409">
        <v>407</v>
      </c>
      <c r="Q409">
        <v>4.3171130700929731E-3</v>
      </c>
      <c r="R409">
        <v>1.7612994183094838E-4</v>
      </c>
      <c r="S409">
        <v>1.5265876109285837E-2</v>
      </c>
      <c r="T409">
        <v>0.10246217127926625</v>
      </c>
      <c r="U409">
        <v>4.3345858595002429E-3</v>
      </c>
      <c r="V409">
        <v>4.7621138671693191E-3</v>
      </c>
    </row>
    <row r="410" spans="1:22" x14ac:dyDescent="0.3">
      <c r="A410">
        <v>2358</v>
      </c>
      <c r="B410">
        <v>408</v>
      </c>
      <c r="C410">
        <v>4.3146624172238947E-3</v>
      </c>
      <c r="D410">
        <v>1.7602995988925016E-4</v>
      </c>
      <c r="E410">
        <v>1.5257210280413904E-2</v>
      </c>
      <c r="F410">
        <v>0.10240400759211223</v>
      </c>
      <c r="G410">
        <v>4.3321252880256528E-3</v>
      </c>
      <c r="H410">
        <v>4.7594106050999748E-3</v>
      </c>
      <c r="I410">
        <v>408</v>
      </c>
      <c r="J410">
        <v>4.2862680616038576E-3</v>
      </c>
      <c r="K410">
        <v>1.7487152458248699E-4</v>
      </c>
      <c r="L410">
        <v>1.5156804127491631E-2</v>
      </c>
      <c r="M410">
        <v>0.10173009720763344</v>
      </c>
      <c r="N410">
        <v>4.3036160110245794E-3</v>
      </c>
      <c r="O410">
        <v>4.7280894067778271E-3</v>
      </c>
      <c r="P410">
        <v>408</v>
      </c>
      <c r="Q410">
        <v>4.2706199819389978E-3</v>
      </c>
      <c r="R410">
        <v>1.7285813534776418E-4</v>
      </c>
      <c r="S410">
        <v>1.5148782009027768E-2</v>
      </c>
      <c r="T410">
        <v>0.10215680070514641</v>
      </c>
      <c r="U410">
        <v>4.2879474919763419E-3</v>
      </c>
      <c r="V410">
        <v>4.7119730546613314E-3</v>
      </c>
    </row>
    <row r="411" spans="1:22" x14ac:dyDescent="0.3">
      <c r="A411">
        <v>2359</v>
      </c>
      <c r="B411">
        <v>409</v>
      </c>
      <c r="C411">
        <v>4.2681957213413354E-3</v>
      </c>
      <c r="D411">
        <v>1.7276001068008569E-4</v>
      </c>
      <c r="E411">
        <v>1.5140182649805364E-2</v>
      </c>
      <c r="F411">
        <v>0.10209881036468527</v>
      </c>
      <c r="G411">
        <v>4.2855133952424702E-3</v>
      </c>
      <c r="H411">
        <v>4.7092982555310015E-3</v>
      </c>
      <c r="I411">
        <v>409</v>
      </c>
      <c r="J411">
        <v>4.2401071583325831E-3</v>
      </c>
      <c r="K411">
        <v>1.7162309457731257E-4</v>
      </c>
      <c r="L411">
        <v>1.504054664384699E-2</v>
      </c>
      <c r="M411">
        <v>0.10142690845219615</v>
      </c>
      <c r="N411">
        <v>4.2573108663787537E-3</v>
      </c>
      <c r="O411">
        <v>4.6783068414971759E-3</v>
      </c>
      <c r="P411">
        <v>409</v>
      </c>
      <c r="Q411">
        <v>4.2246733445185144E-3</v>
      </c>
      <c r="R411">
        <v>1.696502873000527E-4</v>
      </c>
      <c r="S411">
        <v>1.5032701807193615E-2</v>
      </c>
      <c r="T411">
        <v>0.1018526442413706</v>
      </c>
      <c r="U411">
        <v>4.2418568218802423E-3</v>
      </c>
      <c r="V411">
        <v>4.6624095312214958E-3</v>
      </c>
    </row>
    <row r="412" spans="1:22" x14ac:dyDescent="0.3">
      <c r="A412">
        <v>2360</v>
      </c>
      <c r="B412">
        <v>410</v>
      </c>
      <c r="C412">
        <v>4.2222751659939852E-3</v>
      </c>
      <c r="D412">
        <v>1.6955398359974153E-4</v>
      </c>
      <c r="E412">
        <v>1.5024168342071055E-2</v>
      </c>
      <c r="F412">
        <v>0.10179482655840037</v>
      </c>
      <c r="G412">
        <v>4.2394488889811082E-3</v>
      </c>
      <c r="H412">
        <v>4.6597628673262052E-3</v>
      </c>
      <c r="I412">
        <v>410</v>
      </c>
      <c r="J412">
        <v>4.1944888015010649E-3</v>
      </c>
      <c r="K412">
        <v>1.6843816603591397E-4</v>
      </c>
      <c r="L412">
        <v>1.4925295814501549E-2</v>
      </c>
      <c r="M412">
        <v>0.10112492513249947</v>
      </c>
      <c r="N412">
        <v>4.2115495059595843E-3</v>
      </c>
      <c r="O412">
        <v>4.6290974406565013E-3</v>
      </c>
      <c r="P412">
        <v>410</v>
      </c>
      <c r="Q412">
        <v>4.1792662437749595E-3</v>
      </c>
      <c r="R412">
        <v>1.6650508846046577E-4</v>
      </c>
      <c r="S412">
        <v>1.4917625838978472E-2</v>
      </c>
      <c r="T412">
        <v>0.10154969615702851</v>
      </c>
      <c r="U412">
        <v>4.1963069248242687E-3</v>
      </c>
      <c r="V412">
        <v>4.6134161319840985E-3</v>
      </c>
    </row>
    <row r="413" spans="1:22" x14ac:dyDescent="0.3">
      <c r="A413">
        <v>2361</v>
      </c>
      <c r="B413">
        <v>411</v>
      </c>
      <c r="C413">
        <v>4.1768938410501159E-3</v>
      </c>
      <c r="D413">
        <v>1.6641057016406567E-4</v>
      </c>
      <c r="E413">
        <v>1.4909157697892389E-2</v>
      </c>
      <c r="F413">
        <v>0.10149205044560036</v>
      </c>
      <c r="G413">
        <v>4.1939248487845894E-3</v>
      </c>
      <c r="H413">
        <v>4.6107972796870815E-3</v>
      </c>
      <c r="I413">
        <v>411</v>
      </c>
      <c r="J413">
        <v>4.1494061264524505E-3</v>
      </c>
      <c r="K413">
        <v>1.6531543908514064E-4</v>
      </c>
      <c r="L413">
        <v>1.4811042043703721E-2</v>
      </c>
      <c r="M413">
        <v>0.10082414155857941</v>
      </c>
      <c r="N413">
        <v>4.1663250548529193E-3</v>
      </c>
      <c r="O413">
        <v>4.5804540905817854E-3</v>
      </c>
      <c r="P413">
        <v>411</v>
      </c>
      <c r="Q413">
        <v>4.1343918589367232E-3</v>
      </c>
      <c r="R413">
        <v>1.6342125755400156E-4</v>
      </c>
      <c r="S413">
        <v>1.4803544539457978E-2</v>
      </c>
      <c r="T413">
        <v>0.10124795075207359</v>
      </c>
      <c r="U413">
        <v>4.1512909697756627E-3</v>
      </c>
      <c r="V413">
        <v>4.564985787006634E-3</v>
      </c>
    </row>
    <row r="414" spans="1:22" x14ac:dyDescent="0.3">
      <c r="A414">
        <v>2362</v>
      </c>
      <c r="B414">
        <v>412</v>
      </c>
      <c r="C414">
        <v>4.1320449296099971E-3</v>
      </c>
      <c r="D414">
        <v>1.6332848982538508E-4</v>
      </c>
      <c r="E414">
        <v>1.4795141157774635E-2</v>
      </c>
      <c r="F414">
        <v>0.10119047632947444</v>
      </c>
      <c r="G414">
        <v>4.1489344474978616E-3</v>
      </c>
      <c r="H414">
        <v>4.5623944266844482E-3</v>
      </c>
      <c r="I414">
        <v>412</v>
      </c>
      <c r="J414">
        <v>4.1048523611483352E-3</v>
      </c>
      <c r="K414">
        <v>1.6225364160447385E-4</v>
      </c>
      <c r="L414">
        <v>1.4697775834868839E-2</v>
      </c>
      <c r="M414">
        <v>0.10052455207111524</v>
      </c>
      <c r="N414">
        <v>4.1216307308325206E-3</v>
      </c>
      <c r="O414">
        <v>4.5323697718440102E-3</v>
      </c>
      <c r="P414">
        <v>412</v>
      </c>
      <c r="Q414">
        <v>4.0900434611845912E-3</v>
      </c>
      <c r="R414">
        <v>1.6039754063758299E-4</v>
      </c>
      <c r="S414">
        <v>1.4690448442481348E-2</v>
      </c>
      <c r="T414">
        <v>0.10094740235713846</v>
      </c>
      <c r="U414">
        <v>4.1068022177239401E-3</v>
      </c>
      <c r="V414">
        <v>4.5171115199371939E-3</v>
      </c>
    </row>
    <row r="415" spans="1:22" x14ac:dyDescent="0.3">
      <c r="A415">
        <v>2363</v>
      </c>
      <c r="B415">
        <v>413</v>
      </c>
      <c r="C415">
        <v>4.0877217066740967E-3</v>
      </c>
      <c r="D415">
        <v>1.6030648935243607E-4</v>
      </c>
      <c r="E415">
        <v>1.4682109260940563E-2</v>
      </c>
      <c r="F415">
        <v>0.10089009854387347</v>
      </c>
      <c r="G415">
        <v>4.1044709499359084E-3</v>
      </c>
      <c r="H415">
        <v>4.5145473359265954E-3</v>
      </c>
      <c r="I415">
        <v>413</v>
      </c>
      <c r="J415">
        <v>4.0608208248457262E-3</v>
      </c>
      <c r="K415">
        <v>1.592515286100377E-4</v>
      </c>
      <c r="L415">
        <v>1.4585487789480085E-2</v>
      </c>
      <c r="M415">
        <v>0.10022615104124624</v>
      </c>
      <c r="N415">
        <v>4.07745984303694E-3</v>
      </c>
      <c r="O415">
        <v>4.4848375579360682E-3</v>
      </c>
      <c r="P415">
        <v>413</v>
      </c>
      <c r="Q415">
        <v>4.0462144123390347E-3</v>
      </c>
      <c r="R415">
        <v>1.5743271049390115E-4</v>
      </c>
      <c r="S415">
        <v>1.457832817957691E-2</v>
      </c>
      <c r="T415">
        <v>0.1006480453333507</v>
      </c>
      <c r="U415">
        <v>4.0628340203681824E-3</v>
      </c>
      <c r="V415">
        <v>4.4697864467014431E-3</v>
      </c>
    </row>
    <row r="416" spans="1:22" x14ac:dyDescent="0.3">
      <c r="A416">
        <v>2364</v>
      </c>
      <c r="B416">
        <v>414</v>
      </c>
      <c r="C416">
        <v>4.0439175378311158E-3</v>
      </c>
      <c r="D416">
        <v>1.5734334222455203E-4</v>
      </c>
      <c r="E416">
        <v>1.4570052644236609E-2</v>
      </c>
      <c r="F416">
        <v>0.10059091145312599</v>
      </c>
      <c r="G416">
        <v>4.0605277115717837E-3</v>
      </c>
      <c r="H416">
        <v>4.4672491272470007E-3</v>
      </c>
      <c r="I416">
        <v>414</v>
      </c>
      <c r="J416">
        <v>4.0173049267937114E-3</v>
      </c>
      <c r="K416">
        <v>1.5630788165277369E-4</v>
      </c>
      <c r="L416">
        <v>1.4474168606001861E-2</v>
      </c>
      <c r="M416">
        <v>9.9928932870388676E-2</v>
      </c>
      <c r="N416">
        <v>4.0338057906661919E-3</v>
      </c>
      <c r="O416">
        <v>4.4378506139691144E-3</v>
      </c>
      <c r="P416">
        <v>414</v>
      </c>
      <c r="Q416">
        <v>4.0028981635674742E-3</v>
      </c>
      <c r="R416">
        <v>1.5452556603920845E-4</v>
      </c>
      <c r="S416">
        <v>1.4467174478871098E-2</v>
      </c>
      <c r="T416">
        <v>0.10034987407215028</v>
      </c>
      <c r="U416">
        <v>4.0193798188241378E-3</v>
      </c>
      <c r="V416">
        <v>4.423003774209143E-3</v>
      </c>
    </row>
    <row r="417" spans="1:22" x14ac:dyDescent="0.3">
      <c r="A417">
        <v>2365</v>
      </c>
      <c r="B417">
        <v>415</v>
      </c>
      <c r="C417">
        <v>4.0006258779659853E-3</v>
      </c>
      <c r="D417">
        <v>1.5443784803979277E-4</v>
      </c>
      <c r="E417">
        <v>1.4458962041052476E-2</v>
      </c>
      <c r="F417">
        <v>0.10029290945185572</v>
      </c>
      <c r="G417">
        <v>4.0170981772444546E-3</v>
      </c>
      <c r="H417">
        <v>4.4204930114115923E-3</v>
      </c>
      <c r="I417">
        <v>415</v>
      </c>
      <c r="J417">
        <v>3.9742981649499619E-3</v>
      </c>
      <c r="K417">
        <v>1.5342150823046495E-4</v>
      </c>
      <c r="L417">
        <v>1.4363809078806494E-2</v>
      </c>
      <c r="M417">
        <v>9.9632891990054734E-2</v>
      </c>
      <c r="N417">
        <v>3.9906620616980909E-3</v>
      </c>
      <c r="O417">
        <v>4.3914021953883383E-3</v>
      </c>
      <c r="P417">
        <v>415</v>
      </c>
      <c r="Q417">
        <v>3.9600882541107269E-3</v>
      </c>
      <c r="R417">
        <v>1.5167493174470819E-4</v>
      </c>
      <c r="S417">
        <v>1.4356978164019778E-2</v>
      </c>
      <c r="T417">
        <v>0.10005288299510794</v>
      </c>
      <c r="U417">
        <v>3.9764331423506431E-3</v>
      </c>
      <c r="V417">
        <v>4.3767567990796495E-3</v>
      </c>
    </row>
    <row r="418" spans="1:22" x14ac:dyDescent="0.3">
      <c r="A418">
        <v>2366</v>
      </c>
      <c r="B418">
        <v>416</v>
      </c>
      <c r="C418">
        <v>3.9578402699870377E-3</v>
      </c>
      <c r="D418">
        <v>1.515888319366623E-4</v>
      </c>
      <c r="E418">
        <v>1.4348828280253082E-2</v>
      </c>
      <c r="F418">
        <v>9.9996086964800071E-2</v>
      </c>
      <c r="G418">
        <v>3.9741758798859409E-3</v>
      </c>
      <c r="H418">
        <v>4.3742722888449681E-3</v>
      </c>
      <c r="I418">
        <v>416</v>
      </c>
      <c r="J418">
        <v>3.9317941247162744E-3</v>
      </c>
      <c r="K418">
        <v>1.5059124121325986E-4</v>
      </c>
      <c r="L418">
        <v>1.4254400097113207E-2</v>
      </c>
      <c r="M418">
        <v>9.9338022861672023E-2</v>
      </c>
      <c r="N418">
        <v>3.9480222316237755E-3</v>
      </c>
      <c r="O418">
        <v>4.3454856467075621E-3</v>
      </c>
      <c r="P418">
        <v>416</v>
      </c>
      <c r="Q418">
        <v>3.917778310028785E-3</v>
      </c>
      <c r="R418">
        <v>1.4887965707123342E-4</v>
      </c>
      <c r="S418">
        <v>1.4247730153152456E-2</v>
      </c>
      <c r="T418">
        <v>9.9757066553745277E-2</v>
      </c>
      <c r="U418">
        <v>3.9339876070952637E-3</v>
      </c>
      <c r="V418">
        <v>4.3310389063864006E-3</v>
      </c>
    </row>
    <row r="419" spans="1:22" x14ac:dyDescent="0.3">
      <c r="A419">
        <v>2367</v>
      </c>
      <c r="B419">
        <v>417</v>
      </c>
      <c r="C419">
        <v>3.9155543435724985E-3</v>
      </c>
      <c r="D419">
        <v>1.4879514402910894E-4</v>
      </c>
      <c r="E419">
        <v>1.4239642285123344E-2</v>
      </c>
      <c r="F419">
        <v>9.9700438446630291E-2</v>
      </c>
      <c r="G419">
        <v>3.9317544392676639E-3</v>
      </c>
      <c r="H419">
        <v>4.328580348375596E-3</v>
      </c>
      <c r="I419">
        <v>417</v>
      </c>
      <c r="J419">
        <v>3.8897864776933143E-3</v>
      </c>
      <c r="K419">
        <v>1.4781593828239016E-4</v>
      </c>
      <c r="L419">
        <v>1.4145932643939858E-2</v>
      </c>
      <c r="M419">
        <v>9.9044319976405046E-2</v>
      </c>
      <c r="N419">
        <v>3.9058799622023045E-3</v>
      </c>
      <c r="O419">
        <v>4.3000944002627049E-3</v>
      </c>
      <c r="P419">
        <v>417</v>
      </c>
      <c r="Q419">
        <v>3.8759620429651659E-3</v>
      </c>
      <c r="R419">
        <v>1.4613861591688477E-4</v>
      </c>
      <c r="S419">
        <v>1.4139421457828517E-2</v>
      </c>
      <c r="T419">
        <v>9.9462419229354976E-2</v>
      </c>
      <c r="U419">
        <v>3.892036914858555E-3</v>
      </c>
      <c r="V419">
        <v>4.2858435684196535E-3</v>
      </c>
    </row>
    <row r="420" spans="1:22" x14ac:dyDescent="0.3">
      <c r="A420">
        <v>2368</v>
      </c>
      <c r="B420">
        <v>418</v>
      </c>
      <c r="C420">
        <v>3.8737618139355321E-3</v>
      </c>
      <c r="D420">
        <v>1.4605565885447637E-4</v>
      </c>
      <c r="E420">
        <v>1.4131395072325026E-2</v>
      </c>
      <c r="F420">
        <v>9.9405958381771797E-2</v>
      </c>
      <c r="G420">
        <v>3.8898275607654157E-3</v>
      </c>
      <c r="H420">
        <v>4.2834106659992537E-3</v>
      </c>
      <c r="I420">
        <v>418</v>
      </c>
      <c r="J420">
        <v>3.848268980453793E-3</v>
      </c>
      <c r="K420">
        <v>1.4509448138175506E-4</v>
      </c>
      <c r="L420">
        <v>1.4038397795066656E-2</v>
      </c>
      <c r="M420">
        <v>9.8751777854976672E-2</v>
      </c>
      <c r="N420">
        <v>3.864229000233753E-3</v>
      </c>
      <c r="O420">
        <v>4.2552219749833527E-3</v>
      </c>
      <c r="P420">
        <v>418</v>
      </c>
      <c r="Q420">
        <v>3.834633248930058E-3</v>
      </c>
      <c r="R420">
        <v>1.434507060773399E-4</v>
      </c>
      <c r="S420">
        <v>1.4032043182006274E-2</v>
      </c>
      <c r="T420">
        <v>9.916893553282366E-2</v>
      </c>
      <c r="U420">
        <v>3.8505748518770548E-3</v>
      </c>
      <c r="V420">
        <v>4.2411643434677789E-3</v>
      </c>
    </row>
    <row r="421" spans="1:22" x14ac:dyDescent="0.3">
      <c r="A421">
        <v>2369</v>
      </c>
      <c r="B421">
        <v>419</v>
      </c>
      <c r="C421">
        <v>3.8324564806080852E-3</v>
      </c>
      <c r="D421">
        <v>1.4336927483411975E-4</v>
      </c>
      <c r="E421">
        <v>1.4024077750866368E-2</v>
      </c>
      <c r="F421">
        <v>9.9112641284227185E-2</v>
      </c>
      <c r="G421">
        <v>3.8483890341430411E-3</v>
      </c>
      <c r="H421">
        <v>4.2387568036610151E-3</v>
      </c>
      <c r="I421">
        <v>419</v>
      </c>
      <c r="J421">
        <v>3.8072354733343066E-3</v>
      </c>
      <c r="K421">
        <v>1.4242577618208703E-4</v>
      </c>
      <c r="L421">
        <v>1.3931786718012549E-2</v>
      </c>
      <c r="M421">
        <v>9.8460391047492254E-2</v>
      </c>
      <c r="N421">
        <v>3.8230631763508994E-3</v>
      </c>
      <c r="O421">
        <v>4.2108619751827668E-3</v>
      </c>
      <c r="P421">
        <v>419</v>
      </c>
      <c r="Q421">
        <v>3.7937858071014478E-3</v>
      </c>
      <c r="R421">
        <v>1.4081484871850968E-4</v>
      </c>
      <c r="S421">
        <v>1.3925586521023648E-2</v>
      </c>
      <c r="T421">
        <v>9.8876610004454621E-2</v>
      </c>
      <c r="U421">
        <v>3.8095952876243074E-3</v>
      </c>
      <c r="V421">
        <v>4.1969948746162647E-3</v>
      </c>
    </row>
    <row r="422" spans="1:22" x14ac:dyDescent="0.3">
      <c r="A422">
        <v>2370</v>
      </c>
      <c r="B422">
        <v>420</v>
      </c>
      <c r="C422">
        <v>3.7916322262426913E-3</v>
      </c>
      <c r="D422">
        <v>1.4073491374636094E-4</v>
      </c>
      <c r="E422">
        <v>1.3917681521083351E-2</v>
      </c>
      <c r="F422">
        <v>9.8820481697398987E-2</v>
      </c>
      <c r="G422">
        <v>3.8074327323541395E-3</v>
      </c>
      <c r="H422">
        <v>4.1946124080549339E-3</v>
      </c>
      <c r="I422">
        <v>420</v>
      </c>
      <c r="J422">
        <v>3.766679879245032E-3</v>
      </c>
      <c r="K422">
        <v>1.3980875155737547E-4</v>
      </c>
      <c r="L422">
        <v>1.3826090671023212E-2</v>
      </c>
      <c r="M422">
        <v>9.8170154133263673E-2</v>
      </c>
      <c r="N422">
        <v>3.7823764038288142E-3</v>
      </c>
      <c r="O422">
        <v>4.1670080893654619E-3</v>
      </c>
      <c r="P422">
        <v>420</v>
      </c>
      <c r="Q422">
        <v>3.7534136786443227E-3</v>
      </c>
      <c r="R422">
        <v>1.382299878612682E-4</v>
      </c>
      <c r="S422">
        <v>1.3820042760591039E-2</v>
      </c>
      <c r="T422">
        <v>9.8585437213792287E-2</v>
      </c>
      <c r="U422">
        <v>3.7690921736298916E-3</v>
      </c>
      <c r="V422">
        <v>4.1533288885644689E-3</v>
      </c>
    </row>
    <row r="423" spans="1:22" x14ac:dyDescent="0.3">
      <c r="A423">
        <v>2371</v>
      </c>
      <c r="B423">
        <v>421</v>
      </c>
      <c r="C423">
        <v>3.7512830154323427E-3</v>
      </c>
      <c r="D423">
        <v>1.3815152021151136E-4</v>
      </c>
      <c r="E423">
        <v>1.3812197673633125E-2</v>
      </c>
      <c r="F423">
        <v>9.8529474193914265E-2</v>
      </c>
      <c r="G423">
        <v>3.7669526103617638E-3</v>
      </c>
      <c r="H423">
        <v>4.1509712094414692E-3</v>
      </c>
      <c r="I423">
        <v>421</v>
      </c>
      <c r="J423">
        <v>3.7265962024973631E-3</v>
      </c>
      <c r="K423">
        <v>1.3724235907327834E-4</v>
      </c>
      <c r="L423">
        <v>1.3721301002071105E-2</v>
      </c>
      <c r="M423">
        <v>9.7881061720634988E-2</v>
      </c>
      <c r="N423">
        <v>3.7421626774123257E-3</v>
      </c>
      <c r="O423">
        <v>4.1236540890524183E-3</v>
      </c>
      <c r="P423">
        <v>421</v>
      </c>
      <c r="Q423">
        <v>3.7135109055474692E-3</v>
      </c>
      <c r="R423">
        <v>1.3569508987796086E-4</v>
      </c>
      <c r="S423">
        <v>1.3715403275795943E-2</v>
      </c>
      <c r="T423">
        <v>9.8295411759447768E-2</v>
      </c>
      <c r="U423">
        <v>3.7290595423160842E-3</v>
      </c>
      <c r="V423">
        <v>4.1101601944597953E-3</v>
      </c>
    </row>
    <row r="424" spans="1:22" x14ac:dyDescent="0.3">
      <c r="A424">
        <v>2372</v>
      </c>
      <c r="B424">
        <v>422</v>
      </c>
      <c r="C424">
        <v>3.7114028935479513E-3</v>
      </c>
      <c r="D424">
        <v>1.3561806118866549E-4</v>
      </c>
      <c r="E424">
        <v>1.3707617588499208E-2</v>
      </c>
      <c r="F424">
        <v>9.8239613375450299E-2</v>
      </c>
      <c r="G424">
        <v>3.7269427039757479E-3</v>
      </c>
      <c r="H424">
        <v>4.1078270204823282E-3</v>
      </c>
      <c r="I424">
        <v>422</v>
      </c>
      <c r="J424">
        <v>3.6869785276490213E-3</v>
      </c>
      <c r="K424">
        <v>1.3472557248722761E-4</v>
      </c>
      <c r="L424">
        <v>1.3617409147867193E-2</v>
      </c>
      <c r="M424">
        <v>9.7593108446809254E-2</v>
      </c>
      <c r="N424">
        <v>3.7024160721609977E-3</v>
      </c>
      <c r="O424">
        <v>4.0807938276235869E-3</v>
      </c>
      <c r="P424">
        <v>422</v>
      </c>
      <c r="Q424">
        <v>3.6740716094777331E-3</v>
      </c>
      <c r="R424">
        <v>1.3320914300041841E-4</v>
      </c>
      <c r="S424">
        <v>1.3611659530119386E-2</v>
      </c>
      <c r="T424">
        <v>9.8006528268925766E-2</v>
      </c>
      <c r="U424">
        <v>3.6894915058519524E-3</v>
      </c>
      <c r="V424">
        <v>4.0674826827490134E-3</v>
      </c>
    </row>
    <row r="425" spans="1:22" x14ac:dyDescent="0.3">
      <c r="A425">
        <v>2373</v>
      </c>
      <c r="B425">
        <v>423</v>
      </c>
      <c r="C425">
        <v>3.6719859855932585E-3</v>
      </c>
      <c r="D425">
        <v>1.3313352548399458E-4</v>
      </c>
      <c r="E425">
        <v>1.3603932734008466E-2</v>
      </c>
      <c r="F425">
        <v>9.7950893872561576E-2</v>
      </c>
      <c r="G425">
        <v>3.6873971287074456E-3</v>
      </c>
      <c r="H425">
        <v>4.065173735092428E-3</v>
      </c>
      <c r="I425">
        <v>423</v>
      </c>
      <c r="J425">
        <v>3.6478210183665026E-3</v>
      </c>
      <c r="K425">
        <v>1.3225738725995847E-4</v>
      </c>
      <c r="L425">
        <v>1.351440663288442E-2</v>
      </c>
      <c r="M425">
        <v>9.730628897767675E-2</v>
      </c>
      <c r="N425">
        <v>3.663130742311406E-3</v>
      </c>
      <c r="O425">
        <v>4.0384212391774135E-3</v>
      </c>
      <c r="P425">
        <v>423</v>
      </c>
      <c r="Q425">
        <v>3.635089990651286E-3</v>
      </c>
      <c r="R425">
        <v>1.3077115683919499E-4</v>
      </c>
      <c r="S425">
        <v>1.3508803074463636E-2</v>
      </c>
      <c r="T425">
        <v>9.7718781398452068E-2</v>
      </c>
      <c r="U425">
        <v>3.6503822550244228E-3</v>
      </c>
      <c r="V425">
        <v>4.025290324046386E-3</v>
      </c>
    </row>
    <row r="426" spans="1:22" x14ac:dyDescent="0.3">
      <c r="A426">
        <v>2374</v>
      </c>
      <c r="B426">
        <v>424</v>
      </c>
      <c r="C426">
        <v>3.633026495076741E-3</v>
      </c>
      <c r="D426">
        <v>1.3069692327025728E-4</v>
      </c>
      <c r="E426">
        <v>1.3501134665859381E-2</v>
      </c>
      <c r="F426">
        <v>9.7663310344507273E-2</v>
      </c>
      <c r="G426">
        <v>3.6483100786414415E-3</v>
      </c>
      <c r="H426">
        <v>4.0230053273086737E-3</v>
      </c>
      <c r="I426">
        <v>424</v>
      </c>
      <c r="J426">
        <v>3.6091179163044067E-3</v>
      </c>
      <c r="K426">
        <v>1.2983682007818226E-4</v>
      </c>
      <c r="L426">
        <v>1.3412285068392359E-2</v>
      </c>
      <c r="M426">
        <v>9.7020598007643552E-2</v>
      </c>
      <c r="N426">
        <v>3.6243009201562767E-3</v>
      </c>
      <c r="O426">
        <v>3.9965303374070527E-3</v>
      </c>
      <c r="P426">
        <v>424</v>
      </c>
      <c r="Q426">
        <v>3.5965603267217759E-3</v>
      </c>
      <c r="R426">
        <v>1.2838016191377654E-4</v>
      </c>
      <c r="S426">
        <v>1.3406825546191471E-2</v>
      </c>
      <c r="T426">
        <v>9.7432165832802578E-2</v>
      </c>
      <c r="U426">
        <v>3.6117260581262928E-3</v>
      </c>
      <c r="V426">
        <v>3.9835771680184397E-3</v>
      </c>
    </row>
    <row r="427" spans="1:22" x14ac:dyDescent="0.3">
      <c r="A427">
        <v>2375</v>
      </c>
      <c r="B427">
        <v>425</v>
      </c>
      <c r="C427">
        <v>3.594518702900396E-3</v>
      </c>
      <c r="D427">
        <v>1.2830728561727503E-4</v>
      </c>
      <c r="E427">
        <v>1.3399215026161869E-2</v>
      </c>
      <c r="F427">
        <v>9.7376857479080564E-2</v>
      </c>
      <c r="G427">
        <v>3.6096758253241945E-3</v>
      </c>
      <c r="H427">
        <v>3.981315850175359E-3</v>
      </c>
      <c r="I427">
        <v>425</v>
      </c>
      <c r="J427">
        <v>3.5708635400015336E-3</v>
      </c>
      <c r="K427">
        <v>1.2746290838815157E-4</v>
      </c>
      <c r="L427">
        <v>1.3311036151503353E-2</v>
      </c>
      <c r="M427">
        <v>9.6736030259461897E-2</v>
      </c>
      <c r="N427">
        <v>3.5859209149404401E-3</v>
      </c>
      <c r="O427">
        <v>3.9551152144931111E-3</v>
      </c>
      <c r="P427">
        <v>425</v>
      </c>
      <c r="Q427">
        <v>3.5584769716851049E-3</v>
      </c>
      <c r="R427">
        <v>1.2603520919349495E-4</v>
      </c>
      <c r="S427">
        <v>1.3305718668176692E-2</v>
      </c>
      <c r="T427">
        <v>9.7146676285133501E-2</v>
      </c>
      <c r="U427">
        <v>3.5735172598607913E-3</v>
      </c>
      <c r="V427">
        <v>3.9423373422851175E-3</v>
      </c>
    </row>
    <row r="428" spans="1:22" x14ac:dyDescent="0.3">
      <c r="A428">
        <v>2376</v>
      </c>
      <c r="B428">
        <v>426</v>
      </c>
      <c r="C428">
        <v>3.5564569662651356E-3</v>
      </c>
      <c r="D428">
        <v>1.2596366403310651E-4</v>
      </c>
      <c r="E428">
        <v>1.3298165542488322E-2</v>
      </c>
      <c r="F428">
        <v>9.7091529992438794E-2</v>
      </c>
      <c r="G428">
        <v>3.5714887166692208E-3</v>
      </c>
      <c r="H428">
        <v>3.9400994346459424E-3</v>
      </c>
      <c r="I428">
        <v>426</v>
      </c>
      <c r="J428">
        <v>3.5330522837934844E-3</v>
      </c>
      <c r="K428">
        <v>1.2513470993985435E-4</v>
      </c>
      <c r="L428">
        <v>1.3210651664229803E-2</v>
      </c>
      <c r="M428">
        <v>9.6452580484061579E-2</v>
      </c>
      <c r="N428">
        <v>3.5479851117732192E-3</v>
      </c>
      <c r="O428">
        <v>3.9141700400126475E-3</v>
      </c>
      <c r="P428">
        <v>426</v>
      </c>
      <c r="Q428">
        <v>3.5208343548004651E-3</v>
      </c>
      <c r="R428">
        <v>1.2373536964889483E-4</v>
      </c>
      <c r="S428">
        <v>1.3205474247865678E-2</v>
      </c>
      <c r="T428">
        <v>9.6862307496812516E-2</v>
      </c>
      <c r="U428">
        <v>3.535750280262396E-3</v>
      </c>
      <c r="V428">
        <v>3.9015650513370141E-3</v>
      </c>
    </row>
    <row r="429" spans="1:22" x14ac:dyDescent="0.3">
      <c r="A429">
        <v>2377</v>
      </c>
      <c r="B429">
        <v>427</v>
      </c>
      <c r="C429">
        <v>3.51883571759244E-3</v>
      </c>
      <c r="D429">
        <v>1.2366513001566931E-4</v>
      </c>
      <c r="E429">
        <v>1.319797802693571E-2</v>
      </c>
      <c r="F429">
        <v>9.6807322628934725E-2</v>
      </c>
      <c r="G429">
        <v>3.5337431758785212E-3</v>
      </c>
      <c r="H429">
        <v>3.8993502885008979E-3</v>
      </c>
      <c r="I429">
        <v>427</v>
      </c>
      <c r="J429">
        <v>3.4956786167414083E-3</v>
      </c>
      <c r="K429">
        <v>1.2285130234158619E-4</v>
      </c>
      <c r="L429">
        <v>1.3111123472552432E-2</v>
      </c>
      <c r="M429">
        <v>9.6170243460382235E-2</v>
      </c>
      <c r="N429">
        <v>3.5104879705569574E-3</v>
      </c>
      <c r="O429">
        <v>3.8736890598641445E-3</v>
      </c>
      <c r="P429">
        <v>427</v>
      </c>
      <c r="Q429">
        <v>3.483626979527412E-3</v>
      </c>
      <c r="R429">
        <v>1.2147973381330574E-4</v>
      </c>
      <c r="S429">
        <v>1.3106084176349795E-2</v>
      </c>
      <c r="T429">
        <v>9.6579054237250744E-2</v>
      </c>
      <c r="U429">
        <v>3.4984196136337415E-3</v>
      </c>
      <c r="V429">
        <v>3.8612545754683784E-3</v>
      </c>
    </row>
    <row r="430" spans="1:22" x14ac:dyDescent="0.3">
      <c r="A430">
        <v>2378</v>
      </c>
      <c r="B430">
        <v>428</v>
      </c>
      <c r="C430">
        <v>3.4816494634620308E-3</v>
      </c>
      <c r="D430">
        <v>1.2141077461456092E-4</v>
      </c>
      <c r="E430">
        <v>1.3098644375198499E-2</v>
      </c>
      <c r="F430">
        <v>9.6524230160948687E-2</v>
      </c>
      <c r="G430">
        <v>3.4964337003800948E-3</v>
      </c>
      <c r="H430">
        <v>3.8590626952813237E-3</v>
      </c>
      <c r="I430">
        <v>428</v>
      </c>
      <c r="J430">
        <v>3.4587370815766685E-3</v>
      </c>
      <c r="K430">
        <v>1.2061178262465498E-4</v>
      </c>
      <c r="L430">
        <v>1.3012443525499325E-2</v>
      </c>
      <c r="M430">
        <v>9.5889013995206634E-2</v>
      </c>
      <c r="N430">
        <v>3.4734240249315218E-3</v>
      </c>
      <c r="O430">
        <v>3.8336665952081361E-3</v>
      </c>
      <c r="P430">
        <v>428</v>
      </c>
      <c r="Q430">
        <v>3.4468494224788467E-3</v>
      </c>
      <c r="R430">
        <v>1.1926741135438802E-4</v>
      </c>
      <c r="S430">
        <v>1.3007540427448925E-2</v>
      </c>
      <c r="T430">
        <v>9.629691130373641E-2</v>
      </c>
      <c r="U430">
        <v>3.4615198274983547E-3</v>
      </c>
      <c r="V430">
        <v>3.8214002697259004E-3</v>
      </c>
    </row>
    <row r="431" spans="1:22" x14ac:dyDescent="0.3">
      <c r="A431">
        <v>2379</v>
      </c>
      <c r="B431">
        <v>429</v>
      </c>
      <c r="C431">
        <v>3.4448927835654501E-3</v>
      </c>
      <c r="D431">
        <v>1.1919970800284786E-4</v>
      </c>
      <c r="E431">
        <v>1.3000156565652716E-2</v>
      </c>
      <c r="F431">
        <v>9.6242247388722307E-2</v>
      </c>
      <c r="G431">
        <v>3.4595548607812688E-3</v>
      </c>
      <c r="H431">
        <v>3.8192310132383243E-3</v>
      </c>
      <c r="I431">
        <v>429</v>
      </c>
      <c r="J431">
        <v>3.4222222936613074E-3</v>
      </c>
      <c r="K431">
        <v>1.1841526681798798E-4</v>
      </c>
      <c r="L431">
        <v>1.2914603854235998E-2</v>
      </c>
      <c r="M431">
        <v>9.5608886922995462E-2</v>
      </c>
      <c r="N431">
        <v>3.4367878812345222E-3</v>
      </c>
      <c r="O431">
        <v>3.794097041423505E-3</v>
      </c>
      <c r="P431">
        <v>429</v>
      </c>
      <c r="Q431">
        <v>3.410496332389499E-3</v>
      </c>
      <c r="R431">
        <v>1.1709753065540787E-4</v>
      </c>
      <c r="S431">
        <v>1.2909835056805482E-2</v>
      </c>
      <c r="T431">
        <v>9.601587352126921E-2</v>
      </c>
      <c r="U431">
        <v>3.4250455615689322E-3</v>
      </c>
      <c r="V431">
        <v>3.7819965628727407E-3</v>
      </c>
    </row>
    <row r="432" spans="1:22" x14ac:dyDescent="0.3">
      <c r="A432">
        <v>2380</v>
      </c>
      <c r="B432">
        <v>430</v>
      </c>
      <c r="C432">
        <v>3.4085603296751272E-3</v>
      </c>
      <c r="D432">
        <v>1.1703105905857837E-4</v>
      </c>
      <c r="E432">
        <v>1.2902506658450467E-2</v>
      </c>
      <c r="F432">
        <v>9.596136914019289E-2</v>
      </c>
      <c r="G432">
        <v>3.4231012998375615E-3</v>
      </c>
      <c r="H432">
        <v>3.7798496742976295E-3</v>
      </c>
      <c r="I432">
        <v>430</v>
      </c>
      <c r="J432">
        <v>3.3861289399638966E-3</v>
      </c>
      <c r="K432">
        <v>1.1626088953239862E-4</v>
      </c>
      <c r="L432">
        <v>1.2817596571165895E-2</v>
      </c>
      <c r="M432">
        <v>9.5329857105722879E-2</v>
      </c>
      <c r="N432">
        <v>3.4005742174769587E-3</v>
      </c>
      <c r="O432">
        <v>3.754974867078912E-3</v>
      </c>
      <c r="P432">
        <v>430</v>
      </c>
      <c r="Q432">
        <v>3.3745624290997182E-3</v>
      </c>
      <c r="R432">
        <v>1.1496923840601313E-4</v>
      </c>
      <c r="S432">
        <v>1.2812960200988942E-2</v>
      </c>
      <c r="T432">
        <v>9.573593574239575E-2</v>
      </c>
      <c r="U432">
        <v>3.3889915267308981E-3</v>
      </c>
      <c r="V432">
        <v>3.7430379563677023E-3</v>
      </c>
    </row>
    <row r="433" spans="1:22" x14ac:dyDescent="0.3">
      <c r="A433">
        <v>2381</v>
      </c>
      <c r="B433">
        <v>431</v>
      </c>
      <c r="C433">
        <v>3.3726468246287476E-3</v>
      </c>
      <c r="D433">
        <v>1.1490397495579052E-4</v>
      </c>
      <c r="E433">
        <v>1.2805686794624986E-2</v>
      </c>
      <c r="F433">
        <v>9.5681590270829051E-2</v>
      </c>
      <c r="G433">
        <v>3.3870677314368162E-3</v>
      </c>
      <c r="H433">
        <v>3.7409131830393439E-3</v>
      </c>
      <c r="I433">
        <v>431</v>
      </c>
      <c r="J433">
        <v>3.3504517780505927E-3</v>
      </c>
      <c r="K433">
        <v>1.141478035542861E-4</v>
      </c>
      <c r="L433">
        <v>1.2721413869041307E-2</v>
      </c>
      <c r="M433">
        <v>9.5051919432713128E-2</v>
      </c>
      <c r="N433">
        <v>3.3647777823340428E-3</v>
      </c>
      <c r="O433">
        <v>3.7162946129192628E-3</v>
      </c>
      <c r="P433">
        <v>431</v>
      </c>
      <c r="Q433">
        <v>3.3390425025543978E-3</v>
      </c>
      <c r="R433">
        <v>1.1288169920229694E-4</v>
      </c>
      <c r="S433">
        <v>1.2716908076610982E-2</v>
      </c>
      <c r="T433">
        <v>9.5457092847046163E-2</v>
      </c>
      <c r="U433">
        <v>3.353352504041078E-3</v>
      </c>
      <c r="V433">
        <v>3.7045190233593516E-3</v>
      </c>
    </row>
    <row r="434" spans="1:22" x14ac:dyDescent="0.3">
      <c r="A434">
        <v>2382</v>
      </c>
      <c r="B434">
        <v>432</v>
      </c>
      <c r="C434">
        <v>3.3371470613287454E-3</v>
      </c>
      <c r="D434">
        <v>1.1281762076480294E-4</v>
      </c>
      <c r="E434">
        <v>1.2709689195206268E-2</v>
      </c>
      <c r="F434">
        <v>9.5402905663467402E-2</v>
      </c>
      <c r="G434">
        <v>3.3514489395984441E-3</v>
      </c>
      <c r="H434">
        <v>3.7024161156926426E-3</v>
      </c>
      <c r="I434">
        <v>432</v>
      </c>
      <c r="J434">
        <v>3.3151856350912092E-3</v>
      </c>
      <c r="K434">
        <v>1.1207517944855659E-4</v>
      </c>
      <c r="L434">
        <v>1.2626048020084848E-2</v>
      </c>
      <c r="M434">
        <v>9.4775068820478342E-2</v>
      </c>
      <c r="N434">
        <v>3.3293933941510243E-3</v>
      </c>
      <c r="O434">
        <v>3.6780508908670173E-3</v>
      </c>
      <c r="P434">
        <v>432</v>
      </c>
      <c r="Q434">
        <v>3.3039314118167278E-3</v>
      </c>
      <c r="R434">
        <v>1.1083409515592051E-4</v>
      </c>
      <c r="S434">
        <v>1.2621670979450822E-2</v>
      </c>
      <c r="T434">
        <v>9.5179339742371874E-2</v>
      </c>
      <c r="U434">
        <v>3.318123343741227E-3</v>
      </c>
      <c r="V434">
        <v>3.6664344076948025E-3</v>
      </c>
    </row>
    <row r="435" spans="1:22" x14ac:dyDescent="0.3">
      <c r="A435">
        <v>2383</v>
      </c>
      <c r="B435">
        <v>433</v>
      </c>
      <c r="C435">
        <v>3.302055901756615E-3</v>
      </c>
      <c r="D435">
        <v>1.1077117906155942E-4</v>
      </c>
      <c r="E435">
        <v>1.261450616034691E-2</v>
      </c>
      <c r="F435">
        <v>9.5125310228150337E-2</v>
      </c>
      <c r="G435">
        <v>3.3162397774875135E-3</v>
      </c>
      <c r="H435">
        <v>3.6643531191451121E-3</v>
      </c>
      <c r="I435">
        <v>433</v>
      </c>
      <c r="J435">
        <v>3.2803254068800199E-3</v>
      </c>
      <c r="K435">
        <v>1.1004220517053864E-4</v>
      </c>
      <c r="L435">
        <v>1.2531491375121023E-2</v>
      </c>
      <c r="M435">
        <v>9.4499300212557424E-2</v>
      </c>
      <c r="N435">
        <v>3.2944159399637702E-3</v>
      </c>
      <c r="O435">
        <v>3.6402383830380532E-3</v>
      </c>
      <c r="P435">
        <v>433</v>
      </c>
      <c r="Q435">
        <v>3.2692240840965659E-3</v>
      </c>
      <c r="R435">
        <v>1.088256255120866E-4</v>
      </c>
      <c r="S435">
        <v>1.252724128359076E-2</v>
      </c>
      <c r="T435">
        <v>9.4902671362584304E-2</v>
      </c>
      <c r="U435">
        <v>3.283298964286154E-3</v>
      </c>
      <c r="V435">
        <v>3.6287788229429469E-3</v>
      </c>
    </row>
    <row r="436" spans="1:22" x14ac:dyDescent="0.3">
      <c r="A436">
        <v>2384</v>
      </c>
      <c r="B436">
        <v>434</v>
      </c>
      <c r="C436">
        <v>3.2673682760018343E-3</v>
      </c>
      <c r="D436">
        <v>1.0876384954581925E-4</v>
      </c>
      <c r="E436">
        <v>1.2520130068458143E-2</v>
      </c>
      <c r="F436">
        <v>9.4848798901964945E-2</v>
      </c>
      <c r="G436">
        <v>3.2814351664434221E-3</v>
      </c>
      <c r="H436">
        <v>3.6267189099665415E-3</v>
      </c>
      <c r="I436">
        <v>434</v>
      </c>
      <c r="J436">
        <v>3.2458660568710691E-3</v>
      </c>
      <c r="K436">
        <v>1.0804808568668625E-4</v>
      </c>
      <c r="L436">
        <v>1.243773636271797E-2</v>
      </c>
      <c r="M436">
        <v>9.4224608579355967E-2</v>
      </c>
      <c r="N436">
        <v>3.2598403745338293E-3</v>
      </c>
      <c r="O436">
        <v>3.602851840771876E-3</v>
      </c>
      <c r="P436">
        <v>434</v>
      </c>
      <c r="Q436">
        <v>3.2349155137931904E-3</v>
      </c>
      <c r="R436">
        <v>1.06855506276157E-4</v>
      </c>
      <c r="S436">
        <v>1.2433611440561753E-2</v>
      </c>
      <c r="T436">
        <v>9.4627082668794382E-2</v>
      </c>
      <c r="U436">
        <v>3.2488743513861872E-3</v>
      </c>
      <c r="V436">
        <v>3.5915470514318848E-3</v>
      </c>
    </row>
    <row r="437" spans="1:22" x14ac:dyDescent="0.3">
      <c r="A437">
        <v>2385</v>
      </c>
      <c r="B437">
        <v>435</v>
      </c>
      <c r="C437">
        <v>3.2330791813051621E-3</v>
      </c>
      <c r="D437">
        <v>1.0679484866798672E-4</v>
      </c>
      <c r="E437">
        <v>1.2426553375355887E-2</v>
      </c>
      <c r="F437">
        <v>9.4573366648882551E-2</v>
      </c>
      <c r="G437">
        <v>3.247030095022912E-3</v>
      </c>
      <c r="H437">
        <v>3.5895082734468944E-3</v>
      </c>
      <c r="I437">
        <v>435</v>
      </c>
      <c r="J437">
        <v>3.2118026152277669E-3</v>
      </c>
      <c r="K437">
        <v>1.0609204260386411E-4</v>
      </c>
      <c r="L437">
        <v>1.2344775488339118E-2</v>
      </c>
      <c r="M437">
        <v>9.3950988917986894E-2</v>
      </c>
      <c r="N437">
        <v>3.2256617193977418E-3</v>
      </c>
      <c r="O437">
        <v>3.565886083675928E-3</v>
      </c>
      <c r="P437">
        <v>435</v>
      </c>
      <c r="Q437">
        <v>3.2010007615522139E-3</v>
      </c>
      <c r="R437">
        <v>1.0492296984870954E-4</v>
      </c>
      <c r="S437">
        <v>1.234077397849887E-2</v>
      </c>
      <c r="T437">
        <v>9.4352568648853538E-2</v>
      </c>
      <c r="U437">
        <v>3.2148445570638817E-3</v>
      </c>
      <c r="V437">
        <v>3.5547339433003801E-3</v>
      </c>
    </row>
    <row r="438" spans="1:22" x14ac:dyDescent="0.3">
      <c r="A438">
        <v>2386</v>
      </c>
      <c r="B438">
        <v>436</v>
      </c>
      <c r="C438">
        <v>3.1991836811160858E-3</v>
      </c>
      <c r="D438">
        <v>1.0486340926437527E-4</v>
      </c>
      <c r="E438">
        <v>1.2333768613416691E-2</v>
      </c>
      <c r="F438">
        <v>9.4299008459599751E-2</v>
      </c>
      <c r="G438">
        <v>3.2130196180573068E-3</v>
      </c>
      <c r="H438">
        <v>3.5527160626483058E-3</v>
      </c>
      <c r="I438">
        <v>436</v>
      </c>
      <c r="J438">
        <v>3.1781301778865383E-3</v>
      </c>
      <c r="K438">
        <v>1.04173313807012E-4</v>
      </c>
      <c r="L438">
        <v>1.2252601333504688E-2</v>
      </c>
      <c r="M438">
        <v>9.3678436252112515E-2</v>
      </c>
      <c r="N438">
        <v>3.1918750619304853E-3</v>
      </c>
      <c r="O438">
        <v>3.5293359986838207E-3</v>
      </c>
      <c r="P438">
        <v>436</v>
      </c>
      <c r="Q438">
        <v>3.1674749533365156E-3</v>
      </c>
      <c r="R438">
        <v>1.0302726466884201E-4</v>
      </c>
      <c r="S438">
        <v>1.2248721501306755E-2</v>
      </c>
      <c r="T438">
        <v>9.4079124317195603E-2</v>
      </c>
      <c r="U438">
        <v>3.1812046987246172E-3</v>
      </c>
      <c r="V438">
        <v>3.5183344155631795E-3</v>
      </c>
    </row>
    <row r="439" spans="1:22" x14ac:dyDescent="0.3">
      <c r="A439">
        <v>2387</v>
      </c>
      <c r="B439">
        <v>437</v>
      </c>
      <c r="C439">
        <v>3.1656769041642804E-3</v>
      </c>
      <c r="D439">
        <v>1.0296878020071375E-4</v>
      </c>
      <c r="E439">
        <v>1.2241768390743667E-2</v>
      </c>
      <c r="F439">
        <v>9.4025719351380502E-2</v>
      </c>
      <c r="G439">
        <v>3.1793988557236399E-3</v>
      </c>
      <c r="H439">
        <v>3.5163371974709303E-3</v>
      </c>
      <c r="I439">
        <v>437</v>
      </c>
      <c r="J439">
        <v>3.1448439056343943E-3</v>
      </c>
      <c r="K439">
        <v>1.0229115310499724E-4</v>
      </c>
      <c r="L439">
        <v>1.2161206554963114E-2</v>
      </c>
      <c r="M439">
        <v>9.3406945631787683E-2</v>
      </c>
      <c r="N439">
        <v>3.1584755544227139E-3</v>
      </c>
      <c r="O439">
        <v>3.4931965391273288E-3</v>
      </c>
      <c r="P439">
        <v>437</v>
      </c>
      <c r="Q439">
        <v>3.1343332795107843E-3</v>
      </c>
      <c r="R439">
        <v>1.0116765486552165E-4</v>
      </c>
      <c r="S439">
        <v>1.2157446687834486E-2</v>
      </c>
      <c r="T439">
        <v>9.380674471467948E-2</v>
      </c>
      <c r="U439">
        <v>3.1479499582409316E-3</v>
      </c>
      <c r="V439">
        <v>3.4823434511898127E-3</v>
      </c>
    </row>
    <row r="440" spans="1:22" x14ac:dyDescent="0.3">
      <c r="A440">
        <v>2388</v>
      </c>
      <c r="B440">
        <v>438</v>
      </c>
      <c r="C440">
        <v>3.1325540435446727E-3</v>
      </c>
      <c r="D440">
        <v>1.0111022602369409E-4</v>
      </c>
      <c r="E440">
        <v>1.2150545390341817E-2</v>
      </c>
      <c r="F440">
        <v>9.3753494367898801E-2</v>
      </c>
      <c r="G440">
        <v>3.1461629926295095E-3</v>
      </c>
      <c r="H440">
        <v>3.4803666637322653E-3</v>
      </c>
      <c r="I440">
        <v>438</v>
      </c>
      <c r="J440">
        <v>3.1119390232000163E-3</v>
      </c>
      <c r="K440">
        <v>1.0044482988445537E-4</v>
      </c>
      <c r="L440">
        <v>1.2070583883871801E-2</v>
      </c>
      <c r="M440">
        <v>9.3136512133303456E-2</v>
      </c>
      <c r="N440">
        <v>3.1254584131716334E-3</v>
      </c>
      <c r="O440">
        <v>3.4574627238217774E-3</v>
      </c>
      <c r="P440">
        <v>438</v>
      </c>
      <c r="Q440">
        <v>3.1015709939397193E-3</v>
      </c>
      <c r="R440">
        <v>9.9343419916802977E-5</v>
      </c>
      <c r="S440">
        <v>1.2066942291060286E-2</v>
      </c>
      <c r="T440">
        <v>9.3535424908433251E-2</v>
      </c>
      <c r="U440">
        <v>3.115075581050398E-3</v>
      </c>
      <c r="V440">
        <v>3.4467560981968561E-3</v>
      </c>
    </row>
    <row r="441" spans="1:22" x14ac:dyDescent="0.3">
      <c r="A441">
        <v>2389</v>
      </c>
      <c r="B441">
        <v>439</v>
      </c>
      <c r="C441">
        <v>3.099810355816154E-3</v>
      </c>
      <c r="D441">
        <v>9.9287026620382344E-5</v>
      </c>
      <c r="E441">
        <v>1.2060092369303211E-2</v>
      </c>
      <c r="F441">
        <v>9.3482328579082924E-2</v>
      </c>
      <c r="G441">
        <v>3.1133072769114634E-3</v>
      </c>
      <c r="H441">
        <v>3.4447995122599312E-3</v>
      </c>
      <c r="I441">
        <v>439</v>
      </c>
      <c r="J441">
        <v>3.0794108183584009E-3</v>
      </c>
      <c r="K441">
        <v>9.8633628771442589E-5</v>
      </c>
      <c r="L441">
        <v>1.1980726124987663E-2</v>
      </c>
      <c r="M441">
        <v>9.2867130859032435E-2</v>
      </c>
      <c r="N441">
        <v>3.092818917585323E-3</v>
      </c>
      <c r="O441">
        <v>3.422129636164787E-3</v>
      </c>
      <c r="P441">
        <v>439</v>
      </c>
      <c r="Q441">
        <v>3.0691834130993851E-3</v>
      </c>
      <c r="R441">
        <v>9.7553854316718625E-5</v>
      </c>
      <c r="S441">
        <v>1.1977201137285403E-2</v>
      </c>
      <c r="T441">
        <v>9.3265159991698751E-2</v>
      </c>
      <c r="U441">
        <v>3.0825768752667355E-3</v>
      </c>
      <c r="V441">
        <v>3.4115674687533082E-3</v>
      </c>
    </row>
    <row r="442" spans="1:22" x14ac:dyDescent="0.3">
      <c r="A442">
        <v>2390</v>
      </c>
      <c r="B442">
        <v>440</v>
      </c>
      <c r="C442">
        <v>3.0674411601134387E-3</v>
      </c>
      <c r="D442">
        <v>9.7498476885298754E-5</v>
      </c>
      <c r="E442">
        <v>1.197040215800132E-2</v>
      </c>
      <c r="F442">
        <v>9.3212217080960086E-2</v>
      </c>
      <c r="G442">
        <v>3.0808270193466163E-3</v>
      </c>
      <c r="H442">
        <v>3.4096308579975531E-3</v>
      </c>
      <c r="I442">
        <v>440</v>
      </c>
      <c r="J442">
        <v>3.0472546410485607E-3</v>
      </c>
      <c r="K442">
        <v>9.6856849300706771E-5</v>
      </c>
      <c r="L442">
        <v>1.1891626155866756E-2</v>
      </c>
      <c r="M442">
        <v>9.2598796937274352E-2</v>
      </c>
      <c r="N442">
        <v>3.060552409300199E-3</v>
      </c>
      <c r="O442">
        <v>3.3871924232480441E-3</v>
      </c>
      <c r="P442">
        <v>440</v>
      </c>
      <c r="Q442">
        <v>3.0371659152018194E-3</v>
      </c>
      <c r="R442">
        <v>9.5798267249675928E-5</v>
      </c>
      <c r="S442">
        <v>1.1888216125337584E-2</v>
      </c>
      <c r="T442">
        <v>9.2995945083677714E-2</v>
      </c>
      <c r="U442">
        <v>3.0504492108040992E-3</v>
      </c>
      <c r="V442">
        <v>3.3767727382989789E-3</v>
      </c>
    </row>
    <row r="443" spans="1:22" x14ac:dyDescent="0.3">
      <c r="A443">
        <v>2391</v>
      </c>
      <c r="B443">
        <v>441</v>
      </c>
      <c r="C443">
        <v>3.0354418372721685E-3</v>
      </c>
      <c r="D443">
        <v>9.5743886394999102E-5</v>
      </c>
      <c r="E443">
        <v>1.188146765929494E-2</v>
      </c>
      <c r="F443">
        <v>9.2943154995502653E-2</v>
      </c>
      <c r="G443">
        <v>3.0487175924774398E-3</v>
      </c>
      <c r="H443">
        <v>3.374855879123651E-3</v>
      </c>
      <c r="I443">
        <v>441</v>
      </c>
      <c r="J443">
        <v>3.0154659025043908E-3</v>
      </c>
      <c r="K443">
        <v>9.5113805592410321E-5</v>
      </c>
      <c r="L443">
        <v>1.1803276926073436E-2</v>
      </c>
      <c r="M443">
        <v>9.2331505522103383E-2</v>
      </c>
      <c r="N443">
        <v>3.0286542913115595E-3</v>
      </c>
      <c r="O443">
        <v>3.3526462949819867E-3</v>
      </c>
      <c r="P443">
        <v>441</v>
      </c>
      <c r="Q443">
        <v>3.0055139393324447E-3</v>
      </c>
      <c r="R443">
        <v>9.4075982272174389E-5</v>
      </c>
      <c r="S443">
        <v>1.1799980225783579E-2</v>
      </c>
      <c r="T443">
        <v>9.2727775329378606E-2</v>
      </c>
      <c r="U443">
        <v>3.0186880185142087E-3</v>
      </c>
      <c r="V443">
        <v>3.3423671446756722E-3</v>
      </c>
    </row>
    <row r="444" spans="1:22" x14ac:dyDescent="0.3">
      <c r="A444">
        <v>2392</v>
      </c>
      <c r="B444">
        <v>442</v>
      </c>
      <c r="C444">
        <v>3.0038078289668156E-3</v>
      </c>
      <c r="D444">
        <v>9.4022579089972889E-5</v>
      </c>
      <c r="E444">
        <v>1.1793281847741154E-2</v>
      </c>
      <c r="F444">
        <v>9.267513747047508E-2</v>
      </c>
      <c r="G444">
        <v>3.0169744297493762E-3</v>
      </c>
      <c r="H444">
        <v>3.3404698161833162E-3</v>
      </c>
      <c r="I444">
        <v>442</v>
      </c>
      <c r="J444">
        <v>2.9840400743982405E-3</v>
      </c>
      <c r="K444">
        <v>9.3403826036121801E-5</v>
      </c>
      <c r="L444">
        <v>1.1715671456398522E-2</v>
      </c>
      <c r="M444">
        <v>9.2065251793216077E-2</v>
      </c>
      <c r="N444">
        <v>2.9971200271168797E-3</v>
      </c>
      <c r="O444">
        <v>3.3184865232331949E-3</v>
      </c>
      <c r="P444">
        <v>442</v>
      </c>
      <c r="Q444">
        <v>2.9742229846002111E-3</v>
      </c>
      <c r="R444">
        <v>9.2386337001681802E-5</v>
      </c>
      <c r="S444">
        <v>1.171248648015087E-2</v>
      </c>
      <c r="T444">
        <v>9.2460645899464414E-2</v>
      </c>
      <c r="U444">
        <v>2.9872887893362104E-3</v>
      </c>
      <c r="V444">
        <v>3.3083459872708834E-3</v>
      </c>
    </row>
    <row r="445" spans="1:22" x14ac:dyDescent="0.3">
      <c r="A445">
        <v>2393</v>
      </c>
      <c r="B445">
        <v>443</v>
      </c>
      <c r="C445">
        <v>2.9725346368613065E-3</v>
      </c>
      <c r="D445">
        <v>9.2333892963696054E-5</v>
      </c>
      <c r="E445">
        <v>1.1705837768817489E-2</v>
      </c>
      <c r="F445">
        <v>9.2408159679281746E-2</v>
      </c>
      <c r="G445">
        <v>2.9855930246611858E-3</v>
      </c>
      <c r="H445">
        <v>3.306467971232394E-3</v>
      </c>
      <c r="I445">
        <v>443</v>
      </c>
      <c r="J445">
        <v>2.9529726879971296E-3</v>
      </c>
      <c r="K445">
        <v>9.1726252981914913E-5</v>
      </c>
      <c r="L445">
        <v>1.162880283808654E-2</v>
      </c>
      <c r="M445">
        <v>9.180003095578014E-2</v>
      </c>
      <c r="N445">
        <v>2.9659451398717476E-3</v>
      </c>
      <c r="O445">
        <v>3.2847084409742089E-3</v>
      </c>
      <c r="P445">
        <v>443</v>
      </c>
      <c r="Q445">
        <v>2.9432886093002592E-3</v>
      </c>
      <c r="R445">
        <v>9.0728682812494198E-5</v>
      </c>
      <c r="S445">
        <v>1.162572800015832E-2</v>
      </c>
      <c r="T445">
        <v>9.2194551990101556E-2</v>
      </c>
      <c r="U445">
        <v>2.9562470734590179E-3</v>
      </c>
      <c r="V445">
        <v>3.2747046261739736E-3</v>
      </c>
    </row>
    <row r="446" spans="1:22" x14ac:dyDescent="0.3">
      <c r="A446">
        <v>2394</v>
      </c>
      <c r="B446">
        <v>444</v>
      </c>
      <c r="C446">
        <v>2.94161782177216E-3</v>
      </c>
      <c r="D446">
        <v>9.067717975866352E-5</v>
      </c>
      <c r="E446">
        <v>1.1619128538153009E-2</v>
      </c>
      <c r="F446">
        <v>9.2142216820816067E-2</v>
      </c>
      <c r="G446">
        <v>2.9545689299277623E-3</v>
      </c>
      <c r="H446">
        <v>3.2728457069941376E-3</v>
      </c>
      <c r="I446">
        <v>444</v>
      </c>
      <c r="J446">
        <v>2.9222593333313933E-3</v>
      </c>
      <c r="K446">
        <v>9.0080442438401472E-5</v>
      </c>
      <c r="L446">
        <v>1.1542664232071904E-2</v>
      </c>
      <c r="M446">
        <v>9.1535838240284564E-2</v>
      </c>
      <c r="N446">
        <v>2.9351252115581892E-3</v>
      </c>
      <c r="O446">
        <v>3.2513074414457295E-3</v>
      </c>
      <c r="P446">
        <v>444</v>
      </c>
      <c r="Q446">
        <v>2.912706430088867E-3</v>
      </c>
      <c r="R446">
        <v>8.9102384538426602E-5</v>
      </c>
      <c r="S446">
        <v>1.1539697966955777E-2</v>
      </c>
      <c r="T446">
        <v>9.1929488822809907E-2</v>
      </c>
      <c r="U446">
        <v>2.9255584794959781E-3</v>
      </c>
      <c r="V446">
        <v>3.2414384813444974E-3</v>
      </c>
    </row>
    <row r="447" spans="1:22" x14ac:dyDescent="0.3">
      <c r="A447">
        <v>2395</v>
      </c>
      <c r="B447">
        <v>445</v>
      </c>
      <c r="C447">
        <v>2.9110530028439037E-3</v>
      </c>
      <c r="D447">
        <v>8.9051804669248874E-5</v>
      </c>
      <c r="E447">
        <v>1.1533147340768355E-2</v>
      </c>
      <c r="F447">
        <v>9.1877304119310443E-2</v>
      </c>
      <c r="G447">
        <v>2.9238977566552679E-3</v>
      </c>
      <c r="H447">
        <v>3.2395984460280086E-3</v>
      </c>
      <c r="I447">
        <v>445</v>
      </c>
      <c r="J447">
        <v>2.8918956583755245E-3</v>
      </c>
      <c r="K447">
        <v>8.8465763777546459E-5</v>
      </c>
      <c r="L447">
        <v>1.1457248868223944E-2</v>
      </c>
      <c r="M447">
        <v>9.1272668902390594E-2</v>
      </c>
      <c r="N447">
        <v>2.9046558821652314E-3</v>
      </c>
      <c r="O447">
        <v>3.2182789773308896E-3</v>
      </c>
      <c r="P447">
        <v>445</v>
      </c>
      <c r="Q447">
        <v>2.8824721211705095E-3</v>
      </c>
      <c r="R447">
        <v>8.7506820182164371E-5</v>
      </c>
      <c r="S447">
        <v>1.1454389630372267E-2</v>
      </c>
      <c r="T447">
        <v>9.1665451644313126E-2</v>
      </c>
      <c r="U447">
        <v>2.8952186736715953E-3</v>
      </c>
      <c r="V447">
        <v>3.2085430317924969E-3</v>
      </c>
    </row>
    <row r="448" spans="1:22" x14ac:dyDescent="0.3">
      <c r="A448">
        <v>2396</v>
      </c>
      <c r="B448">
        <v>446</v>
      </c>
      <c r="C448">
        <v>2.8808358567365944E-3</v>
      </c>
      <c r="D448">
        <v>8.7457146051220502E-5</v>
      </c>
      <c r="E448">
        <v>1.1447887430324353E-2</v>
      </c>
      <c r="F448">
        <v>9.1613416824186764E-2</v>
      </c>
      <c r="G448">
        <v>2.8935751735283182E-3</v>
      </c>
      <c r="H448">
        <v>3.2067216699104345E-3</v>
      </c>
      <c r="I448">
        <v>446</v>
      </c>
      <c r="J448">
        <v>2.861877368241041E-3</v>
      </c>
      <c r="K448">
        <v>8.6881599446095894E-5</v>
      </c>
      <c r="L448">
        <v>1.1372550044600457E-2</v>
      </c>
      <c r="M448">
        <v>9.1010518222783221E-2</v>
      </c>
      <c r="N448">
        <v>2.8745328488814369E-3</v>
      </c>
      <c r="O448">
        <v>3.1856185599414039E-3</v>
      </c>
      <c r="P448">
        <v>446</v>
      </c>
      <c r="Q448">
        <v>2.8525814134969314E-3</v>
      </c>
      <c r="R448">
        <v>8.5941380631136537E-5</v>
      </c>
      <c r="S448">
        <v>1.1369796308173235E-2</v>
      </c>
      <c r="T448">
        <v>9.1402435726391035E-2</v>
      </c>
      <c r="U448">
        <v>2.8652233790203204E-3</v>
      </c>
      <c r="V448">
        <v>3.1760138147707978E-3</v>
      </c>
    </row>
    <row r="449" spans="1:22" x14ac:dyDescent="0.3">
      <c r="A449">
        <v>2397</v>
      </c>
      <c r="B449">
        <v>447</v>
      </c>
      <c r="C449">
        <v>2.8509621168253448E-3</v>
      </c>
      <c r="D449">
        <v>8.5892595137776337E-5</v>
      </c>
      <c r="E449">
        <v>1.1363342128379687E-2</v>
      </c>
      <c r="F449">
        <v>9.1350550209908885E-2</v>
      </c>
      <c r="G449">
        <v>2.8635969060092268E-3</v>
      </c>
      <c r="H449">
        <v>3.1742109184275638E-3</v>
      </c>
      <c r="I449">
        <v>447</v>
      </c>
      <c r="J449">
        <v>2.8322002243812822E-3</v>
      </c>
      <c r="K449">
        <v>8.532734468348029E-5</v>
      </c>
      <c r="L449">
        <v>1.1288561126710277E-2</v>
      </c>
      <c r="M449">
        <v>9.0749381507024551E-2</v>
      </c>
      <c r="N449">
        <v>2.8447518652994185E-3</v>
      </c>
      <c r="O449">
        <v>3.1533217584156364E-3</v>
      </c>
      <c r="P449">
        <v>447</v>
      </c>
      <c r="Q449">
        <v>2.8230300939778561E-3</v>
      </c>
      <c r="R449">
        <v>8.440546937973998E-5</v>
      </c>
      <c r="S449">
        <v>1.128591138532592E-2</v>
      </c>
      <c r="T449">
        <v>9.1140436365731783E-2</v>
      </c>
      <c r="U449">
        <v>2.8355683745969295E-3</v>
      </c>
      <c r="V449">
        <v>3.1438464249787658E-3</v>
      </c>
    </row>
    <row r="450" spans="1:22" x14ac:dyDescent="0.3">
      <c r="A450">
        <v>2398</v>
      </c>
      <c r="B450">
        <v>448</v>
      </c>
      <c r="C450">
        <v>2.821427572411482E-3</v>
      </c>
      <c r="D450">
        <v>8.435755576192573E-5</v>
      </c>
      <c r="E450">
        <v>1.1279504823656685E-2</v>
      </c>
      <c r="F450">
        <v>9.1088699575834847E-2</v>
      </c>
      <c r="G450">
        <v>2.8339587355488325E-3</v>
      </c>
      <c r="H450">
        <v>3.142061788779476E-3</v>
      </c>
      <c r="I450">
        <v>448</v>
      </c>
      <c r="J450">
        <v>2.8028600438077551E-3</v>
      </c>
      <c r="K450">
        <v>8.3802407246023438E-5</v>
      </c>
      <c r="L450">
        <v>1.1205275546783872E-2</v>
      </c>
      <c r="M450">
        <v>9.0489254085407089E-2</v>
      </c>
      <c r="N450">
        <v>2.8153087406318578E-3</v>
      </c>
      <c r="O450">
        <v>3.121384198928046E-3</v>
      </c>
      <c r="P450">
        <v>448</v>
      </c>
      <c r="Q450">
        <v>2.7938140047033613E-3</v>
      </c>
      <c r="R450">
        <v>8.2898502257785416E-5</v>
      </c>
      <c r="S450">
        <v>1.1202728313273477E-2</v>
      </c>
      <c r="T450">
        <v>9.0879448883786004E-2</v>
      </c>
      <c r="U450">
        <v>2.8062494946985888E-3</v>
      </c>
      <c r="V450">
        <v>3.1120365137776813E-3</v>
      </c>
    </row>
    <row r="451" spans="1:22" x14ac:dyDescent="0.3">
      <c r="A451">
        <v>2399</v>
      </c>
      <c r="B451">
        <v>449</v>
      </c>
      <c r="C451">
        <v>2.7922280679453628E-3</v>
      </c>
      <c r="D451">
        <v>8.2851444085089472E-5</v>
      </c>
      <c r="E451">
        <v>1.1196368971315859E-2</v>
      </c>
      <c r="F451">
        <v>9.0827860246071104E-2</v>
      </c>
      <c r="G451">
        <v>2.8046564988090036E-3</v>
      </c>
      <c r="H451">
        <v>3.1102699347960007E-3</v>
      </c>
      <c r="I451">
        <v>449</v>
      </c>
      <c r="J451">
        <v>2.7738526983180668E-3</v>
      </c>
      <c r="K451">
        <v>8.2306207137328605E-5</v>
      </c>
      <c r="L451">
        <v>1.1122686803052681E-2</v>
      </c>
      <c r="M451">
        <v>9.0230131312808839E-2</v>
      </c>
      <c r="N451">
        <v>2.7861993389391312E-3</v>
      </c>
      <c r="O451">
        <v>3.0898015639101665E-3</v>
      </c>
      <c r="P451">
        <v>449</v>
      </c>
      <c r="Q451">
        <v>2.7649290421776027E-3</v>
      </c>
      <c r="R451">
        <v>8.141990716501005E-5</v>
      </c>
      <c r="S451">
        <v>1.1120240609217338E-2</v>
      </c>
      <c r="T451">
        <v>9.0619468626621152E-2</v>
      </c>
      <c r="U451">
        <v>2.7772626280982405E-3</v>
      </c>
      <c r="V451">
        <v>3.0805797884173414E-3</v>
      </c>
    </row>
    <row r="452" spans="1:22" x14ac:dyDescent="0.3">
      <c r="A452">
        <v>2400</v>
      </c>
      <c r="B452">
        <v>450</v>
      </c>
      <c r="C452">
        <v>2.7633595022605339E-3</v>
      </c>
      <c r="D452">
        <v>8.13736883317633E-5</v>
      </c>
      <c r="E452">
        <v>1.1113928092238665E-2</v>
      </c>
      <c r="F452">
        <v>9.0568027569326956E-2</v>
      </c>
      <c r="G452">
        <v>2.7756860868964634E-3</v>
      </c>
      <c r="H452">
        <v>3.0788310661637574E-3</v>
      </c>
      <c r="I452">
        <v>450</v>
      </c>
      <c r="J452">
        <v>2.7451741137351254E-3</v>
      </c>
      <c r="K452">
        <v>8.083817634468812E-5</v>
      </c>
      <c r="L452">
        <v>1.1040788459036586E-2</v>
      </c>
      <c r="M452">
        <v>8.9972008568548811E-2</v>
      </c>
      <c r="N452">
        <v>2.7574195783681694E-3</v>
      </c>
      <c r="O452">
        <v>3.0585695912827351E-3</v>
      </c>
      <c r="P452">
        <v>450</v>
      </c>
      <c r="Q452">
        <v>2.7363711565637269E-3</v>
      </c>
      <c r="R452">
        <v>7.9969123811519542E-5</v>
      </c>
      <c r="S452">
        <v>1.103844185540781E-2</v>
      </c>
      <c r="T452">
        <v>9.0360490964776968E-2</v>
      </c>
      <c r="U452">
        <v>2.7486037172892303E-3</v>
      </c>
      <c r="V452">
        <v>3.0494720112738505E-3</v>
      </c>
    </row>
    <row r="453" spans="1:22" x14ac:dyDescent="0.3">
      <c r="A453">
        <v>2401</v>
      </c>
      <c r="B453">
        <v>451</v>
      </c>
      <c r="C453">
        <v>2.7348178278190733E-3</v>
      </c>
      <c r="D453">
        <v>7.9923728530107064E-5</v>
      </c>
      <c r="E453">
        <v>1.1032175772318509E-2</v>
      </c>
      <c r="F453">
        <v>9.0309196918770124E-2</v>
      </c>
      <c r="G453">
        <v>2.7470434446078412E-3</v>
      </c>
      <c r="H453">
        <v>3.0477409476643816E-3</v>
      </c>
      <c r="I453">
        <v>451</v>
      </c>
      <c r="J453">
        <v>2.7168202691574442E-3</v>
      </c>
      <c r="K453">
        <v>7.939775858137969E-5</v>
      </c>
      <c r="L453">
        <v>1.0959574142839575E-2</v>
      </c>
      <c r="M453">
        <v>8.9714881256243398E-2</v>
      </c>
      <c r="N453">
        <v>2.7289654304024857E-3</v>
      </c>
      <c r="O453">
        <v>3.0276840736989294E-3</v>
      </c>
      <c r="P453">
        <v>451</v>
      </c>
      <c r="Q453">
        <v>2.7081363509399298E-3</v>
      </c>
      <c r="R453">
        <v>7.8545603464025428E-5</v>
      </c>
      <c r="S453">
        <v>1.0957325698442962E-2</v>
      </c>
      <c r="T453">
        <v>9.010251129312237E-2</v>
      </c>
      <c r="U453">
        <v>2.7202687577409885E-3</v>
      </c>
      <c r="V453">
        <v>3.0187089990983459E-3</v>
      </c>
    </row>
    <row r="454" spans="1:22" x14ac:dyDescent="0.3">
      <c r="A454">
        <v>2402</v>
      </c>
      <c r="B454">
        <v>452</v>
      </c>
      <c r="C454">
        <v>2.7065990499680692E-3</v>
      </c>
      <c r="D454">
        <v>7.8501016258326309E-5</v>
      </c>
      <c r="E454">
        <v>1.0951105661760038E-2</v>
      </c>
      <c r="F454">
        <v>9.0051363691883643E-2</v>
      </c>
      <c r="G454">
        <v>2.7187245696857804E-3</v>
      </c>
      <c r="H454">
        <v>3.0169953984236727E-3</v>
      </c>
      <c r="I454">
        <v>452</v>
      </c>
      <c r="J454">
        <v>2.6887871962205175E-3</v>
      </c>
      <c r="K454">
        <v>7.7984409034717044E-5</v>
      </c>
      <c r="L454">
        <v>1.0879037546453653E-2</v>
      </c>
      <c r="M454">
        <v>8.9458744803664364E-2</v>
      </c>
      <c r="N454">
        <v>2.7008329191231715E-3</v>
      </c>
      <c r="O454">
        <v>2.9971408577984583E-3</v>
      </c>
      <c r="P454">
        <v>452</v>
      </c>
      <c r="Q454">
        <v>2.6802206805662584E-3</v>
      </c>
      <c r="R454">
        <v>7.7148808697736842E-5</v>
      </c>
      <c r="S454">
        <v>1.0876885848575355E-2</v>
      </c>
      <c r="T454">
        <v>8.9845525030712442E-2</v>
      </c>
      <c r="U454">
        <v>2.6922537971655475E-3</v>
      </c>
      <c r="V454">
        <v>2.9882866222765247E-3</v>
      </c>
    </row>
    <row r="455" spans="1:22" x14ac:dyDescent="0.3">
      <c r="A455">
        <v>2403</v>
      </c>
      <c r="B455">
        <v>453</v>
      </c>
      <c r="C455">
        <v>2.6786992262068407E-3</v>
      </c>
      <c r="D455">
        <v>7.710501439670479E-5</v>
      </c>
      <c r="E455">
        <v>1.0870711474386247E-2</v>
      </c>
      <c r="F455">
        <v>8.9794523310323032E-2</v>
      </c>
      <c r="G455">
        <v>2.6907255120858686E-3</v>
      </c>
      <c r="H455">
        <v>2.986590291171546E-3</v>
      </c>
      <c r="I455">
        <v>453</v>
      </c>
      <c r="J455">
        <v>2.6610709783688614E-3</v>
      </c>
      <c r="K455">
        <v>7.6597594119714307E-5</v>
      </c>
      <c r="L455">
        <v>1.0799172425070508E-2</v>
      </c>
      <c r="M455">
        <v>8.9203594662596863E-2</v>
      </c>
      <c r="N455">
        <v>2.6730181204806568E-3</v>
      </c>
      <c r="O455">
        <v>2.9669358434723818E-3</v>
      </c>
      <c r="P455">
        <v>453</v>
      </c>
      <c r="Q455">
        <v>2.6526202521622239E-3</v>
      </c>
      <c r="R455">
        <v>7.577821315378483E-5</v>
      </c>
      <c r="S455">
        <v>1.0797116079026902E-2</v>
      </c>
      <c r="T455">
        <v>8.9589527620646814E-2</v>
      </c>
      <c r="U455">
        <v>2.664554934794798E-3</v>
      </c>
      <c r="V455">
        <v>2.9582008040988208E-3</v>
      </c>
    </row>
    <row r="456" spans="1:22" x14ac:dyDescent="0.3">
      <c r="A456">
        <v>2404</v>
      </c>
      <c r="B456">
        <v>454</v>
      </c>
      <c r="C456">
        <v>2.6511144654649587E-3</v>
      </c>
      <c r="D456">
        <v>7.5735196885166474E-5</v>
      </c>
      <c r="E456">
        <v>1.0790986986953743E-2</v>
      </c>
      <c r="F456">
        <v>8.9538671219774713E-2</v>
      </c>
      <c r="G456">
        <v>2.6630423732543077E-3</v>
      </c>
      <c r="H456">
        <v>2.9565215515126204E-3</v>
      </c>
      <c r="I456">
        <v>454</v>
      </c>
      <c r="J456">
        <v>2.6336677501387867E-3</v>
      </c>
      <c r="K456">
        <v>7.5236791238243446E-5</v>
      </c>
      <c r="L456">
        <v>1.0719972596401284E-2</v>
      </c>
      <c r="M456">
        <v>8.8949426308698745E-2</v>
      </c>
      <c r="N456">
        <v>2.6455171615771302E-3</v>
      </c>
      <c r="O456">
        <v>2.9370649831385021E-3</v>
      </c>
      <c r="P456">
        <v>454</v>
      </c>
      <c r="Q456">
        <v>2.6253312231949272E-3</v>
      </c>
      <c r="R456">
        <v>7.4433301302044062E-5</v>
      </c>
      <c r="S456">
        <v>1.0718010225311572E-2</v>
      </c>
      <c r="T456">
        <v>8.9334514529929326E-2</v>
      </c>
      <c r="U456">
        <v>2.6371683206682837E-3</v>
      </c>
      <c r="V456">
        <v>2.9284475200410712E-3</v>
      </c>
    </row>
    <row r="457" spans="1:22" x14ac:dyDescent="0.3">
      <c r="A457">
        <v>2405</v>
      </c>
      <c r="B457">
        <v>455</v>
      </c>
      <c r="C457">
        <v>2.6238409273907767E-3</v>
      </c>
      <c r="D457">
        <v>7.4391048486231929E-5</v>
      </c>
      <c r="E457">
        <v>1.071192603847583E-2</v>
      </c>
      <c r="F457">
        <v>8.9283802889815689E-2</v>
      </c>
      <c r="G457">
        <v>2.63567130541611E-3</v>
      </c>
      <c r="H457">
        <v>2.9267851572072948E-3</v>
      </c>
      <c r="I457">
        <v>455</v>
      </c>
      <c r="J457">
        <v>2.6065736964516113E-3</v>
      </c>
      <c r="K457">
        <v>7.3901488543550567E-5</v>
      </c>
      <c r="L457">
        <v>1.0641431940004107E-2</v>
      </c>
      <c r="M457">
        <v>8.8696235241361304E-2</v>
      </c>
      <c r="N457">
        <v>2.6183262199594207E-3</v>
      </c>
      <c r="O457">
        <v>2.9075242810271693E-3</v>
      </c>
      <c r="P457">
        <v>455</v>
      </c>
      <c r="Q457">
        <v>2.5983498011775308E-3</v>
      </c>
      <c r="R457">
        <v>7.3113568209231568E-5</v>
      </c>
      <c r="S457">
        <v>1.0639562184565686E-2</v>
      </c>
      <c r="T457">
        <v>8.9080481249327534E-2</v>
      </c>
      <c r="U457">
        <v>2.6100901549313475E-3</v>
      </c>
      <c r="V457">
        <v>2.8990227970554518E-3</v>
      </c>
    </row>
    <row r="458" spans="1:22" x14ac:dyDescent="0.3">
      <c r="A458">
        <v>2406</v>
      </c>
      <c r="B458">
        <v>456</v>
      </c>
      <c r="C458">
        <v>2.5968748216503006E-3</v>
      </c>
      <c r="D458">
        <v>7.3072064553248659E-5</v>
      </c>
      <c r="E458">
        <v>1.063352252955318E-2</v>
      </c>
      <c r="F458">
        <v>8.9029913813773245E-2</v>
      </c>
      <c r="G458">
        <v>2.6086085108736447E-3</v>
      </c>
      <c r="H458">
        <v>2.8973771374630861E-3</v>
      </c>
      <c r="I458">
        <v>456</v>
      </c>
      <c r="J458">
        <v>2.5797850519171444E-3</v>
      </c>
      <c r="K458">
        <v>7.2591184710011633E-5</v>
      </c>
      <c r="L458">
        <v>1.0563544396619183E-2</v>
      </c>
      <c r="M458">
        <v>8.8444016983569768E-2</v>
      </c>
      <c r="N458">
        <v>2.5914415229221608E-3</v>
      </c>
      <c r="O458">
        <v>2.8783097924772812E-3</v>
      </c>
      <c r="P458">
        <v>456</v>
      </c>
      <c r="Q458">
        <v>2.5716722429780228E-3</v>
      </c>
      <c r="R458">
        <v>7.1818519312161018E-5</v>
      </c>
      <c r="S458">
        <v>1.0561765914886162E-2</v>
      </c>
      <c r="T458">
        <v>8.8827423293234273E-2</v>
      </c>
      <c r="U458">
        <v>2.5833166871435534E-3</v>
      </c>
      <c r="V458">
        <v>2.8699227128716545E-3</v>
      </c>
    </row>
    <row r="459" spans="1:22" x14ac:dyDescent="0.3">
      <c r="A459">
        <v>2407</v>
      </c>
      <c r="B459">
        <v>457</v>
      </c>
      <c r="C459">
        <v>2.5702124072363459E-3</v>
      </c>
      <c r="D459">
        <v>7.177775080377412E-5</v>
      </c>
      <c r="E459">
        <v>1.0555770421712459E-2</v>
      </c>
      <c r="F459">
        <v>8.8776999508586515E-2</v>
      </c>
      <c r="G459">
        <v>2.5818502413154508E-3</v>
      </c>
      <c r="H459">
        <v>2.8682935722362025E-3</v>
      </c>
      <c r="I459">
        <v>457</v>
      </c>
      <c r="J459">
        <v>2.5532981001473902E-3</v>
      </c>
      <c r="K459">
        <v>7.1305388708006696E-5</v>
      </c>
      <c r="L459">
        <v>1.0486303967511757E-2</v>
      </c>
      <c r="M459">
        <v>8.8192767081765835E-2</v>
      </c>
      <c r="N459">
        <v>2.564859346821147E-3</v>
      </c>
      <c r="O459">
        <v>2.8494176232424584E-3</v>
      </c>
      <c r="P459">
        <v>457</v>
      </c>
      <c r="Q459">
        <v>2.5452948541379874E-3</v>
      </c>
      <c r="R459">
        <v>7.0547670196031024E-5</v>
      </c>
      <c r="S459">
        <v>1.0484615434676048E-2</v>
      </c>
      <c r="T459">
        <v>8.8575336199529259E-2</v>
      </c>
      <c r="U459">
        <v>2.5568442155971022E-3</v>
      </c>
      <c r="V459">
        <v>2.8411433953079916E-3</v>
      </c>
    </row>
    <row r="460" spans="1:22" x14ac:dyDescent="0.3">
      <c r="A460">
        <v>2408</v>
      </c>
      <c r="B460">
        <v>458</v>
      </c>
      <c r="C460">
        <v>2.5438499917876927E-3</v>
      </c>
      <c r="D460">
        <v>7.0507623097989893E-5</v>
      </c>
      <c r="E460">
        <v>1.047866373675223E-2</v>
      </c>
      <c r="F460">
        <v>8.8525055514668202E-2</v>
      </c>
      <c r="G460">
        <v>2.5553927971350412E-3</v>
      </c>
      <c r="H460">
        <v>2.8395305915430388E-3</v>
      </c>
      <c r="I460">
        <v>458</v>
      </c>
      <c r="J460">
        <v>2.5271091730801835E-3</v>
      </c>
      <c r="K460">
        <v>7.004361958379236E-5</v>
      </c>
      <c r="L460">
        <v>1.0409704713822325E-2</v>
      </c>
      <c r="M460">
        <v>8.7942481105710305E-2</v>
      </c>
      <c r="N460">
        <v>2.5385760163966257E-3</v>
      </c>
      <c r="O460">
        <v>2.8208439288070638E-3</v>
      </c>
      <c r="P460">
        <v>458</v>
      </c>
      <c r="Q460">
        <v>2.5192139882013269E-3</v>
      </c>
      <c r="R460">
        <v>6.9300546377635197E-5</v>
      </c>
      <c r="S460">
        <v>1.0408104821997784E-2</v>
      </c>
      <c r="T460">
        <v>8.8324215529442029E-2</v>
      </c>
      <c r="U460">
        <v>2.5306690866452345E-3</v>
      </c>
      <c r="V460">
        <v>2.8126810215924258E-3</v>
      </c>
    </row>
    <row r="461" spans="1:22" x14ac:dyDescent="0.3">
      <c r="A461">
        <v>2409</v>
      </c>
      <c r="B461">
        <v>459</v>
      </c>
      <c r="C461">
        <v>2.5177839309181911E-3</v>
      </c>
      <c r="D461">
        <v>6.9261207222034765E-5</v>
      </c>
      <c r="E461">
        <v>1.0402196556096574E-2</v>
      </c>
      <c r="F461">
        <v>8.8274077395767522E-2</v>
      </c>
      <c r="G461">
        <v>2.5292325267596855E-3</v>
      </c>
      <c r="H461">
        <v>2.8110843747815935E-3</v>
      </c>
      <c r="I461">
        <v>459</v>
      </c>
      <c r="J461">
        <v>2.5012146503127098E-3</v>
      </c>
      <c r="K461">
        <v>6.8805406244260714E-5</v>
      </c>
      <c r="L461">
        <v>1.0333740755924524E-2</v>
      </c>
      <c r="M461">
        <v>8.7693154648346913E-2</v>
      </c>
      <c r="N461">
        <v>2.5125879041064982E-3</v>
      </c>
      <c r="O461">
        <v>2.7925849137120907E-3</v>
      </c>
      <c r="P461">
        <v>459</v>
      </c>
      <c r="Q461">
        <v>2.4934260460527319E-3</v>
      </c>
      <c r="R461">
        <v>6.8076683093378523E-5</v>
      </c>
      <c r="S461">
        <v>1.0332228213933663E-2</v>
      </c>
      <c r="T461">
        <v>8.8074056867415637E-2</v>
      </c>
      <c r="U461">
        <v>2.5047876940403491E-3</v>
      </c>
      <c r="V461">
        <v>2.7845318176932814E-3</v>
      </c>
    </row>
    <row r="462" spans="1:22" x14ac:dyDescent="0.3">
      <c r="A462">
        <v>2410</v>
      </c>
      <c r="B462">
        <v>460</v>
      </c>
      <c r="C462">
        <v>2.4920106275556062E-3</v>
      </c>
      <c r="D462">
        <v>6.8038038676141487E-5</v>
      </c>
      <c r="E462">
        <v>1.0326363020155938E-2</v>
      </c>
      <c r="F462">
        <v>8.8024060738834092E-2</v>
      </c>
      <c r="G462">
        <v>2.5033658259889066E-3</v>
      </c>
      <c r="H462">
        <v>2.782951150062558E-3</v>
      </c>
      <c r="I462">
        <v>460</v>
      </c>
      <c r="J462">
        <v>2.4756109584447017E-3</v>
      </c>
      <c r="K462">
        <v>6.7590287246470379E-5</v>
      </c>
      <c r="L462">
        <v>1.0258406272790156E-2</v>
      </c>
      <c r="M462">
        <v>8.7444783325667103E-2</v>
      </c>
      <c r="N462">
        <v>2.4868914294691635E-3</v>
      </c>
      <c r="O462">
        <v>2.764636830890651E-3</v>
      </c>
      <c r="P462">
        <v>460</v>
      </c>
      <c r="Q462">
        <v>2.4679274752657646E-3</v>
      </c>
      <c r="R462">
        <v>6.6875625091991162E-5</v>
      </c>
      <c r="S462">
        <v>1.0256979805953779E-2</v>
      </c>
      <c r="T462">
        <v>8.782485582097127E-2</v>
      </c>
      <c r="U462">
        <v>2.4791964782817344E-3</v>
      </c>
      <c r="V462">
        <v>2.7566920576595319E-3</v>
      </c>
    </row>
    <row r="463" spans="1:22" x14ac:dyDescent="0.3">
      <c r="A463">
        <v>2411</v>
      </c>
      <c r="B463">
        <v>461</v>
      </c>
      <c r="C463">
        <v>2.4665265312900707E-3</v>
      </c>
      <c r="D463">
        <v>6.6837662467468208E-5</v>
      </c>
      <c r="E463">
        <v>1.0251157327695409E-2</v>
      </c>
      <c r="F463">
        <v>8.7775001153882523E-2</v>
      </c>
      <c r="G463">
        <v>2.4777891373425781E-3</v>
      </c>
      <c r="H463">
        <v>2.7551271935499794E-3</v>
      </c>
      <c r="I463">
        <v>461</v>
      </c>
      <c r="J463">
        <v>2.4502945704311793E-3</v>
      </c>
      <c r="K463">
        <v>6.6397810591841189E-5</v>
      </c>
      <c r="L463">
        <v>1.0183695501361655E-2</v>
      </c>
      <c r="M463">
        <v>8.7197362776575554E-2</v>
      </c>
      <c r="N463">
        <v>2.4614830584159123E-3</v>
      </c>
      <c r="O463">
        <v>2.7369959810129791E-3</v>
      </c>
      <c r="P463">
        <v>461</v>
      </c>
      <c r="Q463">
        <v>2.4427147694604085E-3</v>
      </c>
      <c r="R463">
        <v>6.5696926431829637E-5</v>
      </c>
      <c r="S463">
        <v>1.0182353851290987E-2</v>
      </c>
      <c r="T463">
        <v>8.7576608020573543E-2</v>
      </c>
      <c r="U463">
        <v>2.4538919259727786E-3</v>
      </c>
      <c r="V463">
        <v>2.7291580629704988E-3</v>
      </c>
    </row>
    <row r="464" spans="1:22" x14ac:dyDescent="0.3">
      <c r="A464">
        <v>2412</v>
      </c>
      <c r="B464">
        <v>462</v>
      </c>
      <c r="C464">
        <v>2.4413281377320003E-3</v>
      </c>
      <c r="D464">
        <v>6.565963290751473E-5</v>
      </c>
      <c r="E464">
        <v>1.0176573735210057E-2</v>
      </c>
      <c r="F464">
        <v>8.7526894273857819E-2</v>
      </c>
      <c r="G464">
        <v>2.4524989494185039E-3</v>
      </c>
      <c r="H464">
        <v>2.7276088288113293E-3</v>
      </c>
      <c r="I464">
        <v>462</v>
      </c>
      <c r="J464">
        <v>2.4252620049445904E-3</v>
      </c>
      <c r="K464">
        <v>6.5227533524903772E-5</v>
      </c>
      <c r="L464">
        <v>1.0109602735931507E-2</v>
      </c>
      <c r="M464">
        <v>8.6950888662756409E-2</v>
      </c>
      <c r="N464">
        <v>2.4363593026527292E-3</v>
      </c>
      <c r="O464">
        <v>2.7096587118407749E-3</v>
      </c>
      <c r="P464">
        <v>462</v>
      </c>
      <c r="Q464">
        <v>2.4177844676699484E-3</v>
      </c>
      <c r="R464">
        <v>6.454015028266377E-5</v>
      </c>
      <c r="S464">
        <v>1.0108344660323187E-2</v>
      </c>
      <c r="T464">
        <v>8.7329309119496795E-2</v>
      </c>
      <c r="U464">
        <v>2.4288705691875054E-3</v>
      </c>
      <c r="V464">
        <v>2.7019262018948484E-3</v>
      </c>
    </row>
    <row r="465" spans="1:22" x14ac:dyDescent="0.3">
      <c r="A465">
        <v>2413</v>
      </c>
      <c r="B465">
        <v>463</v>
      </c>
      <c r="C465">
        <v>2.416411987879332E-3</v>
      </c>
      <c r="D465">
        <v>6.4503513414021938E-5</v>
      </c>
      <c r="E465">
        <v>1.0102606556307552E-2</v>
      </c>
      <c r="F465">
        <v>8.7279735754501819E-2</v>
      </c>
      <c r="G465">
        <v>2.427491796259311E-3</v>
      </c>
      <c r="H465">
        <v>2.7003924261768618E-3</v>
      </c>
      <c r="I465">
        <v>463</v>
      </c>
      <c r="J465">
        <v>2.4005098257462135E-3</v>
      </c>
      <c r="K465">
        <v>6.4079022336502596E-5</v>
      </c>
      <c r="L465">
        <v>1.0036122327528957E-2</v>
      </c>
      <c r="M465">
        <v>8.6705356668540623E-2</v>
      </c>
      <c r="N465">
        <v>2.4115167190313551E-3</v>
      </c>
      <c r="O465">
        <v>2.6826214175907823E-3</v>
      </c>
      <c r="P465">
        <v>463</v>
      </c>
      <c r="Q465">
        <v>2.3931331537170226E-3</v>
      </c>
      <c r="R465">
        <v>6.3404868731843208E-5</v>
      </c>
      <c r="S465">
        <v>1.0034946599962534E-2</v>
      </c>
      <c r="T465">
        <v>8.7082954793692435E-2</v>
      </c>
      <c r="U465">
        <v>2.4041289848462737E-3</v>
      </c>
      <c r="V465">
        <v>2.6749928888587229E-3</v>
      </c>
    </row>
    <row r="466" spans="1:22" x14ac:dyDescent="0.3">
      <c r="A466">
        <v>2414</v>
      </c>
      <c r="B466">
        <v>464</v>
      </c>
      <c r="C466">
        <v>2.3917746674939327E-3</v>
      </c>
      <c r="D466">
        <v>6.3368876317248469E-5</v>
      </c>
      <c r="E466">
        <v>1.0029250161097727E-2</v>
      </c>
      <c r="F466">
        <v>8.703352127422051E-2</v>
      </c>
      <c r="G466">
        <v>2.4027642567285043E-3</v>
      </c>
      <c r="H466">
        <v>2.6734744021081076E-3</v>
      </c>
      <c r="I466">
        <v>464</v>
      </c>
      <c r="J466">
        <v>2.3760346410666702E-3</v>
      </c>
      <c r="K466">
        <v>6.2951852171347418E-5</v>
      </c>
      <c r="L466">
        <v>9.9632486833135733E-3</v>
      </c>
      <c r="M466">
        <v>8.6460762500774127E-2</v>
      </c>
      <c r="N466">
        <v>2.3869519089294469E-3</v>
      </c>
      <c r="O466">
        <v>2.6558805383074331E-3</v>
      </c>
      <c r="P466">
        <v>464</v>
      </c>
      <c r="Q466">
        <v>2.368757455598718E-3</v>
      </c>
      <c r="R466">
        <v>6.2290662594745999E-5</v>
      </c>
      <c r="S466">
        <v>9.9621540930516419E-3</v>
      </c>
      <c r="T466">
        <v>8.6837540741656755E-2</v>
      </c>
      <c r="U466">
        <v>2.3796637941005138E-3</v>
      </c>
      <c r="V466">
        <v>2.6483545838228706E-3</v>
      </c>
    </row>
    <row r="467" spans="1:22" x14ac:dyDescent="0.3">
      <c r="A467">
        <v>2415</v>
      </c>
      <c r="B467">
        <v>465</v>
      </c>
      <c r="C467">
        <v>2.3674128064870401E-3</v>
      </c>
      <c r="D467">
        <v>6.2255302670526709E-5</v>
      </c>
      <c r="E467">
        <v>9.9564989755891262E-3</v>
      </c>
      <c r="F467">
        <v>8.6788246533951965E-2</v>
      </c>
      <c r="G467">
        <v>2.3783129538955507E-3</v>
      </c>
      <c r="H467">
        <v>2.6468512185753531E-3</v>
      </c>
      <c r="I467">
        <v>465</v>
      </c>
      <c r="J467">
        <v>2.351833102995411E-3</v>
      </c>
      <c r="K467">
        <v>6.1845606839816192E-5</v>
      </c>
      <c r="L467">
        <v>9.8909762659757719E-3</v>
      </c>
      <c r="M467">
        <v>8.621710188868674E-2</v>
      </c>
      <c r="N467">
        <v>2.3626615176397096E-3</v>
      </c>
      <c r="O467">
        <v>2.6294325592444304E-3</v>
      </c>
      <c r="P467">
        <v>465</v>
      </c>
      <c r="Q467">
        <v>2.3446540448805691E-3</v>
      </c>
      <c r="R467">
        <v>6.1197121229408446E-5</v>
      </c>
      <c r="S467">
        <v>9.8899616177666443E-3</v>
      </c>
      <c r="T467">
        <v>8.659306268429981E-2</v>
      </c>
      <c r="U467">
        <v>2.3554716617263972E-3</v>
      </c>
      <c r="V467">
        <v>2.6220077916686568E-3</v>
      </c>
    </row>
    <row r="468" spans="1:22" x14ac:dyDescent="0.3">
      <c r="A468">
        <v>2416</v>
      </c>
      <c r="B468">
        <v>466</v>
      </c>
      <c r="C468">
        <v>2.3433230783136087E-3</v>
      </c>
      <c r="D468">
        <v>6.1162382064998056E-5</v>
      </c>
      <c r="E468">
        <v>9.8843474810924037E-3</v>
      </c>
      <c r="F468">
        <v>8.6543907257035327E-2</v>
      </c>
      <c r="G468">
        <v>2.3541345544298964E-3</v>
      </c>
      <c r="H468">
        <v>2.6205193824440035E-3</v>
      </c>
      <c r="I468">
        <v>466</v>
      </c>
      <c r="J468">
        <v>2.3279019068790452E-3</v>
      </c>
      <c r="K468">
        <v>6.0759878633909341E-5</v>
      </c>
      <c r="L468">
        <v>9.8192995931441415E-3</v>
      </c>
      <c r="M468">
        <v>8.5974370583761839E-2</v>
      </c>
      <c r="N468">
        <v>2.3386422337678989E-3</v>
      </c>
      <c r="O468">
        <v>2.6032740102551427E-3</v>
      </c>
      <c r="P468">
        <v>466</v>
      </c>
      <c r="Q468">
        <v>2.3208196360993286E-3</v>
      </c>
      <c r="R468">
        <v>6.0123842355243839E-5</v>
      </c>
      <c r="S468">
        <v>9.8183637070270741E-3</v>
      </c>
      <c r="T468">
        <v>8.6349516364815138E-2</v>
      </c>
      <c r="U468">
        <v>2.3315492955272399E-3</v>
      </c>
      <c r="V468">
        <v>2.5959490615928087E-3</v>
      </c>
    </row>
    <row r="469" spans="1:22" x14ac:dyDescent="0.3">
      <c r="A469">
        <v>2417</v>
      </c>
      <c r="B469">
        <v>467</v>
      </c>
      <c r="C469">
        <v>2.319502199375417E-3</v>
      </c>
      <c r="D469">
        <v>6.0089712448434449E-5</v>
      </c>
      <c r="E469">
        <v>9.8127902136305335E-3</v>
      </c>
      <c r="F469">
        <v>8.6300499189080532E-2</v>
      </c>
      <c r="G469">
        <v>2.3302257680037049E-3</v>
      </c>
      <c r="H469">
        <v>2.5944754448696695E-3</v>
      </c>
      <c r="I469">
        <v>467</v>
      </c>
      <c r="J469">
        <v>2.3042377907283784E-3</v>
      </c>
      <c r="K469">
        <v>5.9694268147263733E-5</v>
      </c>
      <c r="L469">
        <v>9.7482132367995352E-3</v>
      </c>
      <c r="M469">
        <v>8.5732564359607091E-2</v>
      </c>
      <c r="N469">
        <v>2.3148907886394923E-3</v>
      </c>
      <c r="O469">
        <v>2.5774014651916755E-3</v>
      </c>
      <c r="P469">
        <v>467</v>
      </c>
      <c r="Q469">
        <v>2.2972509861743586E-3</v>
      </c>
      <c r="R469">
        <v>5.9070431875754168E-5</v>
      </c>
      <c r="S469">
        <v>9.7473549479124254E-3</v>
      </c>
      <c r="T469">
        <v>8.6106897548550249E-2</v>
      </c>
      <c r="U469">
        <v>2.3078934457445438E-3</v>
      </c>
      <c r="V469">
        <v>2.5701749865107691E-3</v>
      </c>
    </row>
    <row r="470" spans="1:22" x14ac:dyDescent="0.3">
      <c r="A470">
        <v>2418</v>
      </c>
      <c r="B470">
        <v>468</v>
      </c>
      <c r="C470">
        <v>2.2959469284327947E-3</v>
      </c>
      <c r="D470">
        <v>5.9036899948050714E-5</v>
      </c>
      <c r="E470">
        <v>9.7418217633557114E-3</v>
      </c>
      <c r="F470">
        <v>8.6058018097838945E-2</v>
      </c>
      <c r="G470">
        <v>2.3065833467032374E-3</v>
      </c>
      <c r="H470">
        <v>2.5687160007018591E-3</v>
      </c>
      <c r="I470">
        <v>468</v>
      </c>
      <c r="J470">
        <v>2.2808375346340098E-3</v>
      </c>
      <c r="K470">
        <v>5.8648384099131046E-5</v>
      </c>
      <c r="L470">
        <v>9.6777118226958076E-3</v>
      </c>
      <c r="M470">
        <v>8.5491679011825833E-2</v>
      </c>
      <c r="N470">
        <v>2.2914039557149412E-3</v>
      </c>
      <c r="O470">
        <v>2.5518115413124872E-3</v>
      </c>
      <c r="P470">
        <v>468</v>
      </c>
      <c r="Q470">
        <v>2.2739448938275614E-3</v>
      </c>
      <c r="R470">
        <v>5.8036503705145971E-5</v>
      </c>
      <c r="S470">
        <v>9.6769299810854012E-3</v>
      </c>
      <c r="T470">
        <v>8.5865202022878007E-2</v>
      </c>
      <c r="U470">
        <v>2.2845009044775728E-3</v>
      </c>
      <c r="V470">
        <v>2.5446822024685319E-3</v>
      </c>
    </row>
    <row r="471" spans="1:22" x14ac:dyDescent="0.3">
      <c r="A471">
        <v>2419</v>
      </c>
      <c r="B471">
        <v>469</v>
      </c>
      <c r="C471">
        <v>2.2726540660248829E-3</v>
      </c>
      <c r="D471">
        <v>5.8003558697218901E-5</v>
      </c>
      <c r="E471">
        <v>9.6714367739729225E-3</v>
      </c>
      <c r="F471">
        <v>8.5816459773074769E-2</v>
      </c>
      <c r="G471">
        <v>2.2832040844487549E-3</v>
      </c>
      <c r="H471">
        <v>2.5432376878961496E-3</v>
      </c>
      <c r="I471">
        <v>469</v>
      </c>
      <c r="J471">
        <v>2.2576979601904071E-3</v>
      </c>
      <c r="K471">
        <v>5.7621843162232453E-5</v>
      </c>
      <c r="L471">
        <v>9.6077900297871777E-3</v>
      </c>
      <c r="M471">
        <v>8.5251710357889435E-2</v>
      </c>
      <c r="N471">
        <v>2.2681785500133925E-3</v>
      </c>
      <c r="O471">
        <v>2.5265008986984287E-3</v>
      </c>
      <c r="P471">
        <v>469</v>
      </c>
      <c r="Q471">
        <v>2.2508981990116161E-3</v>
      </c>
      <c r="R471">
        <v>5.7021679598757086E-5</v>
      </c>
      <c r="S471">
        <v>9.6070835002215697E-3</v>
      </c>
      <c r="T471">
        <v>8.5624425597068579E-2</v>
      </c>
      <c r="U471">
        <v>2.2613685051112498E-3</v>
      </c>
      <c r="V471">
        <v>2.5194673880628037E-3</v>
      </c>
    </row>
    <row r="472" spans="1:22" x14ac:dyDescent="0.3">
      <c r="A472">
        <v>2420</v>
      </c>
      <c r="B472">
        <v>470</v>
      </c>
      <c r="C472">
        <v>2.249620453898192E-3</v>
      </c>
      <c r="D472">
        <v>5.6989310665991256E-5</v>
      </c>
      <c r="E472">
        <v>9.6016299421699206E-3</v>
      </c>
      <c r="F472">
        <v>8.5575820026437072E-2</v>
      </c>
      <c r="G472">
        <v>2.2600848164227405E-3</v>
      </c>
      <c r="H472">
        <v>2.5180371869346755E-3</v>
      </c>
      <c r="I472">
        <v>470</v>
      </c>
      <c r="J472">
        <v>2.2348159299282275E-3</v>
      </c>
      <c r="K472">
        <v>5.6614269794396924E-5</v>
      </c>
      <c r="L472">
        <v>9.538442589661961E-3</v>
      </c>
      <c r="M472">
        <v>8.5012654237010057E-2</v>
      </c>
      <c r="N472">
        <v>2.2452114275446728E-3</v>
      </c>
      <c r="O472">
        <v>2.5014662396770442E-3</v>
      </c>
      <c r="P472">
        <v>470</v>
      </c>
      <c r="Q472">
        <v>2.2281077823465565E-3</v>
      </c>
      <c r="R472">
        <v>5.6025588987214747E-5</v>
      </c>
      <c r="S472">
        <v>9.5378102514456792E-3</v>
      </c>
      <c r="T472">
        <v>8.5384564102162774E-2</v>
      </c>
      <c r="U472">
        <v>2.2384931217523558E-3</v>
      </c>
      <c r="V472">
        <v>2.4945272638694461E-3</v>
      </c>
    </row>
    <row r="473" spans="1:22" x14ac:dyDescent="0.3">
      <c r="A473">
        <v>2421</v>
      </c>
      <c r="B473">
        <v>471</v>
      </c>
      <c r="C473">
        <v>2.2268429744435043E-3</v>
      </c>
      <c r="D473">
        <v>5.5993785495352448E-5</v>
      </c>
      <c r="E473">
        <v>9.532396017053869E-3</v>
      </c>
      <c r="F473">
        <v>8.5336094691333228E-2</v>
      </c>
      <c r="G473">
        <v>2.2372224185064214E-3</v>
      </c>
      <c r="H473">
        <v>2.493111220254896E-3</v>
      </c>
      <c r="I473">
        <v>471</v>
      </c>
      <c r="J473">
        <v>2.2121883467549229E-3</v>
      </c>
      <c r="K473">
        <v>5.5625296073904248E-5</v>
      </c>
      <c r="L473">
        <v>9.4696642859829119E-3</v>
      </c>
      <c r="M473">
        <v>8.4774506510014988E-2</v>
      </c>
      <c r="N473">
        <v>2.2224994847495172E-3</v>
      </c>
      <c r="O473">
        <v>2.4767043082550991E-3</v>
      </c>
      <c r="P473">
        <v>471</v>
      </c>
      <c r="Q473">
        <v>2.2055705645643762E-3</v>
      </c>
      <c r="R473">
        <v>5.504786881423135E-5</v>
      </c>
      <c r="S473">
        <v>9.4691050327741985E-3</v>
      </c>
      <c r="T473">
        <v>8.5145613390845351E-2</v>
      </c>
      <c r="U473">
        <v>2.2158716686738094E-3</v>
      </c>
      <c r="V473">
        <v>2.4698585918799644E-3</v>
      </c>
    </row>
    <row r="474" spans="1:22" x14ac:dyDescent="0.3">
      <c r="A474">
        <v>2422</v>
      </c>
      <c r="B474">
        <v>472</v>
      </c>
      <c r="C474">
        <v>2.2043185501407912E-3</v>
      </c>
      <c r="D474">
        <v>5.5016620335107477E-5</v>
      </c>
      <c r="E474">
        <v>9.4637297995942005E-3</v>
      </c>
      <c r="F474">
        <v>8.5097279622802252E-2</v>
      </c>
      <c r="G474">
        <v>2.2146138067243594E-3</v>
      </c>
      <c r="H474">
        <v>2.4684565516864061E-3</v>
      </c>
      <c r="I474">
        <v>472</v>
      </c>
      <c r="J474">
        <v>2.1898121534033111E-3</v>
      </c>
      <c r="K474">
        <v>5.4654561538439725E-5</v>
      </c>
      <c r="L474">
        <v>9.4014499539337559E-3</v>
      </c>
      <c r="M474">
        <v>8.4537263059220838E-2</v>
      </c>
      <c r="N474">
        <v>2.2000396579478169E-3</v>
      </c>
      <c r="O474">
        <v>2.4522118895590984E-3</v>
      </c>
      <c r="P474">
        <v>472</v>
      </c>
      <c r="Q474">
        <v>2.1832835059617133E-3</v>
      </c>
      <c r="R474">
        <v>5.4088163377963672E-5</v>
      </c>
      <c r="S474">
        <v>9.4009626935643194E-3</v>
      </c>
      <c r="T474">
        <v>8.4907569337320091E-2</v>
      </c>
      <c r="U474">
        <v>2.1935010997669781E-3</v>
      </c>
      <c r="V474">
        <v>2.4454581749460283E-3</v>
      </c>
    </row>
    <row r="475" spans="1:22" x14ac:dyDescent="0.3">
      <c r="A475">
        <v>2423</v>
      </c>
      <c r="B475">
        <v>473</v>
      </c>
      <c r="C475">
        <v>2.1820441430122086E-3</v>
      </c>
      <c r="D475">
        <v>5.405745968533083E-5</v>
      </c>
      <c r="E475">
        <v>9.3956261420719174E-3</v>
      </c>
      <c r="F475">
        <v>8.4859370697389996E-2</v>
      </c>
      <c r="G475">
        <v>2.1922559366970764E-3</v>
      </c>
      <c r="H475">
        <v>2.4440699858957675E-3</v>
      </c>
      <c r="I475">
        <v>473</v>
      </c>
      <c r="J475">
        <v>2.1676843318881732E-3</v>
      </c>
      <c r="K475">
        <v>5.3701713027586816E-5</v>
      </c>
      <c r="L475">
        <v>9.3337944796721122E-3</v>
      </c>
      <c r="M475">
        <v>8.4300919788309461E-2</v>
      </c>
      <c r="N475">
        <v>2.1778289227948472E-3</v>
      </c>
      <c r="O475">
        <v>2.4279858092837682E-3</v>
      </c>
      <c r="P475">
        <v>473</v>
      </c>
      <c r="Q475">
        <v>2.161243605860366E-3</v>
      </c>
      <c r="R475">
        <v>5.3146124175847186E-5</v>
      </c>
      <c r="S475">
        <v>9.3333781339690666E-3</v>
      </c>
      <c r="T475">
        <v>8.467042783718487E-2</v>
      </c>
      <c r="U475">
        <v>2.1713784080018405E-3</v>
      </c>
      <c r="V475">
        <v>2.421322856231822E-3</v>
      </c>
    </row>
    <row r="476" spans="1:22" x14ac:dyDescent="0.3">
      <c r="A476">
        <v>2424</v>
      </c>
      <c r="B476">
        <v>474</v>
      </c>
      <c r="C476">
        <v>2.1600167540829201E-3</v>
      </c>
      <c r="D476">
        <v>5.3115955241289005E-5</v>
      </c>
      <c r="E476">
        <v>9.3280799475350222E-3</v>
      </c>
      <c r="F476">
        <v>8.462236381302421E-2</v>
      </c>
      <c r="G476">
        <v>2.1701458031015224E-3</v>
      </c>
      <c r="H476">
        <v>2.4199483678391748E-3</v>
      </c>
      <c r="I476">
        <v>474</v>
      </c>
      <c r="J476">
        <v>2.1458019029706212E-3</v>
      </c>
      <c r="K476">
        <v>5.2766404528770097E-5</v>
      </c>
      <c r="L476">
        <v>9.2666927997885097E-3</v>
      </c>
      <c r="M476">
        <v>8.4065472622203957E-2</v>
      </c>
      <c r="N476">
        <v>2.1558642937452833E-3</v>
      </c>
      <c r="O476">
        <v>2.4040229331483269E-3</v>
      </c>
      <c r="P476">
        <v>474</v>
      </c>
      <c r="Q476">
        <v>2.1394479020755779E-3</v>
      </c>
      <c r="R476">
        <v>5.2221409752831126E-5</v>
      </c>
      <c r="S476">
        <v>9.2663463043986434E-3</v>
      </c>
      <c r="T476">
        <v>8.4434184807307841E-2</v>
      </c>
      <c r="U476">
        <v>2.1495006248949248E-3</v>
      </c>
      <c r="V476">
        <v>2.3974495186741681E-3</v>
      </c>
    </row>
    <row r="477" spans="1:22" x14ac:dyDescent="0.3">
      <c r="A477">
        <v>2425</v>
      </c>
      <c r="B477">
        <v>475</v>
      </c>
      <c r="C477">
        <v>2.1382334228496835E-3</v>
      </c>
      <c r="D477">
        <v>5.2191765741761634E-5</v>
      </c>
      <c r="E477">
        <v>9.2610861692601736E-3</v>
      </c>
      <c r="F477">
        <v>8.4386254888890899E-2</v>
      </c>
      <c r="G477">
        <v>2.1482804391393154E-3</v>
      </c>
      <c r="H477">
        <v>2.3960885822228834E-3</v>
      </c>
      <c r="I477">
        <v>475</v>
      </c>
      <c r="J477">
        <v>2.1241619256301843E-3</v>
      </c>
      <c r="K477">
        <v>5.1848297026574691E-5</v>
      </c>
      <c r="L477">
        <v>9.2001399007715784E-3</v>
      </c>
      <c r="M477">
        <v>8.383091750694574E-2</v>
      </c>
      <c r="N477">
        <v>2.1341428235249426E-3</v>
      </c>
      <c r="O477">
        <v>2.3803201663604614E-3</v>
      </c>
      <c r="P477">
        <v>475</v>
      </c>
      <c r="Q477">
        <v>2.1178934703919771E-3</v>
      </c>
      <c r="R477">
        <v>5.1313685552936076E-5</v>
      </c>
      <c r="S477">
        <v>9.1998622049878579E-3</v>
      </c>
      <c r="T477">
        <v>8.4198836185704493E-2</v>
      </c>
      <c r="U477">
        <v>2.1278648199848896E-3</v>
      </c>
      <c r="V477">
        <v>2.3738350844502588E-3</v>
      </c>
    </row>
    <row r="478" spans="1:22" x14ac:dyDescent="0.3">
      <c r="A478">
        <v>2426</v>
      </c>
      <c r="B478">
        <v>476</v>
      </c>
      <c r="C478">
        <v>2.1166912267570879E-3</v>
      </c>
      <c r="D478">
        <v>5.1284556820683399E-5</v>
      </c>
      <c r="E478">
        <v>9.1946398102204004E-3</v>
      </c>
      <c r="F478">
        <v>8.4151039865311361E-2</v>
      </c>
      <c r="G478">
        <v>2.1266569160126193E-3</v>
      </c>
      <c r="H478">
        <v>2.3724875529712417E-3</v>
      </c>
      <c r="I478">
        <v>476</v>
      </c>
      <c r="J478">
        <v>2.102761496544492E-3</v>
      </c>
      <c r="K478">
        <v>5.094705835536443E-5</v>
      </c>
      <c r="L478">
        <v>9.1341308184792729E-3</v>
      </c>
      <c r="M478">
        <v>8.3597250409572443E-2</v>
      </c>
      <c r="N478">
        <v>2.1126616026101103E-3</v>
      </c>
      <c r="O478">
        <v>2.3568744530878625E-3</v>
      </c>
      <c r="P478">
        <v>476</v>
      </c>
      <c r="Q478">
        <v>2.0965774240470389E-3</v>
      </c>
      <c r="R478">
        <v>5.0422623774058867E-5</v>
      </c>
      <c r="S478">
        <v>9.1339208850695942E-3</v>
      </c>
      <c r="T478">
        <v>8.396437793141541E-2</v>
      </c>
      <c r="U478">
        <v>2.1064681003156302E-3</v>
      </c>
      <c r="V478">
        <v>2.3504765144529596E-3</v>
      </c>
    </row>
    <row r="479" spans="1:22" x14ac:dyDescent="0.3">
      <c r="A479">
        <v>2427</v>
      </c>
      <c r="B479">
        <v>477</v>
      </c>
      <c r="C479">
        <v>2.095387280681307E-3</v>
      </c>
      <c r="D479">
        <v>5.0394000862031298E-5</v>
      </c>
      <c r="E479">
        <v>9.1287359225588841E-3</v>
      </c>
      <c r="F479">
        <v>8.3916714703620096E-2</v>
      </c>
      <c r="G479">
        <v>2.1052723424075455E-3</v>
      </c>
      <c r="H479">
        <v>2.349142242702296E-3</v>
      </c>
      <c r="I479">
        <v>477</v>
      </c>
      <c r="J479">
        <v>2.0815977495764262E-3</v>
      </c>
      <c r="K479">
        <v>5.0062363055124114E-5</v>
      </c>
      <c r="L479">
        <v>9.0686606376161241E-3</v>
      </c>
      <c r="M479">
        <v>8.3364467317996613E-2</v>
      </c>
      <c r="N479">
        <v>2.0914177587143417E-3</v>
      </c>
      <c r="O479">
        <v>2.333682775937279E-3</v>
      </c>
      <c r="P479">
        <v>477</v>
      </c>
      <c r="Q479">
        <v>2.0754969132219542E-3</v>
      </c>
      <c r="R479">
        <v>4.9547903225948914E-5</v>
      </c>
      <c r="S479">
        <v>9.0685174426541493E-3</v>
      </c>
      <c r="T479">
        <v>8.3730806024384666E-2</v>
      </c>
      <c r="U479">
        <v>2.0853076099267872E-3</v>
      </c>
      <c r="V479">
        <v>2.3273708077734333E-3</v>
      </c>
    </row>
    <row r="480" spans="1:22" x14ac:dyDescent="0.3">
      <c r="A480">
        <v>2428</v>
      </c>
      <c r="B480">
        <v>478</v>
      </c>
      <c r="C480">
        <v>2.074318736421262E-3</v>
      </c>
      <c r="D480">
        <v>4.9519776857881644E-5</v>
      </c>
      <c r="E480">
        <v>9.0633696070685863E-3</v>
      </c>
      <c r="F480">
        <v>8.3683275386043185E-2</v>
      </c>
      <c r="G480">
        <v>2.0841238639849498E-3</v>
      </c>
      <c r="H480">
        <v>2.3260496522107053E-3</v>
      </c>
      <c r="I480">
        <v>478</v>
      </c>
      <c r="J480">
        <v>2.0606678552686298E-3</v>
      </c>
      <c r="K480">
        <v>4.9193892230450629E-5</v>
      </c>
      <c r="L480">
        <v>9.0037244912162719E-3</v>
      </c>
      <c r="M480">
        <v>8.3132564240884887E-2</v>
      </c>
      <c r="N480">
        <v>2.0704084562826082E-3</v>
      </c>
      <c r="O480">
        <v>2.3107421554408349E-3</v>
      </c>
      <c r="P480">
        <v>478</v>
      </c>
      <c r="Q480">
        <v>2.0546491245397929E-3</v>
      </c>
      <c r="R480">
        <v>4.8689209191287713E-5</v>
      </c>
      <c r="S480">
        <v>9.0036470239144989E-3</v>
      </c>
      <c r="T480">
        <v>8.3498116465339139E-2</v>
      </c>
      <c r="U480">
        <v>2.0643805293515702E-3</v>
      </c>
      <c r="V480">
        <v>2.304515001191147E-3</v>
      </c>
    </row>
    <row r="481" spans="1:22" x14ac:dyDescent="0.3">
      <c r="A481">
        <v>2429</v>
      </c>
      <c r="B481">
        <v>479</v>
      </c>
      <c r="C481">
        <v>2.0534827821970629E-3</v>
      </c>
      <c r="D481">
        <v>4.8661570269568391E-5</v>
      </c>
      <c r="E481">
        <v>8.9985360126778064E-3</v>
      </c>
      <c r="F481">
        <v>8.3450717915577746E-2</v>
      </c>
      <c r="G481">
        <v>2.0632086628785394E-3</v>
      </c>
      <c r="H481">
        <v>2.3032068199580384E-3</v>
      </c>
      <c r="I481">
        <v>479</v>
      </c>
      <c r="J481">
        <v>2.0399690203452506E-3</v>
      </c>
      <c r="K481">
        <v>4.8341333412624993E-5</v>
      </c>
      <c r="L481">
        <v>8.9393175601324305E-3</v>
      </c>
      <c r="M481">
        <v>8.2901537207538262E-2</v>
      </c>
      <c r="N481">
        <v>2.0496308959927099E-3</v>
      </c>
      <c r="O481">
        <v>2.2880496495496843E-3</v>
      </c>
      <c r="P481">
        <v>479</v>
      </c>
      <c r="Q481">
        <v>2.0340312805709041E-3</v>
      </c>
      <c r="R481">
        <v>4.7846233289800383E-5</v>
      </c>
      <c r="S481">
        <v>8.9393048226774335E-3</v>
      </c>
      <c r="T481">
        <v>8.3266305275668709E-2</v>
      </c>
      <c r="U481">
        <v>2.0436840751217877E-3</v>
      </c>
      <c r="V481">
        <v>2.2819061686710339E-3</v>
      </c>
    </row>
    <row r="482" spans="1:22" x14ac:dyDescent="0.3">
      <c r="A482">
        <v>2430</v>
      </c>
      <c r="B482">
        <v>480</v>
      </c>
      <c r="C482">
        <v>2.0328766421556961E-3</v>
      </c>
      <c r="D482">
        <v>4.7819072891871844E-5</v>
      </c>
      <c r="E482">
        <v>8.9342303359416057E-3</v>
      </c>
      <c r="F482">
        <v>8.3219038315872129E-2</v>
      </c>
      <c r="G482">
        <v>2.0425239572001886E-3</v>
      </c>
      <c r="H482">
        <v>2.2806108215702226E-3</v>
      </c>
      <c r="I482">
        <v>480</v>
      </c>
      <c r="J482">
        <v>2.0194984872208828E-3</v>
      </c>
      <c r="K482">
        <v>4.7504380424694782E-5</v>
      </c>
      <c r="L482">
        <v>8.8754350725306456E-3</v>
      </c>
      <c r="M482">
        <v>8.2671382267773069E-2</v>
      </c>
      <c r="N482">
        <v>2.0290823142638439E-3</v>
      </c>
      <c r="O482">
        <v>2.2656023531347626E-3</v>
      </c>
      <c r="P482">
        <v>480</v>
      </c>
      <c r="Q482">
        <v>2.0136406393453286E-3</v>
      </c>
      <c r="R482">
        <v>4.701867334532793E-5</v>
      </c>
      <c r="S482">
        <v>8.875486079920291E-3</v>
      </c>
      <c r="T482">
        <v>8.3035368497306847E-2</v>
      </c>
      <c r="U482">
        <v>2.0232154992799174E-3</v>
      </c>
      <c r="V482">
        <v>2.2595414208677334E-3</v>
      </c>
    </row>
    <row r="483" spans="1:22" x14ac:dyDescent="0.3">
      <c r="A483">
        <v>2431</v>
      </c>
      <c r="B483">
        <v>481</v>
      </c>
      <c r="C483">
        <v>2.012497575883709E-3</v>
      </c>
      <c r="D483">
        <v>4.6991982720166362E-5</v>
      </c>
      <c r="E483">
        <v>8.8704478205388314E-3</v>
      </c>
      <c r="F483">
        <v>8.298823263110669E-2</v>
      </c>
      <c r="G483">
        <v>2.0220670005522789E-3</v>
      </c>
      <c r="H483">
        <v>2.2582587693420622E-3</v>
      </c>
      <c r="I483">
        <v>481</v>
      </c>
      <c r="J483">
        <v>1.9992535335164566E-3</v>
      </c>
      <c r="K483">
        <v>4.6682733249496167E-5</v>
      </c>
      <c r="L483">
        <v>8.8120723033906258E-3</v>
      </c>
      <c r="M483">
        <v>8.2442095491802481E-2</v>
      </c>
      <c r="N483">
        <v>2.0087599827721568E-3</v>
      </c>
      <c r="O483">
        <v>2.2433973974945692E-3</v>
      </c>
      <c r="P483">
        <v>481</v>
      </c>
      <c r="Q483">
        <v>1.993474493872268E-3</v>
      </c>
      <c r="R483">
        <v>4.6206233255796999E-5</v>
      </c>
      <c r="S483">
        <v>8.8121860832734468E-3</v>
      </c>
      <c r="T483">
        <v>8.2805302192612465E-2</v>
      </c>
      <c r="U483">
        <v>2.0029720888982152E-3</v>
      </c>
      <c r="V483">
        <v>2.2374179046368197E-3</v>
      </c>
    </row>
    <row r="484" spans="1:22" x14ac:dyDescent="0.3">
      <c r="A484">
        <v>2432</v>
      </c>
      <c r="B484">
        <v>482</v>
      </c>
      <c r="C484">
        <v>1.9923428779269536E-3</v>
      </c>
      <c r="D484">
        <v>4.6180003820463919E-5</v>
      </c>
      <c r="E484">
        <v>8.8071837567748838E-3</v>
      </c>
      <c r="F484">
        <v>8.2758296925875552E-2</v>
      </c>
      <c r="G484">
        <v>2.0018350815470885E-3</v>
      </c>
      <c r="H484">
        <v>2.2361478117487485E-3</v>
      </c>
      <c r="I484">
        <v>482</v>
      </c>
      <c r="J484">
        <v>1.9792314715821428E-3</v>
      </c>
      <c r="K484">
        <v>4.5876097900552668E-5</v>
      </c>
      <c r="L484">
        <v>8.7492245740117998E-3</v>
      </c>
      <c r="M484">
        <v>8.2213672970119139E-2</v>
      </c>
      <c r="N484">
        <v>1.9886612079732927E-3</v>
      </c>
      <c r="O484">
        <v>2.2214319498698913E-3</v>
      </c>
      <c r="P484">
        <v>482</v>
      </c>
      <c r="Q484">
        <v>1.9735301716663402E-3</v>
      </c>
      <c r="R484">
        <v>4.5408622866019182E-5</v>
      </c>
      <c r="S484">
        <v>8.7494001665283701E-3</v>
      </c>
      <c r="T484">
        <v>8.25761024442518E-2</v>
      </c>
      <c r="U484">
        <v>1.982951165604617E-3</v>
      </c>
      <c r="V484">
        <v>2.2155328025528914E-3</v>
      </c>
    </row>
    <row r="485" spans="1:22" x14ac:dyDescent="0.3">
      <c r="A485">
        <v>2433</v>
      </c>
      <c r="B485">
        <v>483</v>
      </c>
      <c r="C485">
        <v>1.9724098773171118E-3</v>
      </c>
      <c r="D485">
        <v>4.5382846202285638E-5</v>
      </c>
      <c r="E485">
        <v>8.7444334810900491E-3</v>
      </c>
      <c r="F485">
        <v>8.2529227285068646E-2</v>
      </c>
      <c r="G485">
        <v>1.9818255233329577E-3</v>
      </c>
      <c r="H485">
        <v>2.2142751329642199E-3</v>
      </c>
      <c r="I485">
        <v>483</v>
      </c>
      <c r="J485">
        <v>1.9594296480269949E-3</v>
      </c>
      <c r="K485">
        <v>4.5084186295783315E-5</v>
      </c>
      <c r="L485">
        <v>8.6868872515248659E-3</v>
      </c>
      <c r="M485">
        <v>8.1986110813377935E-2</v>
      </c>
      <c r="N485">
        <v>1.9687833306316826E-3</v>
      </c>
      <c r="O485">
        <v>2.1997032129653328E-3</v>
      </c>
      <c r="P485">
        <v>483</v>
      </c>
      <c r="Q485">
        <v>1.9538050342806932E-3</v>
      </c>
      <c r="R485">
        <v>4.4625557843258613E-5</v>
      </c>
      <c r="S485">
        <v>8.6871237091512357E-3</v>
      </c>
      <c r="T485">
        <v>8.2347765355081939E-2</v>
      </c>
      <c r="U485">
        <v>1.9631500851155052E-3</v>
      </c>
      <c r="V485">
        <v>2.1938833324344682E-3</v>
      </c>
    </row>
    <row r="486" spans="1:22" x14ac:dyDescent="0.3">
      <c r="A486">
        <v>2434</v>
      </c>
      <c r="B486">
        <v>484</v>
      </c>
      <c r="C486">
        <v>1.9526959371050717E-3</v>
      </c>
      <c r="D486">
        <v>4.46002256943E-5</v>
      </c>
      <c r="E486">
        <v>8.6821923755734005E-3</v>
      </c>
      <c r="F486">
        <v>8.2301019813755358E-2</v>
      </c>
      <c r="G486">
        <v>1.9620356831273234E-3</v>
      </c>
      <c r="H486">
        <v>2.1926379523863294E-3</v>
      </c>
      <c r="I486">
        <v>484</v>
      </c>
      <c r="J486">
        <v>1.9398454432553956E-3</v>
      </c>
      <c r="K486">
        <v>4.4306716133959308E-5</v>
      </c>
      <c r="L486">
        <v>8.6250557484088986E-3</v>
      </c>
      <c r="M486">
        <v>8.1759405152280376E-2</v>
      </c>
      <c r="N486">
        <v>1.9491237253566466E-3</v>
      </c>
      <c r="O486">
        <v>2.1782084244776068E-3</v>
      </c>
      <c r="P486">
        <v>484</v>
      </c>
      <c r="Q486">
        <v>1.9342964768467206E-3</v>
      </c>
      <c r="R486">
        <v>4.3856759555501938E-5</v>
      </c>
      <c r="S486">
        <v>8.6253521358020269E-3</v>
      </c>
      <c r="T486">
        <v>8.2120287048034382E-2</v>
      </c>
      <c r="U486">
        <v>1.9435662367750636E-3</v>
      </c>
      <c r="V486">
        <v>2.1724667468755328E-3</v>
      </c>
    </row>
    <row r="487" spans="1:22" x14ac:dyDescent="0.3">
      <c r="A487">
        <v>2435</v>
      </c>
      <c r="B487">
        <v>485</v>
      </c>
      <c r="C487">
        <v>1.9331984539009074E-3</v>
      </c>
      <c r="D487">
        <v>4.3831863822661927E-5</v>
      </c>
      <c r="E487">
        <v>8.6204558674821529E-3</v>
      </c>
      <c r="F487">
        <v>8.2073670637067997E-2</v>
      </c>
      <c r="G487">
        <v>1.942462951756334E-3</v>
      </c>
      <c r="H487">
        <v>2.1712335241686528E-3</v>
      </c>
      <c r="I487">
        <v>485</v>
      </c>
      <c r="J487">
        <v>1.9204762710100644E-3</v>
      </c>
      <c r="K487">
        <v>4.3543410773843684E-5</v>
      </c>
      <c r="L487">
        <v>8.5637255220138708E-3</v>
      </c>
      <c r="M487">
        <v>8.1533552137458901E-2</v>
      </c>
      <c r="N487">
        <v>1.9296798001450417E-3</v>
      </c>
      <c r="O487">
        <v>2.1569448566304264E-3</v>
      </c>
      <c r="P487">
        <v>485</v>
      </c>
      <c r="Q487">
        <v>1.9150019276203665E-3</v>
      </c>
      <c r="R487">
        <v>4.3101954952373518E-5</v>
      </c>
      <c r="S487">
        <v>8.5640809158589147E-3</v>
      </c>
      <c r="T487">
        <v>8.1893663665999497E-2</v>
      </c>
      <c r="U487">
        <v>1.9241970431012447E-3</v>
      </c>
      <c r="V487">
        <v>2.1512803327836403E-3</v>
      </c>
    </row>
    <row r="488" spans="1:22" x14ac:dyDescent="0.3">
      <c r="A488">
        <v>2436</v>
      </c>
      <c r="B488">
        <v>486</v>
      </c>
      <c r="C488">
        <v>1.9139148574204396E-3</v>
      </c>
      <c r="D488">
        <v>4.3077487691995594E-5</v>
      </c>
      <c r="E488">
        <v>8.5592194287663348E-3</v>
      </c>
      <c r="F488">
        <v>8.1847175900086513E-2</v>
      </c>
      <c r="G488">
        <v>1.9231047532010763E-3</v>
      </c>
      <c r="H488">
        <v>2.1500591367588592E-3</v>
      </c>
      <c r="I488">
        <v>486</v>
      </c>
      <c r="J488">
        <v>1.901319577921601E-3</v>
      </c>
      <c r="K488">
        <v>4.2793999115957402E-5</v>
      </c>
      <c r="L488">
        <v>8.5028920740884469E-3</v>
      </c>
      <c r="M488">
        <v>8.1308547939362263E-2</v>
      </c>
      <c r="N488">
        <v>1.9104489959304741E-3</v>
      </c>
      <c r="O488">
        <v>2.1359098157159116E-3</v>
      </c>
      <c r="P488">
        <v>486</v>
      </c>
      <c r="Q488">
        <v>1.895918847534912E-3</v>
      </c>
      <c r="R488">
        <v>4.2360876448633485E-5</v>
      </c>
      <c r="S488">
        <v>8.5033055629481491E-3</v>
      </c>
      <c r="T488">
        <v>8.1667891371712015E-2</v>
      </c>
      <c r="U488">
        <v>1.9050399593381895E-3</v>
      </c>
      <c r="V488">
        <v>2.1303214109245436E-3</v>
      </c>
    </row>
    <row r="489" spans="1:22" x14ac:dyDescent="0.3">
      <c r="A489">
        <v>2437</v>
      </c>
      <c r="B489">
        <v>487</v>
      </c>
      <c r="C489">
        <v>1.8948426100382761E-3</v>
      </c>
      <c r="D489">
        <v>4.2336829868958595E-5</v>
      </c>
      <c r="E489">
        <v>8.4984785755989299E-3</v>
      </c>
      <c r="F489">
        <v>8.1621531767723854E-2</v>
      </c>
      <c r="G489">
        <v>1.9039585441502477E-3</v>
      </c>
      <c r="H489">
        <v>2.1291121124435964E-3</v>
      </c>
      <c r="I489">
        <v>487</v>
      </c>
      <c r="J489">
        <v>1.8823728430644687E-3</v>
      </c>
      <c r="K489">
        <v>4.2058215486909738E-5</v>
      </c>
      <c r="L489">
        <v>8.4425509503132223E-3</v>
      </c>
      <c r="M489">
        <v>8.1084388748141778E-2</v>
      </c>
      <c r="N489">
        <v>1.8914287861389141E-3</v>
      </c>
      <c r="O489">
        <v>2.1151006416424692E-3</v>
      </c>
      <c r="P489">
        <v>487</v>
      </c>
      <c r="Q489">
        <v>1.8770447297601104E-3</v>
      </c>
      <c r="R489">
        <v>4.1633261810202098E-5</v>
      </c>
      <c r="S489">
        <v>8.4430216344790771E-3</v>
      </c>
      <c r="T489">
        <v>8.1442966347636772E-2</v>
      </c>
      <c r="U489">
        <v>1.8860924730150174E-3</v>
      </c>
      <c r="V489">
        <v>2.1095873354731579E-3</v>
      </c>
    </row>
    <row r="490" spans="1:22" x14ac:dyDescent="0.3">
      <c r="A490">
        <v>2438</v>
      </c>
      <c r="B490">
        <v>488</v>
      </c>
      <c r="C490">
        <v>1.8759792063471981E-3</v>
      </c>
      <c r="D490">
        <v>4.160962826833101E-5</v>
      </c>
      <c r="E490">
        <v>8.4382288679111673E-3</v>
      </c>
      <c r="F490">
        <v>8.1396734424611941E-2</v>
      </c>
      <c r="G490">
        <v>1.885021813559197E-3</v>
      </c>
      <c r="H490">
        <v>2.1083898068997085E-3</v>
      </c>
      <c r="I490">
        <v>488</v>
      </c>
      <c r="J490">
        <v>1.8636335775192789E-3</v>
      </c>
      <c r="K490">
        <v>4.1335799526237042E-5</v>
      </c>
      <c r="L490">
        <v>8.3826977398390682E-3</v>
      </c>
      <c r="M490">
        <v>8.086107077353788E-2</v>
      </c>
      <c r="N490">
        <v>1.8726166762506411E-3</v>
      </c>
      <c r="O490">
        <v>2.0945147074889667E-3</v>
      </c>
      <c r="P490">
        <v>488</v>
      </c>
      <c r="Q490">
        <v>1.8583770992676308E-3</v>
      </c>
      <c r="R490">
        <v>4.0918854042654065E-5</v>
      </c>
      <c r="S490">
        <v>8.383224731184493E-3</v>
      </c>
      <c r="T490">
        <v>8.1218884795855692E-2</v>
      </c>
      <c r="U490">
        <v>1.8673521035109293E-3</v>
      </c>
      <c r="V490">
        <v>2.0890754935708679E-3</v>
      </c>
    </row>
    <row r="491" spans="1:22" x14ac:dyDescent="0.3">
      <c r="A491">
        <v>2439</v>
      </c>
      <c r="B491">
        <v>489</v>
      </c>
      <c r="C491">
        <v>1.8573221727238489E-3</v>
      </c>
      <c r="D491">
        <v>4.0895626041573048E-5</v>
      </c>
      <c r="E491">
        <v>8.3784659089331318E-3</v>
      </c>
      <c r="F491">
        <v>8.1172780074988612E-2</v>
      </c>
      <c r="G491">
        <v>1.8662920822152746E-3</v>
      </c>
      <c r="H491">
        <v>2.0878896087517963E-3</v>
      </c>
      <c r="I491">
        <v>489</v>
      </c>
      <c r="J491">
        <v>1.8450993239413401E-3</v>
      </c>
      <c r="K491">
        <v>4.0626496075693667E-5</v>
      </c>
      <c r="L491">
        <v>8.3233280748307645E-3</v>
      </c>
      <c r="M491">
        <v>8.0638590244767938E-2</v>
      </c>
      <c r="N491">
        <v>1.8540102033684524E-3</v>
      </c>
      <c r="O491">
        <v>2.0741494190652009E-3</v>
      </c>
      <c r="P491">
        <v>489</v>
      </c>
      <c r="Q491">
        <v>1.8399135124026391E-3</v>
      </c>
      <c r="R491">
        <v>4.0217401282124877E-5</v>
      </c>
      <c r="S491">
        <v>8.323910496666009E-3</v>
      </c>
      <c r="T491">
        <v>8.0995642937954873E-2</v>
      </c>
      <c r="U491">
        <v>1.8488164016264336E-3</v>
      </c>
      <c r="V491">
        <v>2.0687833048889577E-3</v>
      </c>
    </row>
    <row r="492" spans="1:22" x14ac:dyDescent="0.3">
      <c r="A492">
        <v>2440</v>
      </c>
      <c r="B492">
        <v>490</v>
      </c>
      <c r="C492">
        <v>1.8388690669005601E-3</v>
      </c>
      <c r="D492">
        <v>4.0194571467793241E-5</v>
      </c>
      <c r="E492">
        <v>8.3191853447393861E-3</v>
      </c>
      <c r="F492">
        <v>8.0949664942584834E-2</v>
      </c>
      <c r="G492">
        <v>1.8477669023093017E-3</v>
      </c>
      <c r="H492">
        <v>2.0676089391358926E-3</v>
      </c>
      <c r="I492">
        <v>490</v>
      </c>
      <c r="J492">
        <v>1.8267676561352988E-3</v>
      </c>
      <c r="K492">
        <v>3.9930055070937826E-5</v>
      </c>
      <c r="L492">
        <v>8.2644376300156173E-3</v>
      </c>
      <c r="M492">
        <v>8.0416943410414179E-2</v>
      </c>
      <c r="N492">
        <v>1.8356069357919529E-3</v>
      </c>
      <c r="O492">
        <v>2.0540022144784472E-3</v>
      </c>
      <c r="P492">
        <v>490</v>
      </c>
      <c r="Q492">
        <v>1.8216515564615232E-3</v>
      </c>
      <c r="R492">
        <v>3.9528656688578825E-5</v>
      </c>
      <c r="S492">
        <v>8.2650746169446402E-3</v>
      </c>
      <c r="T492">
        <v>8.0773237014913138E-2</v>
      </c>
      <c r="U492">
        <v>1.8304829491607182E-3</v>
      </c>
      <c r="V492">
        <v>2.0487082211982231E-3</v>
      </c>
    </row>
    <row r="493" spans="1:22" x14ac:dyDescent="0.3">
      <c r="A493">
        <v>2441</v>
      </c>
      <c r="B493">
        <v>491</v>
      </c>
      <c r="C493">
        <v>1.8206174775433153E-3</v>
      </c>
      <c r="D493">
        <v>3.9506217847077147E-5</v>
      </c>
      <c r="E493">
        <v>8.26038286379982E-3</v>
      </c>
      <c r="F493">
        <v>8.0727385270513249E-2</v>
      </c>
      <c r="G493">
        <v>1.829443857013182E-3</v>
      </c>
      <c r="H493">
        <v>2.0475452512693222E-3</v>
      </c>
      <c r="I493">
        <v>491</v>
      </c>
      <c r="J493">
        <v>1.8086361786358836E-3</v>
      </c>
      <c r="K493">
        <v>3.9246231435562165E-5</v>
      </c>
      <c r="L493">
        <v>8.2060221222372606E-3</v>
      </c>
      <c r="M493">
        <v>8.0196126538312928E-2</v>
      </c>
      <c r="N493">
        <v>1.817404472597947E-3</v>
      </c>
      <c r="O493">
        <v>2.0340705637061484E-3</v>
      </c>
      <c r="P493">
        <v>491</v>
      </c>
      <c r="Q493">
        <v>1.8035888492755718E-3</v>
      </c>
      <c r="R493">
        <v>3.88523783413816E-5</v>
      </c>
      <c r="S493">
        <v>8.2067128200163098E-3</v>
      </c>
      <c r="T493">
        <v>8.0551663286990288E-2</v>
      </c>
      <c r="U493">
        <v>1.8123493584949843E-3</v>
      </c>
      <c r="V493">
        <v>2.0288477259445361E-3</v>
      </c>
    </row>
    <row r="494" spans="1:22" x14ac:dyDescent="0.3">
      <c r="A494">
        <v>2442</v>
      </c>
      <c r="B494">
        <v>492</v>
      </c>
      <c r="C494">
        <v>1.8025650238356653E-3</v>
      </c>
      <c r="D494">
        <v>3.8830323396119128E-5</v>
      </c>
      <c r="E494">
        <v>8.2020541965354011E-3</v>
      </c>
      <c r="F494">
        <v>8.0505937321156601E-2</v>
      </c>
      <c r="G494">
        <v>1.8113205600634734E-3</v>
      </c>
      <c r="H494">
        <v>2.0276960300265041E-3</v>
      </c>
      <c r="I494">
        <v>492</v>
      </c>
      <c r="J494">
        <v>1.7907025262945569E-3</v>
      </c>
      <c r="K494">
        <v>3.8574784977412458E-5</v>
      </c>
      <c r="L494">
        <v>8.1480773100143251E-3</v>
      </c>
      <c r="M494">
        <v>7.9976135915443808E-2</v>
      </c>
      <c r="N494">
        <v>1.7994004432267501E-3</v>
      </c>
      <c r="O494">
        <v>2.0143519681745095E-3</v>
      </c>
      <c r="P494">
        <v>492</v>
      </c>
      <c r="Q494">
        <v>1.7857230388005961E-3</v>
      </c>
      <c r="R494">
        <v>3.818832913713038E-5</v>
      </c>
      <c r="S494">
        <v>8.1488208754124224E-3</v>
      </c>
      <c r="T494">
        <v>8.0330918033617346E-2</v>
      </c>
      <c r="U494">
        <v>1.7944132721817389E-3</v>
      </c>
      <c r="V494">
        <v>2.0091993338303893E-3</v>
      </c>
    </row>
    <row r="495" spans="1:22" x14ac:dyDescent="0.3">
      <c r="A495">
        <v>2443</v>
      </c>
      <c r="B495">
        <v>493</v>
      </c>
      <c r="C495">
        <v>1.7847093550685828E-3</v>
      </c>
      <c r="D495">
        <v>3.8166651146110515E-5</v>
      </c>
      <c r="E495">
        <v>8.1441951148790073E-3</v>
      </c>
      <c r="F495">
        <v>8.0285317376057888E-2</v>
      </c>
      <c r="G495">
        <v>1.7933946553509109E-3</v>
      </c>
      <c r="H495">
        <v>2.0080587915207353E-3</v>
      </c>
      <c r="I495">
        <v>493</v>
      </c>
      <c r="J495">
        <v>1.7729643638720687E-3</v>
      </c>
      <c r="K495">
        <v>3.7915480287147732E-5</v>
      </c>
      <c r="L495">
        <v>8.0905989931041693E-3</v>
      </c>
      <c r="M495">
        <v>7.9756967847820617E-2</v>
      </c>
      <c r="N495">
        <v>1.7815925070744133E-3</v>
      </c>
      <c r="O495">
        <v>1.9948439603430347E-3</v>
      </c>
      <c r="P495">
        <v>493</v>
      </c>
      <c r="Q495">
        <v>1.7680518027123537E-3</v>
      </c>
      <c r="R495">
        <v>3.7536276689685996E-5</v>
      </c>
      <c r="S495">
        <v>8.0913945937652436E-3</v>
      </c>
      <c r="T495">
        <v>8.0110997553286156E-2</v>
      </c>
      <c r="U495">
        <v>1.7766723625398497E-3</v>
      </c>
      <c r="V495">
        <v>1.989760590402229E-3</v>
      </c>
    </row>
    <row r="496" spans="1:22" x14ac:dyDescent="0.3">
      <c r="A496">
        <v>2444</v>
      </c>
      <c r="B496">
        <v>494</v>
      </c>
      <c r="C496">
        <v>1.7670481502361163E-3</v>
      </c>
      <c r="D496">
        <v>3.7514968842828487E-5</v>
      </c>
      <c r="E496">
        <v>8.0868014318410363E-3</v>
      </c>
      <c r="F496">
        <v>8.0065521735810191E-2</v>
      </c>
      <c r="G496">
        <v>1.7756638165156947E-3</v>
      </c>
      <c r="H496">
        <v>1.9886310826917573E-3</v>
      </c>
      <c r="I496">
        <v>494</v>
      </c>
      <c r="J496">
        <v>1.7554193856367721E-3</v>
      </c>
      <c r="K496">
        <v>3.7268086638986624E-5</v>
      </c>
      <c r="L496">
        <v>8.033583012071346E-3</v>
      </c>
      <c r="M496">
        <v>7.9538618660381824E-2</v>
      </c>
      <c r="N496">
        <v>1.7639783530906744E-3</v>
      </c>
      <c r="O496">
        <v>1.9755441032948055E-3</v>
      </c>
      <c r="P496">
        <v>494</v>
      </c>
      <c r="Q496">
        <v>1.7505728480077165E-3</v>
      </c>
      <c r="R496">
        <v>3.6895993232362599E-5</v>
      </c>
      <c r="S496">
        <v>8.0344298263782272E-3</v>
      </c>
      <c r="T496">
        <v>7.9891898163440708E-2</v>
      </c>
      <c r="U496">
        <v>1.75912433125538E-3</v>
      </c>
      <c r="V496">
        <v>1.9705290716435951E-3</v>
      </c>
    </row>
    <row r="497" spans="1:22" x14ac:dyDescent="0.3">
      <c r="A497">
        <v>2445</v>
      </c>
      <c r="B497">
        <v>495</v>
      </c>
      <c r="C497">
        <v>1.7495791176367842E-3</v>
      </c>
      <c r="D497">
        <v>3.6875048848881247E-5</v>
      </c>
      <c r="E497">
        <v>8.0298690010799922E-3</v>
      </c>
      <c r="F497">
        <v>7.9846546719947911E-2</v>
      </c>
      <c r="G497">
        <v>1.7581257465485488E-3</v>
      </c>
      <c r="H497">
        <v>1.9694104808991278E-3</v>
      </c>
      <c r="I497">
        <v>495</v>
      </c>
      <c r="J497">
        <v>1.7380653149686408E-3</v>
      </c>
      <c r="K497">
        <v>3.6632377893595929E-5</v>
      </c>
      <c r="L497">
        <v>7.9770252478610134E-3</v>
      </c>
      <c r="M497">
        <v>7.9321084696882649E-2</v>
      </c>
      <c r="N497">
        <v>1.7465556993826426E-3</v>
      </c>
      <c r="O497">
        <v>1.9564499903325311E-3</v>
      </c>
      <c r="P497">
        <v>495</v>
      </c>
      <c r="Q497">
        <v>1.7332839106114794E-3</v>
      </c>
      <c r="R497">
        <v>3.6267255522222756E-5</v>
      </c>
      <c r="S497">
        <v>7.9779224648010294E-3</v>
      </c>
      <c r="T497">
        <v>7.9673616200368405E-2</v>
      </c>
      <c r="U497">
        <v>1.7417669089880602E-3</v>
      </c>
      <c r="V497">
        <v>1.9515023835738675E-3</v>
      </c>
    </row>
    <row r="498" spans="1:22" x14ac:dyDescent="0.3">
      <c r="A498">
        <v>2446</v>
      </c>
      <c r="B498">
        <v>496</v>
      </c>
      <c r="C498">
        <v>1.7322999944806064E-3</v>
      </c>
      <c r="D498">
        <v>3.6246668048057477E-5</v>
      </c>
      <c r="E498">
        <v>7.973393716477737E-3</v>
      </c>
      <c r="F498">
        <v>7.9628388666838218E-2</v>
      </c>
      <c r="G498">
        <v>1.7407781773974176E-3</v>
      </c>
      <c r="H498">
        <v>1.9503945935211936E-3</v>
      </c>
      <c r="I498">
        <v>496</v>
      </c>
      <c r="J498">
        <v>1.720899903968886E-3</v>
      </c>
      <c r="K498">
        <v>3.6008132403069477E-5</v>
      </c>
      <c r="L498">
        <v>7.9209216213769786E-3</v>
      </c>
      <c r="M498">
        <v>7.9104362319787055E-2</v>
      </c>
      <c r="N498">
        <v>1.7293222928240826E-3</v>
      </c>
      <c r="O498">
        <v>1.9375592445801581E-3</v>
      </c>
      <c r="P498">
        <v>496</v>
      </c>
      <c r="Q498">
        <v>1.7161827549887572E-3</v>
      </c>
      <c r="R498">
        <v>3.5649844746434516E-5</v>
      </c>
      <c r="S498">
        <v>7.921868440409395E-3</v>
      </c>
      <c r="T498">
        <v>7.9456148019092787E-2</v>
      </c>
      <c r="U498">
        <v>1.7245978549833352E-3</v>
      </c>
      <c r="V498">
        <v>1.9326781618526853E-3</v>
      </c>
    </row>
    <row r="499" spans="1:22" x14ac:dyDescent="0.3">
      <c r="A499">
        <v>2447</v>
      </c>
      <c r="B499">
        <v>497</v>
      </c>
      <c r="C499">
        <v>1.7152085465017219E-3</v>
      </c>
      <c r="D499">
        <v>3.5629607751736538E-5</v>
      </c>
      <c r="E499">
        <v>7.9173715117196088E-3</v>
      </c>
      <c r="F499">
        <v>7.9411043933573747E-2</v>
      </c>
      <c r="G499">
        <v>1.7236188695797334E-3</v>
      </c>
      <c r="H499">
        <v>1.9315810575597355E-3</v>
      </c>
      <c r="I499">
        <v>497</v>
      </c>
      <c r="J499">
        <v>1.7039209330751231E-3</v>
      </c>
      <c r="K499">
        <v>3.5395132917954254E-5</v>
      </c>
      <c r="L499">
        <v>7.8652680930645837E-3</v>
      </c>
      <c r="M499">
        <v>7.8888447910161308E-2</v>
      </c>
      <c r="N499">
        <v>1.7122759086702346E-3</v>
      </c>
      <c r="O499">
        <v>1.9188695185901195E-3</v>
      </c>
      <c r="P499">
        <v>497</v>
      </c>
      <c r="Q499">
        <v>1.6992671737628424E-3</v>
      </c>
      <c r="R499">
        <v>3.5043546430640654E-5</v>
      </c>
      <c r="S499">
        <v>7.8662637239896131E-3</v>
      </c>
      <c r="T499">
        <v>7.9239489993266118E-2</v>
      </c>
      <c r="U499">
        <v>1.7076149566898826E-3</v>
      </c>
      <c r="V499">
        <v>1.914054071389787E-3</v>
      </c>
    </row>
    <row r="500" spans="1:22" x14ac:dyDescent="0.3">
      <c r="A500">
        <v>2448</v>
      </c>
      <c r="B500">
        <v>498</v>
      </c>
      <c r="C500">
        <v>1.6983025675764629E-3</v>
      </c>
      <c r="D500">
        <v>3.5023653607309741E-5</v>
      </c>
      <c r="E500">
        <v>7.8617983598791245E-3</v>
      </c>
      <c r="F500">
        <v>7.9194508895865295E-2</v>
      </c>
      <c r="G500">
        <v>1.7066456118001499E-3</v>
      </c>
      <c r="H500">
        <v>1.9129675392500298E-3</v>
      </c>
      <c r="I500">
        <v>498</v>
      </c>
      <c r="J500">
        <v>1.687126210681961E-3</v>
      </c>
      <c r="K500">
        <v>3.4793166496274338E-5</v>
      </c>
      <c r="L500">
        <v>7.8100606624981394E-3</v>
      </c>
      <c r="M500">
        <v>7.8673337867567264E-2</v>
      </c>
      <c r="N500">
        <v>1.6954143501780625E-3</v>
      </c>
      <c r="O500">
        <v>1.9003784939559598E-3</v>
      </c>
      <c r="P500">
        <v>498</v>
      </c>
      <c r="Q500">
        <v>1.6825349873384693E-3</v>
      </c>
      <c r="R500">
        <v>3.4448150349298793E-5</v>
      </c>
      <c r="S500">
        <v>7.8111043253276417E-3</v>
      </c>
      <c r="T500">
        <v>7.9023638515063221E-2</v>
      </c>
      <c r="U500">
        <v>1.6908160293825406E-3</v>
      </c>
      <c r="V500">
        <v>1.8956278059603178E-3</v>
      </c>
    </row>
    <row r="501" spans="1:22" x14ac:dyDescent="0.3">
      <c r="A501">
        <v>2449</v>
      </c>
      <c r="B501">
        <v>499</v>
      </c>
      <c r="C501">
        <v>1.6815798793468324E-3</v>
      </c>
      <c r="D501">
        <v>3.4428595508571366E-5</v>
      </c>
      <c r="E501">
        <v>7.8066702730073207E-3</v>
      </c>
      <c r="F501">
        <v>7.8978779947935687E-2</v>
      </c>
      <c r="G501">
        <v>1.6898562205736876E-3</v>
      </c>
      <c r="H501">
        <v>1.8945517336763735E-3</v>
      </c>
      <c r="I501">
        <v>499</v>
      </c>
      <c r="J501">
        <v>1.6705135727669554E-3</v>
      </c>
      <c r="K501">
        <v>3.420202441451164E-5</v>
      </c>
      <c r="L501">
        <v>7.7552953679729739E-3</v>
      </c>
      <c r="M501">
        <v>7.8459028609957029E-2</v>
      </c>
      <c r="N501">
        <v>1.6787354482318796E-3</v>
      </c>
      <c r="O501">
        <v>1.8820838809303925E-3</v>
      </c>
      <c r="P501">
        <v>499</v>
      </c>
      <c r="Q501">
        <v>1.6659840435303936E-3</v>
      </c>
      <c r="R501">
        <v>3.3863450437945431E-5</v>
      </c>
      <c r="S501">
        <v>7.7563862928027626E-3</v>
      </c>
      <c r="T501">
        <v>7.8808589995075534E-2</v>
      </c>
      <c r="U501">
        <v>1.6741989157905495E-3</v>
      </c>
      <c r="V501">
        <v>1.8773970878254776E-3</v>
      </c>
    </row>
    <row r="502" spans="1:22" x14ac:dyDescent="0.3">
      <c r="A502">
        <v>2450</v>
      </c>
      <c r="B502">
        <v>500</v>
      </c>
      <c r="C502">
        <v>1.6650383308492967E-3</v>
      </c>
      <c r="D502">
        <v>3.384422750803249E-5</v>
      </c>
      <c r="E502">
        <v>7.7519833017266632E-3</v>
      </c>
      <c r="F502">
        <v>7.8763853502413966E-2</v>
      </c>
      <c r="G502">
        <v>1.6732485398541831E-3</v>
      </c>
      <c r="H502">
        <v>1.8763313643929479E-3</v>
      </c>
      <c r="I502">
        <v>500</v>
      </c>
      <c r="J502">
        <v>1.6540808825218449E-3</v>
      </c>
      <c r="K502">
        <v>3.3621502080496762E-5</v>
      </c>
      <c r="L502">
        <v>7.7009682861020005E-3</v>
      </c>
      <c r="M502">
        <v>7.8245516573567736E-2</v>
      </c>
      <c r="N502">
        <v>1.6622370609742439E-3</v>
      </c>
      <c r="O502">
        <v>1.8639834180486582E-3</v>
      </c>
      <c r="P502">
        <v>500</v>
      </c>
      <c r="Q502">
        <v>1.6496122171972586E-3</v>
      </c>
      <c r="R502">
        <v>3.3289244707344868E-5</v>
      </c>
      <c r="S502">
        <v>7.7021057129858855E-3</v>
      </c>
      <c r="T502">
        <v>7.859434086220661E-2</v>
      </c>
      <c r="U502">
        <v>1.6577614857310717E-3</v>
      </c>
      <c r="V502">
        <v>1.8593596673584503E-3</v>
      </c>
    </row>
    <row r="503" spans="1:22" x14ac:dyDescent="0.3">
      <c r="A503">
        <v>2451</v>
      </c>
      <c r="B503">
        <v>501</v>
      </c>
      <c r="C503">
        <v>1.6486757981488565E-3</v>
      </c>
      <c r="D503">
        <v>3.3270347731118644E-5</v>
      </c>
      <c r="E503">
        <v>7.6977335348295548E-3</v>
      </c>
      <c r="F503">
        <v>7.8549725990230815E-2</v>
      </c>
      <c r="G503">
        <v>1.6568204406680184E-3</v>
      </c>
      <c r="H503">
        <v>1.8583041830499605E-3</v>
      </c>
      <c r="I503">
        <v>501</v>
      </c>
      <c r="J503">
        <v>1.6378260299890319E-3</v>
      </c>
      <c r="K503">
        <v>3.3051398948171325E-5</v>
      </c>
      <c r="L503">
        <v>7.6470755314168868E-3</v>
      </c>
      <c r="M503">
        <v>7.8032798212817764E-2</v>
      </c>
      <c r="N503">
        <v>1.6459170734420968E-3</v>
      </c>
      <c r="O503">
        <v>1.8460748717571262E-3</v>
      </c>
      <c r="P503">
        <v>501</v>
      </c>
      <c r="Q503">
        <v>1.6334174098805308E-3</v>
      </c>
      <c r="R503">
        <v>3.2725335159475473E-5</v>
      </c>
      <c r="S503">
        <v>7.6482587102420759E-3</v>
      </c>
      <c r="T503">
        <v>7.8380887563566884E-2</v>
      </c>
      <c r="U503">
        <v>1.6415016357478136E-3</v>
      </c>
      <c r="V503">
        <v>1.8415133226754644E-3</v>
      </c>
    </row>
    <row r="504" spans="1:22" x14ac:dyDescent="0.3">
      <c r="A504">
        <v>2452</v>
      </c>
      <c r="B504">
        <v>502</v>
      </c>
      <c r="C504">
        <v>1.6324901839781898E-3</v>
      </c>
      <c r="D504">
        <v>3.2706758292203763E-5</v>
      </c>
      <c r="E504">
        <v>7.6439170988811065E-3</v>
      </c>
      <c r="F504">
        <v>7.8336393860513512E-2</v>
      </c>
      <c r="G504">
        <v>1.6405698207529484E-3</v>
      </c>
      <c r="H504">
        <v>1.8404679690249141E-3</v>
      </c>
      <c r="I504">
        <v>502</v>
      </c>
      <c r="J504">
        <v>1.6217469317030971E-3</v>
      </c>
      <c r="K504">
        <v>3.2491518434174501E-5</v>
      </c>
      <c r="L504">
        <v>7.5936132559734229E-3</v>
      </c>
      <c r="M504">
        <v>7.7820870000202352E-2</v>
      </c>
      <c r="N504">
        <v>1.6297733972079674E-3</v>
      </c>
      <c r="O504">
        <v>1.8283560360469904E-3</v>
      </c>
      <c r="P504">
        <v>502</v>
      </c>
      <c r="Q504">
        <v>1.6173975494486392E-3</v>
      </c>
      <c r="R504">
        <v>3.2171527705319222E-5</v>
      </c>
      <c r="S504">
        <v>7.5948414463377712E-3</v>
      </c>
      <c r="T504">
        <v>7.8168226564370863E-2</v>
      </c>
      <c r="U504">
        <v>1.6254172887548036E-3</v>
      </c>
      <c r="V504">
        <v>1.8238558592720612E-3</v>
      </c>
    </row>
    <row r="505" spans="1:22" x14ac:dyDescent="0.3">
      <c r="A505">
        <v>2453</v>
      </c>
      <c r="B505">
        <v>503</v>
      </c>
      <c r="C505">
        <v>1.6164794173819915E-3</v>
      </c>
      <c r="D505">
        <v>3.2153265212446421E-5</v>
      </c>
      <c r="E505">
        <v>7.5905301578265668E-3</v>
      </c>
      <c r="F505">
        <v>7.8123853580483141E-2</v>
      </c>
      <c r="G505">
        <v>1.6244946042020801E-3</v>
      </c>
      <c r="H505">
        <v>1.822820529059083E-3</v>
      </c>
      <c r="I505">
        <v>503</v>
      </c>
      <c r="J505">
        <v>1.6058415303374827E-3</v>
      </c>
      <c r="K505">
        <v>3.1941667836219937E-5</v>
      </c>
      <c r="L505">
        <v>7.5405776489615465E-3</v>
      </c>
      <c r="M505">
        <v>7.7609728426191404E-2</v>
      </c>
      <c r="N505">
        <v>1.6138039700262956E-3</v>
      </c>
      <c r="O505">
        <v>1.8108247320931387E-3</v>
      </c>
      <c r="P505">
        <v>503</v>
      </c>
      <c r="Q505">
        <v>1.6015505897460447E-3</v>
      </c>
      <c r="R505">
        <v>3.1627632084408652E-5</v>
      </c>
      <c r="S505">
        <v>7.5418501200521541E-3</v>
      </c>
      <c r="T505">
        <v>7.7956354347833379E-2</v>
      </c>
      <c r="U505">
        <v>1.6095063936851469E-3</v>
      </c>
      <c r="V505">
        <v>1.8063851096643247E-3</v>
      </c>
    </row>
    <row r="506" spans="1:22" x14ac:dyDescent="0.3">
      <c r="A506">
        <v>2454</v>
      </c>
      <c r="B506">
        <v>504</v>
      </c>
      <c r="C506">
        <v>1.6006414533662439E-3</v>
      </c>
      <c r="D506">
        <v>3.1609678339382436E-5</v>
      </c>
      <c r="E506">
        <v>7.5375689126029218E-3</v>
      </c>
      <c r="F506">
        <v>7.7912101635350853E-2</v>
      </c>
      <c r="G506">
        <v>1.6085927411128274E-3</v>
      </c>
      <c r="H506">
        <v>1.8053596968989455E-3</v>
      </c>
      <c r="I506">
        <v>504</v>
      </c>
      <c r="J506">
        <v>1.5901077943560687E-3</v>
      </c>
      <c r="K506">
        <v>3.1401658253217524E-5</v>
      </c>
      <c r="L506">
        <v>7.4879649363194904E-3</v>
      </c>
      <c r="M506">
        <v>7.7399369999126569E-2</v>
      </c>
      <c r="N506">
        <v>1.5980067554846966E-3</v>
      </c>
      <c r="O506">
        <v>1.7934788078979435E-3</v>
      </c>
      <c r="P506">
        <v>504</v>
      </c>
      <c r="Q506">
        <v>1.5858745102472788E-3</v>
      </c>
      <c r="R506">
        <v>3.1093461786095394E-5</v>
      </c>
      <c r="S506">
        <v>7.4892809667929227E-3</v>
      </c>
      <c r="T506">
        <v>7.7745267415067612E-2</v>
      </c>
      <c r="U506">
        <v>1.5937669251447286E-3</v>
      </c>
      <c r="V506">
        <v>1.7890989330351123E-3</v>
      </c>
    </row>
    <row r="507" spans="1:22" x14ac:dyDescent="0.3">
      <c r="A507">
        <v>2455</v>
      </c>
      <c r="B507">
        <v>505</v>
      </c>
      <c r="C507">
        <v>1.5849742725524501E-3</v>
      </c>
      <c r="D507">
        <v>3.107581126823809E-5</v>
      </c>
      <c r="E507">
        <v>7.4850296007548753E-3</v>
      </c>
      <c r="F507">
        <v>7.7701134528216004E-2</v>
      </c>
      <c r="G507">
        <v>1.5928622072408115E-3</v>
      </c>
      <c r="H507">
        <v>1.7880833329426153E-3</v>
      </c>
      <c r="I507">
        <v>505</v>
      </c>
      <c r="J507">
        <v>1.5745437176696833E-3</v>
      </c>
      <c r="K507">
        <v>3.0871304507104444E-5</v>
      </c>
      <c r="L507">
        <v>7.4357713803522955E-3</v>
      </c>
      <c r="M507">
        <v>7.7189791245119932E-2</v>
      </c>
      <c r="N507">
        <v>1.5823797426601379E-3</v>
      </c>
      <c r="O507">
        <v>1.7763161379400218E-3</v>
      </c>
      <c r="P507">
        <v>505</v>
      </c>
      <c r="Q507">
        <v>1.5703673157158409E-3</v>
      </c>
      <c r="R507">
        <v>3.0568833972501764E-5</v>
      </c>
      <c r="S507">
        <v>7.4371302582162792E-3</v>
      </c>
      <c r="T507">
        <v>7.7534962284982925E-2</v>
      </c>
      <c r="U507">
        <v>1.5781968830707778E-3</v>
      </c>
      <c r="V507">
        <v>1.7719952148851732E-3</v>
      </c>
    </row>
    <row r="508" spans="1:22" x14ac:dyDescent="0.3">
      <c r="A508">
        <v>2456</v>
      </c>
      <c r="B508">
        <v>506</v>
      </c>
      <c r="C508">
        <v>1.5694758808367257E-3</v>
      </c>
      <c r="D508">
        <v>3.055148126492548E-5</v>
      </c>
      <c r="E508">
        <v>7.4329084960550644E-3</v>
      </c>
      <c r="F508">
        <v>7.7490948779964056E-2</v>
      </c>
      <c r="G508">
        <v>1.5773010036586169E-3</v>
      </c>
      <c r="H508">
        <v>1.7709893238911582E-3</v>
      </c>
      <c r="I508">
        <v>506</v>
      </c>
      <c r="J508">
        <v>1.5591473192974378E-3</v>
      </c>
      <c r="K508">
        <v>3.035042506634729E-5</v>
      </c>
      <c r="L508">
        <v>7.383993279354524E-3</v>
      </c>
      <c r="M508">
        <v>7.6980988707952655E-2</v>
      </c>
      <c r="N508">
        <v>1.5669209457799425E-3</v>
      </c>
      <c r="O508">
        <v>1.7593346228278453E-3</v>
      </c>
      <c r="P508">
        <v>506</v>
      </c>
      <c r="Q508">
        <v>1.5550270358678953E-3</v>
      </c>
      <c r="R508">
        <v>3.0053569403116828E-5</v>
      </c>
      <c r="S508">
        <v>7.3853943018511673E-3</v>
      </c>
      <c r="T508">
        <v>7.7325435494183942E-2</v>
      </c>
      <c r="U508">
        <v>1.562794292395244E-3</v>
      </c>
      <c r="V508">
        <v>1.755071866689095E-3</v>
      </c>
    </row>
    <row r="509" spans="1:22" x14ac:dyDescent="0.3">
      <c r="A509">
        <v>2457</v>
      </c>
      <c r="B509">
        <v>507</v>
      </c>
      <c r="C509">
        <v>1.5541443090536862E-3</v>
      </c>
      <c r="D509">
        <v>3.0036509190681347E-5</v>
      </c>
      <c r="E509">
        <v>7.3812019081284999E-3</v>
      </c>
      <c r="F509">
        <v>7.7281540929165643E-2</v>
      </c>
      <c r="G509">
        <v>1.5619071564193605E-3</v>
      </c>
      <c r="H509">
        <v>1.7540755824047348E-3</v>
      </c>
      <c r="I509">
        <v>507</v>
      </c>
      <c r="J509">
        <v>1.5439166430328249E-3</v>
      </c>
      <c r="K509">
        <v>2.9838841971076835E-5</v>
      </c>
      <c r="L509">
        <v>7.3326269672371689E-3</v>
      </c>
      <c r="M509">
        <v>7.6772958948974693E-2</v>
      </c>
      <c r="N509">
        <v>1.5516284038875718E-3</v>
      </c>
      <c r="O509">
        <v>1.7425321889581462E-3</v>
      </c>
      <c r="P509">
        <v>507</v>
      </c>
      <c r="Q509">
        <v>1.5398517250406845E-3</v>
      </c>
      <c r="R509">
        <v>2.9547492361001877E-5</v>
      </c>
      <c r="S509">
        <v>7.3340694407276153E-3</v>
      </c>
      <c r="T509">
        <v>7.7116683596869892E-2</v>
      </c>
      <c r="U509">
        <v>1.5475572027128673E-3</v>
      </c>
      <c r="V509">
        <v>1.7383268255559961E-3</v>
      </c>
    </row>
    <row r="510" spans="1:22" x14ac:dyDescent="0.3">
      <c r="A510">
        <v>2458</v>
      </c>
      <c r="B510">
        <v>508</v>
      </c>
      <c r="C510">
        <v>1.5389776126450495E-3</v>
      </c>
      <c r="D510">
        <v>2.9530719428314482E-5</v>
      </c>
      <c r="E510">
        <v>7.329906182081126E-3</v>
      </c>
      <c r="F510">
        <v>7.7072907531976056E-2</v>
      </c>
      <c r="G510">
        <v>1.5466787162249493E-3</v>
      </c>
      <c r="H510">
        <v>1.7373400467634841E-3</v>
      </c>
      <c r="I510">
        <v>508</v>
      </c>
      <c r="J510">
        <v>1.5288497571145036E-3</v>
      </c>
      <c r="K510">
        <v>2.9336380759820779E-5</v>
      </c>
      <c r="L510">
        <v>7.2816688131586609E-3</v>
      </c>
      <c r="M510">
        <v>7.6565698547004929E-2</v>
      </c>
      <c r="N510">
        <v>1.536500180513066E-3</v>
      </c>
      <c r="O510">
        <v>1.7259067881790326E-3</v>
      </c>
      <c r="P510">
        <v>508</v>
      </c>
      <c r="Q510">
        <v>1.5248394618656179E-3</v>
      </c>
      <c r="R510">
        <v>2.9050430580570274E-5</v>
      </c>
      <c r="S510">
        <v>7.2831520530092968E-3</v>
      </c>
      <c r="T510">
        <v>7.6908703164735012E-2</v>
      </c>
      <c r="U510">
        <v>1.5324836879539567E-3</v>
      </c>
      <c r="V510">
        <v>1.7217580538949155E-3</v>
      </c>
    </row>
    <row r="511" spans="1:22" x14ac:dyDescent="0.3">
      <c r="A511">
        <v>2459</v>
      </c>
      <c r="B511">
        <v>509</v>
      </c>
      <c r="C511">
        <v>1.5239738713329093E-3</v>
      </c>
      <c r="D511">
        <v>2.9033939810026549E-5</v>
      </c>
      <c r="E511">
        <v>7.2790176981325887E-3</v>
      </c>
      <c r="F511">
        <v>7.6865045162035614E-2</v>
      </c>
      <c r="G511">
        <v>1.531613758099046E-3</v>
      </c>
      <c r="H511">
        <v>1.7207806805331044E-3</v>
      </c>
      <c r="I511">
        <v>509</v>
      </c>
      <c r="J511">
        <v>1.5139447539017214E-3</v>
      </c>
      <c r="K511">
        <v>2.88428703977996E-5</v>
      </c>
      <c r="L511">
        <v>7.2311152211600553E-3</v>
      </c>
      <c r="M511">
        <v>7.6359204098232214E-2</v>
      </c>
      <c r="N511">
        <v>1.5215343633481612E-3</v>
      </c>
      <c r="O511">
        <v>1.7094563974577705E-3</v>
      </c>
      <c r="P511">
        <v>509</v>
      </c>
      <c r="Q511">
        <v>1.5099883489458849E-3</v>
      </c>
      <c r="R511">
        <v>2.8562215176902923E-5</v>
      </c>
      <c r="S511">
        <v>7.2326385516299366E-3</v>
      </c>
      <c r="T511">
        <v>7.6701490786868734E-2</v>
      </c>
      <c r="U511">
        <v>1.5175718460616774E-3</v>
      </c>
      <c r="V511">
        <v>1.7053635390847869E-3</v>
      </c>
    </row>
    <row r="512" spans="1:22" x14ac:dyDescent="0.3">
      <c r="A512">
        <v>2460</v>
      </c>
      <c r="B512">
        <v>510</v>
      </c>
      <c r="C512">
        <v>1.5091311887975316E-3</v>
      </c>
      <c r="D512">
        <v>2.8546001546767682E-5</v>
      </c>
      <c r="E512">
        <v>7.2285328712528478E-3</v>
      </c>
      <c r="F512">
        <v>7.6657950410370018E-2</v>
      </c>
      <c r="G512">
        <v>1.516710381064537E-3</v>
      </c>
      <c r="H512">
        <v>1.7043954722350139E-3</v>
      </c>
      <c r="I512">
        <v>510</v>
      </c>
      <c r="J512">
        <v>1.4991997495542319E-3</v>
      </c>
      <c r="K512">
        <v>2.8358143206747054E-5</v>
      </c>
      <c r="L512">
        <v>7.1809626298040292E-3</v>
      </c>
      <c r="M512">
        <v>7.6153472216116347E-2</v>
      </c>
      <c r="N512">
        <v>1.5067290639258816E-3</v>
      </c>
      <c r="O512">
        <v>1.6931790185531147E-3</v>
      </c>
      <c r="P512">
        <v>510</v>
      </c>
      <c r="Q512">
        <v>1.4952965125386761E-3</v>
      </c>
      <c r="R512">
        <v>2.8082680576572457E-5</v>
      </c>
      <c r="S512">
        <v>7.1825253839340308E-3</v>
      </c>
      <c r="T512">
        <v>7.6495043069657639E-2</v>
      </c>
      <c r="U512">
        <v>1.502819798673943E-3</v>
      </c>
      <c r="V512">
        <v>1.6891412931490143E-3</v>
      </c>
    </row>
    <row r="513" spans="1:22" x14ac:dyDescent="0.3">
      <c r="A513">
        <v>2461</v>
      </c>
      <c r="B513">
        <v>511</v>
      </c>
      <c r="C513">
        <v>1.494447692359756E-3</v>
      </c>
      <c r="D513">
        <v>2.806673915909995E-5</v>
      </c>
      <c r="E513">
        <v>7.1784481508030988E-3</v>
      </c>
      <c r="F513">
        <v>7.6451619885292255E-2</v>
      </c>
      <c r="G513">
        <v>1.5019667078256071E-3</v>
      </c>
      <c r="H513">
        <v>1.6881824350211117E-3</v>
      </c>
      <c r="I513">
        <v>511</v>
      </c>
      <c r="J513">
        <v>1.4846128837167868E-3</v>
      </c>
      <c r="K513">
        <v>2.7882034796228593E-5</v>
      </c>
      <c r="L513">
        <v>7.1312075118181726E-3</v>
      </c>
      <c r="M513">
        <v>7.5948499531290681E-2</v>
      </c>
      <c r="N513">
        <v>1.4920824173047054E-3</v>
      </c>
      <c r="O513">
        <v>1.6770726776922098E-3</v>
      </c>
      <c r="P513">
        <v>511</v>
      </c>
      <c r="Q513">
        <v>1.4807621022417611E-3</v>
      </c>
      <c r="R513">
        <v>2.7611664449934479E-5</v>
      </c>
      <c r="S513">
        <v>7.1328090313212073E-3</v>
      </c>
      <c r="T513">
        <v>7.6289356636686831E-2</v>
      </c>
      <c r="U513">
        <v>1.4882256908096702E-3</v>
      </c>
      <c r="V513">
        <v>1.6730893524344703E-3</v>
      </c>
    </row>
    <row r="514" spans="1:22" x14ac:dyDescent="0.3">
      <c r="A514">
        <v>2462</v>
      </c>
      <c r="B514">
        <v>512</v>
      </c>
      <c r="C514">
        <v>1.4799215326677514E-3</v>
      </c>
      <c r="D514">
        <v>2.759599040952701E-5</v>
      </c>
      <c r="E514">
        <v>7.1287600201803396E-3</v>
      </c>
      <c r="F514">
        <v>7.6246050212304073E-2</v>
      </c>
      <c r="G514">
        <v>1.4873808844541722E-3</v>
      </c>
      <c r="H514">
        <v>1.6721396063529579E-3</v>
      </c>
      <c r="I514">
        <v>512</v>
      </c>
      <c r="J514">
        <v>1.4701823192079515E-3</v>
      </c>
      <c r="K514">
        <v>2.7414383996416382E-5</v>
      </c>
      <c r="L514">
        <v>7.08184637374189E-3</v>
      </c>
      <c r="M514">
        <v>7.5744282691464201E-2</v>
      </c>
      <c r="N514">
        <v>1.4775925817570609E-3</v>
      </c>
      <c r="O514">
        <v>1.6611354252518823E-3</v>
      </c>
      <c r="P514">
        <v>512</v>
      </c>
      <c r="Q514">
        <v>1.4663832906845358E-3</v>
      </c>
      <c r="R514">
        <v>2.7149007644862123E-5</v>
      </c>
      <c r="S514">
        <v>7.0834860088948388E-3</v>
      </c>
      <c r="T514">
        <v>7.6084428128643106E-2</v>
      </c>
      <c r="U514">
        <v>1.4737876905595157E-3</v>
      </c>
      <c r="V514">
        <v>1.6572057772949746E-3</v>
      </c>
    </row>
    <row r="515" spans="1:22" x14ac:dyDescent="0.3">
      <c r="A515">
        <v>2463</v>
      </c>
      <c r="B515">
        <v>513</v>
      </c>
      <c r="C515">
        <v>1.4655508833882388E-3</v>
      </c>
      <c r="D515">
        <v>2.7133596236266315E-5</v>
      </c>
      <c r="E515">
        <v>7.0794649964661801E-3</v>
      </c>
      <c r="F515">
        <v>7.6041238033999245E-2</v>
      </c>
      <c r="G515">
        <v>1.4729510800807904E-3</v>
      </c>
      <c r="H515">
        <v>1.6562650476854319E-3</v>
      </c>
      <c r="I515">
        <v>513</v>
      </c>
      <c r="J515">
        <v>1.4559062417133612E-3</v>
      </c>
      <c r="K515">
        <v>2.6955032792297329E-5</v>
      </c>
      <c r="L515">
        <v>7.0328757555775251E-3</v>
      </c>
      <c r="M515">
        <v>7.5540818361325396E-2</v>
      </c>
      <c r="N515">
        <v>1.4632577384622722E-3</v>
      </c>
      <c r="O515">
        <v>1.6453653354443808E-3</v>
      </c>
      <c r="P515">
        <v>513</v>
      </c>
      <c r="Q515">
        <v>1.4521582732233077E-3</v>
      </c>
      <c r="R515">
        <v>2.6694554121883634E-5</v>
      </c>
      <c r="S515">
        <v>7.0345528651142063E-3</v>
      </c>
      <c r="T515">
        <v>7.5880254203217604E-2</v>
      </c>
      <c r="U515">
        <v>1.45950398878084E-3</v>
      </c>
      <c r="V515">
        <v>1.6414886517790621E-3</v>
      </c>
    </row>
    <row r="516" spans="1:22" x14ac:dyDescent="0.3">
      <c r="A516">
        <v>2464</v>
      </c>
      <c r="B516">
        <v>514</v>
      </c>
      <c r="C516">
        <v>1.4513339409019509E-3</v>
      </c>
      <c r="D516">
        <v>2.6679400688423498E-5</v>
      </c>
      <c r="E516">
        <v>7.0305596300792019E-3</v>
      </c>
      <c r="F516">
        <v>7.5837180009966171E-2</v>
      </c>
      <c r="G516">
        <v>1.4586754865898008E-3</v>
      </c>
      <c r="H516">
        <v>1.6405568441546781E-3</v>
      </c>
      <c r="I516">
        <v>514</v>
      </c>
      <c r="J516">
        <v>1.4417828594831836E-3</v>
      </c>
      <c r="K516">
        <v>2.6503826259274071E-5</v>
      </c>
      <c r="L516">
        <v>6.9842922304450047E-3</v>
      </c>
      <c r="M516">
        <v>7.5338103222445607E-2</v>
      </c>
      <c r="N516">
        <v>1.4490760912037044E-3</v>
      </c>
      <c r="O516">
        <v>1.6297605060073737E-3</v>
      </c>
      <c r="P516">
        <v>514</v>
      </c>
      <c r="Q516">
        <v>1.4380852676409157E-3</v>
      </c>
      <c r="R516">
        <v>2.6248150890699688E-5</v>
      </c>
      <c r="S516">
        <v>6.9860061814507289E-3</v>
      </c>
      <c r="T516">
        <v>7.5676831535009856E-2</v>
      </c>
      <c r="U516">
        <v>1.4453727987970061E-3</v>
      </c>
      <c r="V516">
        <v>1.6259360833220981E-3</v>
      </c>
    </row>
    <row r="517" spans="1:22" x14ac:dyDescent="0.3">
      <c r="A517">
        <v>2465</v>
      </c>
      <c r="B517">
        <v>515</v>
      </c>
      <c r="C517">
        <v>1.4372689240034191E-3</v>
      </c>
      <c r="D517">
        <v>2.623325086254571E-5</v>
      </c>
      <c r="E517">
        <v>6.9820405044313874E-3</v>
      </c>
      <c r="F517">
        <v>7.5633872816692108E-2</v>
      </c>
      <c r="G517">
        <v>1.4445523183187908E-3</v>
      </c>
      <c r="H517">
        <v>1.6250131042703949E-3</v>
      </c>
      <c r="I517">
        <v>515</v>
      </c>
      <c r="J517">
        <v>1.427810403033883E-3</v>
      </c>
      <c r="K517">
        <v>2.6060612500135878E-5</v>
      </c>
      <c r="L517">
        <v>6.9360924042405295E-3</v>
      </c>
      <c r="M517">
        <v>7.5136133973183777E-2</v>
      </c>
      <c r="N517">
        <v>1.4350458660702082E-3</v>
      </c>
      <c r="O517">
        <v>1.6143190578982657E-3</v>
      </c>
      <c r="P517">
        <v>515</v>
      </c>
      <c r="Q517">
        <v>1.4241625138504918E-3</v>
      </c>
      <c r="R517">
        <v>2.5809647948044543E-5</v>
      </c>
      <c r="S517">
        <v>6.9378425720479061E-3</v>
      </c>
      <c r="T517">
        <v>7.5474156815432195E-2</v>
      </c>
      <c r="U517">
        <v>1.4313923561008314E-3</v>
      </c>
      <c r="V517">
        <v>1.6105462024425966E-3</v>
      </c>
    </row>
    <row r="518" spans="1:22" x14ac:dyDescent="0.3">
      <c r="A518">
        <v>2466</v>
      </c>
      <c r="B518">
        <v>516</v>
      </c>
      <c r="C518">
        <v>1.4233540736049075E-3</v>
      </c>
      <c r="D518">
        <v>2.5794996840518094E-5</v>
      </c>
      <c r="E518">
        <v>6.9339042355882514E-3</v>
      </c>
      <c r="F518">
        <v>7.5431313147467524E-2</v>
      </c>
      <c r="G518">
        <v>1.4305798117622188E-3</v>
      </c>
      <c r="H518">
        <v>1.6096319596123263E-3</v>
      </c>
      <c r="I518">
        <v>516</v>
      </c>
      <c r="J518">
        <v>1.413987124854101E-3</v>
      </c>
      <c r="K518">
        <v>2.5625242583363796E-5</v>
      </c>
      <c r="L518">
        <v>6.8882729152989451E-3</v>
      </c>
      <c r="M518">
        <v>7.493490732859151E-2</v>
      </c>
      <c r="N518">
        <v>1.4211653111616924E-3</v>
      </c>
      <c r="O518">
        <v>1.599039134992685E-3</v>
      </c>
      <c r="P518">
        <v>516</v>
      </c>
      <c r="Q518">
        <v>1.4103882736033735E-3</v>
      </c>
      <c r="R518">
        <v>2.537889821686447E-5</v>
      </c>
      <c r="S518">
        <v>6.8900586833849451E-3</v>
      </c>
      <c r="T518">
        <v>7.5272226752614607E-2</v>
      </c>
      <c r="U518">
        <v>1.4175609180621877E-3</v>
      </c>
      <c r="V518">
        <v>1.5953171624427059E-3</v>
      </c>
    </row>
    <row r="519" spans="1:22" x14ac:dyDescent="0.3">
      <c r="A519">
        <v>2467</v>
      </c>
      <c r="B519">
        <v>517</v>
      </c>
      <c r="C519">
        <v>1.4095876524444874E-3</v>
      </c>
      <c r="D519">
        <v>2.5364491628776693E-5</v>
      </c>
      <c r="E519">
        <v>6.8861474719326609E-3</v>
      </c>
      <c r="F519">
        <v>7.522949771229108E-2</v>
      </c>
      <c r="G519">
        <v>1.4167562252791778E-3</v>
      </c>
      <c r="H519">
        <v>1.5944115645309177E-3</v>
      </c>
      <c r="I519">
        <v>517</v>
      </c>
      <c r="J519">
        <v>1.4003112991146538E-3</v>
      </c>
      <c r="K519">
        <v>2.5197570482743594E-5</v>
      </c>
      <c r="L519">
        <v>6.840830434059769E-3</v>
      </c>
      <c r="M519">
        <v>7.4734420020318604E-2</v>
      </c>
      <c r="N519">
        <v>1.4074326962988126E-3</v>
      </c>
      <c r="O519">
        <v>1.5839189037871091E-3</v>
      </c>
      <c r="P519">
        <v>517</v>
      </c>
      <c r="Q519">
        <v>1.3967608302010942E-3</v>
      </c>
      <c r="R519">
        <v>2.4955757486783704E-5</v>
      </c>
      <c r="S519">
        <v>6.8426511939441402E-3</v>
      </c>
      <c r="T519">
        <v>7.5071038071310242E-2</v>
      </c>
      <c r="U519">
        <v>1.4038767636396733E-3</v>
      </c>
      <c r="V519">
        <v>1.5802471391128021E-3</v>
      </c>
    </row>
    <row r="520" spans="1:22" x14ac:dyDescent="0.3">
      <c r="A520">
        <v>2468</v>
      </c>
      <c r="B520">
        <v>518</v>
      </c>
      <c r="C520">
        <v>1.3959679447981936E-3</v>
      </c>
      <c r="D520">
        <v>2.4941591098808213E-5</v>
      </c>
      <c r="E520">
        <v>6.8387668938324044E-3</v>
      </c>
      <c r="F520">
        <v>7.5028423237775158E-2</v>
      </c>
      <c r="G520">
        <v>1.4030798388052325E-3</v>
      </c>
      <c r="H520">
        <v>1.579350095852076E-3</v>
      </c>
      <c r="I520">
        <v>518</v>
      </c>
      <c r="J520">
        <v>1.3867812213825812E-3</v>
      </c>
      <c r="K520">
        <v>2.4777453018257107E-5</v>
      </c>
      <c r="L520">
        <v>6.7937616627369536E-3</v>
      </c>
      <c r="M520">
        <v>7.4534668796519293E-2</v>
      </c>
      <c r="N520">
        <v>1.3938463127367033E-3</v>
      </c>
      <c r="O520">
        <v>1.568956553105569E-3</v>
      </c>
      <c r="P520">
        <v>518</v>
      </c>
      <c r="Q520">
        <v>1.3832784882113691E-3</v>
      </c>
      <c r="R520">
        <v>2.4540084355829063E-5</v>
      </c>
      <c r="S520">
        <v>6.795616813881921E-3</v>
      </c>
      <c r="T520">
        <v>7.4870587512801831E-2</v>
      </c>
      <c r="U520">
        <v>1.3903381930962997E-3</v>
      </c>
      <c r="V520">
        <v>1.5653343304401503E-3</v>
      </c>
    </row>
    <row r="521" spans="1:22" x14ac:dyDescent="0.3">
      <c r="A521">
        <v>2469</v>
      </c>
      <c r="B521">
        <v>519</v>
      </c>
      <c r="C521">
        <v>1.3824932561961707E-3</v>
      </c>
      <c r="D521">
        <v>2.4526153928907739E-5</v>
      </c>
      <c r="E521">
        <v>6.7917592133114229E-3</v>
      </c>
      <c r="F521">
        <v>7.4828086467052329E-2</v>
      </c>
      <c r="G521">
        <v>1.389548953568268E-3</v>
      </c>
      <c r="H521">
        <v>1.5644457525859972E-3</v>
      </c>
      <c r="I521">
        <v>519</v>
      </c>
      <c r="J521">
        <v>1.3733952083391622E-3</v>
      </c>
      <c r="K521">
        <v>2.4364749798223221E-5</v>
      </c>
      <c r="L521">
        <v>6.7470633349922772E-3</v>
      </c>
      <c r="M521">
        <v>7.4335650421759256E-2</v>
      </c>
      <c r="N521">
        <v>1.3804044728826957E-3</v>
      </c>
      <c r="O521">
        <v>1.5541502938103916E-3</v>
      </c>
      <c r="P521">
        <v>519</v>
      </c>
      <c r="Q521">
        <v>1.3699395731880631E-3</v>
      </c>
      <c r="R521">
        <v>2.4131740173386998E-5</v>
      </c>
      <c r="S521">
        <v>6.7489522847034699E-3</v>
      </c>
      <c r="T521">
        <v>7.4670871834808153E-2</v>
      </c>
      <c r="U521">
        <v>1.3769435277191391E-3</v>
      </c>
      <c r="V521">
        <v>1.5505769563215312E-3</v>
      </c>
    </row>
    <row r="522" spans="1:22" x14ac:dyDescent="0.3">
      <c r="A522">
        <v>2470</v>
      </c>
      <c r="B522">
        <v>520</v>
      </c>
      <c r="C522">
        <v>1.3691619131427995E-3</v>
      </c>
      <c r="D522">
        <v>2.411804154716814E-5</v>
      </c>
      <c r="E522">
        <v>6.7451211737246186E-3</v>
      </c>
      <c r="F522">
        <v>7.4628484159681874E-2</v>
      </c>
      <c r="G522">
        <v>1.376161891808294E-3</v>
      </c>
      <c r="H522">
        <v>1.5496967556399553E-3</v>
      </c>
      <c r="I522">
        <v>520</v>
      </c>
      <c r="J522">
        <v>1.3601515975018828E-3</v>
      </c>
      <c r="K522">
        <v>2.3959323162662465E-5</v>
      </c>
      <c r="L522">
        <v>6.700732215612292E-3</v>
      </c>
      <c r="M522">
        <v>7.4137361676922781E-2</v>
      </c>
      <c r="N522">
        <v>1.3671055100179684E-3</v>
      </c>
      <c r="O522">
        <v>1.5394983585168796E-3</v>
      </c>
      <c r="P522">
        <v>520</v>
      </c>
      <c r="Q522">
        <v>1.3567424313950256E-3</v>
      </c>
      <c r="R522">
        <v>2.3730588984364811E-5</v>
      </c>
      <c r="S522">
        <v>6.7026543789409105E-3</v>
      </c>
      <c r="T522">
        <v>7.4471887811391468E-2</v>
      </c>
      <c r="U522">
        <v>1.3636911095428613E-3</v>
      </c>
      <c r="V522">
        <v>1.5359732582798146E-3</v>
      </c>
    </row>
    <row r="523" spans="1:22" x14ac:dyDescent="0.3">
      <c r="A523">
        <v>2471</v>
      </c>
      <c r="B523">
        <v>521</v>
      </c>
      <c r="C523">
        <v>1.3559722628406897E-3</v>
      </c>
      <c r="D523">
        <v>2.3717118075673001E-5</v>
      </c>
      <c r="E523">
        <v>6.6988495494362168E-3</v>
      </c>
      <c r="F523">
        <v>7.4429613091557295E-2</v>
      </c>
      <c r="G523">
        <v>1.3629169965011418E-3</v>
      </c>
      <c r="H523">
        <v>1.5351013475350377E-3</v>
      </c>
      <c r="I523">
        <v>521</v>
      </c>
      <c r="J523">
        <v>1.3470487469502441E-3</v>
      </c>
      <c r="K523">
        <v>2.3561038127857205E-5</v>
      </c>
      <c r="L523">
        <v>6.6547651001888052E-3</v>
      </c>
      <c r="M523">
        <v>7.39397993591209E-2</v>
      </c>
      <c r="N523">
        <v>1.3539477780230606E-3</v>
      </c>
      <c r="O523">
        <v>1.5249990013119111E-3</v>
      </c>
      <c r="P523">
        <v>521</v>
      </c>
      <c r="Q523">
        <v>1.3436854295337643E-3</v>
      </c>
      <c r="R523">
        <v>2.3336497474529349E-5</v>
      </c>
      <c r="S523">
        <v>6.6567198998350391E-3</v>
      </c>
      <c r="T523">
        <v>7.4273632232865289E-2</v>
      </c>
      <c r="U523">
        <v>1.3505793010771042E-3</v>
      </c>
      <c r="V523">
        <v>1.5215214991843994E-3</v>
      </c>
    </row>
    <row r="524" spans="1:22" x14ac:dyDescent="0.3">
      <c r="A524">
        <v>2472</v>
      </c>
      <c r="B524">
        <v>522</v>
      </c>
      <c r="C524">
        <v>1.3429226729185075E-3</v>
      </c>
      <c r="D524">
        <v>2.3323250275866339E-5</v>
      </c>
      <c r="E524">
        <v>6.6529411455016878E-3</v>
      </c>
      <c r="F524">
        <v>7.4231470054814119E-2</v>
      </c>
      <c r="G524">
        <v>1.3498126310859866E-3</v>
      </c>
      <c r="H524">
        <v>1.520657792126743E-3</v>
      </c>
      <c r="I524">
        <v>522</v>
      </c>
      <c r="J524">
        <v>1.3340850350553827E-3</v>
      </c>
      <c r="K524">
        <v>2.3169762332080882E-5</v>
      </c>
      <c r="L524">
        <v>6.609158814802894E-3</v>
      </c>
      <c r="M524">
        <v>7.3742960281599768E-2</v>
      </c>
      <c r="N524">
        <v>1.3409296511071879E-3</v>
      </c>
      <c r="O524">
        <v>1.5106504974763751E-3</v>
      </c>
      <c r="P524">
        <v>522</v>
      </c>
      <c r="Q524">
        <v>1.3307669544749504E-3</v>
      </c>
      <c r="R524">
        <v>2.294933491700041E-5</v>
      </c>
      <c r="S524">
        <v>6.611145681020592E-3</v>
      </c>
      <c r="T524">
        <v>7.4076101905703101E-2</v>
      </c>
      <c r="U524">
        <v>1.3376064850376644E-3</v>
      </c>
      <c r="V524">
        <v>1.5072199629754977E-3</v>
      </c>
    </row>
    <row r="525" spans="1:22" x14ac:dyDescent="0.3">
      <c r="A525">
        <v>2473</v>
      </c>
      <c r="B525">
        <v>523</v>
      </c>
      <c r="C525">
        <v>1.3300115311626331E-3</v>
      </c>
      <c r="D525">
        <v>2.2936307495076397E-5</v>
      </c>
      <c r="E525">
        <v>6.6073927973531888E-3</v>
      </c>
      <c r="F525">
        <v>7.4034051857738661E-2</v>
      </c>
      <c r="G525">
        <v>1.3368471791966932E-3</v>
      </c>
      <c r="H525">
        <v>1.5063643743294217E-3</v>
      </c>
      <c r="I525">
        <v>523</v>
      </c>
      <c r="J525">
        <v>1.321258860213493E-3</v>
      </c>
      <c r="K525">
        <v>2.278536598247371E-5</v>
      </c>
      <c r="L525">
        <v>6.5639102157124141E-3</v>
      </c>
      <c r="M525">
        <v>7.3546841273650035E-2</v>
      </c>
      <c r="N525">
        <v>1.3280495235413572E-3</v>
      </c>
      <c r="O525">
        <v>1.4964511432114273E-3</v>
      </c>
      <c r="P525">
        <v>523</v>
      </c>
      <c r="Q525">
        <v>1.3179854129935673E-3</v>
      </c>
      <c r="R525">
        <v>2.256897311986846E-5</v>
      </c>
      <c r="S525">
        <v>6.5659285862147811E-3</v>
      </c>
      <c r="T525">
        <v>7.3879293652446928E-2</v>
      </c>
      <c r="U525">
        <v>1.3247710640813574E-3</v>
      </c>
      <c r="V525">
        <v>1.4930669543921388E-3</v>
      </c>
    </row>
    <row r="526" spans="1:22" x14ac:dyDescent="0.3">
      <c r="A526">
        <v>2474</v>
      </c>
      <c r="B526">
        <v>524</v>
      </c>
      <c r="C526">
        <v>1.3172372452524602E-3</v>
      </c>
      <c r="D526">
        <v>2.2556161614163064E-5</v>
      </c>
      <c r="E526">
        <v>6.5622013704882722E-3</v>
      </c>
      <c r="F526">
        <v>7.3837355324676682E-2</v>
      </c>
      <c r="G526">
        <v>1.324019044396825E-3</v>
      </c>
      <c r="H526">
        <v>1.4922193998444355E-3</v>
      </c>
      <c r="I526">
        <v>524</v>
      </c>
      <c r="J526">
        <v>1.3085686405828688E-3</v>
      </c>
      <c r="K526">
        <v>2.2407721803034647E-5</v>
      </c>
      <c r="L526">
        <v>6.5190161890427605E-3</v>
      </c>
      <c r="M526">
        <v>7.3351439180516106E-2</v>
      </c>
      <c r="N526">
        <v>1.3153058093951177E-3</v>
      </c>
      <c r="O526">
        <v>1.4823992553684366E-3</v>
      </c>
      <c r="P526">
        <v>524</v>
      </c>
      <c r="Q526">
        <v>1.305339231507832E-3</v>
      </c>
      <c r="R526">
        <v>2.2195286374917913E-5</v>
      </c>
      <c r="S526">
        <v>6.5210655089095642E-3</v>
      </c>
      <c r="T526">
        <v>7.3683204311617581E-2</v>
      </c>
      <c r="U526">
        <v>1.3120714605446304E-3</v>
      </c>
      <c r="V526">
        <v>1.4790607987039547E-3</v>
      </c>
    </row>
    <row r="527" spans="1:22" x14ac:dyDescent="0.3">
      <c r="A527">
        <v>2475</v>
      </c>
      <c r="B527">
        <v>525</v>
      </c>
      <c r="C527">
        <v>1.3045982424994655E-3</v>
      </c>
      <c r="D527">
        <v>2.2182686996270292E-5</v>
      </c>
      <c r="E527">
        <v>6.5173637601623376E-3</v>
      </c>
      <c r="F527">
        <v>7.3641377295943611E-2</v>
      </c>
      <c r="G527">
        <v>1.3113266499184056E-3</v>
      </c>
      <c r="H527">
        <v>1.4782211948920936E-3</v>
      </c>
      <c r="I527">
        <v>525</v>
      </c>
      <c r="J527">
        <v>1.296012813824691E-3</v>
      </c>
      <c r="K527">
        <v>2.2036704983711047E-5</v>
      </c>
      <c r="L527">
        <v>6.4744736504813438E-3</v>
      </c>
      <c r="M527">
        <v>7.3156750863307016E-2</v>
      </c>
      <c r="N527">
        <v>1.3026969422770434E-3</v>
      </c>
      <c r="O527">
        <v>1.4684931711826863E-3</v>
      </c>
      <c r="P527">
        <v>525</v>
      </c>
      <c r="Q527">
        <v>1.2928268558216325E-3</v>
      </c>
      <c r="R527">
        <v>2.1828151407426481E-5</v>
      </c>
      <c r="S527">
        <v>6.4765533720668412E-3</v>
      </c>
      <c r="T527">
        <v>7.3487830737624008E-2</v>
      </c>
      <c r="U527">
        <v>1.2995061161857121E-3</v>
      </c>
      <c r="V527">
        <v>1.4651998414465363E-3</v>
      </c>
    </row>
    <row r="528" spans="1:22" x14ac:dyDescent="0.3">
      <c r="A528">
        <v>2476</v>
      </c>
      <c r="B528">
        <v>526</v>
      </c>
      <c r="C528">
        <v>1.2920929695897918E-3</v>
      </c>
      <c r="D528">
        <v>2.181576043665394E-5</v>
      </c>
      <c r="E528">
        <v>6.4728768910839955E-3</v>
      </c>
      <c r="F528">
        <v>7.3446114627734024E-2</v>
      </c>
      <c r="G528">
        <v>1.2987684384042158E-3</v>
      </c>
      <c r="H528">
        <v>1.4643681059471609E-3</v>
      </c>
      <c r="I528">
        <v>526</v>
      </c>
      <c r="J528">
        <v>1.283589836847303E-3</v>
      </c>
      <c r="K528">
        <v>2.1672193130556688E-5</v>
      </c>
      <c r="L528">
        <v>6.4302795449749537E-3</v>
      </c>
      <c r="M528">
        <v>7.2962773198906386E-2</v>
      </c>
      <c r="N528">
        <v>1.2902213750787244E-3</v>
      </c>
      <c r="O528">
        <v>1.4547312480106234E-3</v>
      </c>
      <c r="P528">
        <v>526</v>
      </c>
      <c r="Q528">
        <v>1.2804467508706267E-3</v>
      </c>
      <c r="R528">
        <v>2.1467447327021304E-5</v>
      </c>
      <c r="S528">
        <v>6.4323891278174087E-3</v>
      </c>
      <c r="T528">
        <v>7.3293169800674698E-2</v>
      </c>
      <c r="U528">
        <v>1.2870734919303982E-3</v>
      </c>
      <c r="V528">
        <v>1.4514824481604758E-3</v>
      </c>
    </row>
    <row r="529" spans="1:22" x14ac:dyDescent="0.3">
      <c r="A529">
        <v>2477</v>
      </c>
      <c r="B529">
        <v>527</v>
      </c>
      <c r="C529">
        <v>1.2797198923304924E-3</v>
      </c>
      <c r="D529">
        <v>2.1455261113565791E-5</v>
      </c>
      <c r="E529">
        <v>6.4287377171141974E-3</v>
      </c>
      <c r="F529">
        <v>7.3251564192033089E-2</v>
      </c>
      <c r="G529">
        <v>1.2863428716537221E-3</v>
      </c>
      <c r="H529">
        <v>1.4506584994780464E-3</v>
      </c>
      <c r="I529">
        <v>527</v>
      </c>
      <c r="J529">
        <v>1.2712981855541258E-3</v>
      </c>
      <c r="K529">
        <v>2.1314066216939016E-5</v>
      </c>
      <c r="L529">
        <v>6.3864308464308735E-3</v>
      </c>
      <c r="M529">
        <v>7.2769503079884515E-2</v>
      </c>
      <c r="N529">
        <v>1.2778775797223692E-3</v>
      </c>
      <c r="O529">
        <v>1.4411118630707626E-3</v>
      </c>
      <c r="P529">
        <v>527</v>
      </c>
      <c r="Q529">
        <v>1.2681974004717857E-3</v>
      </c>
      <c r="R529">
        <v>2.1113055579566322E-5</v>
      </c>
      <c r="S529">
        <v>6.3885697571628907E-3</v>
      </c>
      <c r="T529">
        <v>7.3099218386688397E-2</v>
      </c>
      <c r="U529">
        <v>1.2747720676213211E-3</v>
      </c>
      <c r="V529">
        <v>1.4379070041339128E-3</v>
      </c>
    </row>
    <row r="530" spans="1:22" x14ac:dyDescent="0.3">
      <c r="A530">
        <v>2478</v>
      </c>
      <c r="B530">
        <v>528</v>
      </c>
      <c r="C530">
        <v>1.2674774953992144E-3</v>
      </c>
      <c r="D530">
        <v>2.1101070540168233E-5</v>
      </c>
      <c r="E530">
        <v>6.3849432209683319E-3</v>
      </c>
      <c r="F530">
        <v>7.3057722876527301E-2</v>
      </c>
      <c r="G530">
        <v>1.2740484303724894E-3</v>
      </c>
      <c r="H530">
        <v>1.437090761689498E-3</v>
      </c>
      <c r="I530">
        <v>528</v>
      </c>
      <c r="J530">
        <v>1.25913635459499E-3</v>
      </c>
      <c r="K530">
        <v>2.0962206535770288E-5</v>
      </c>
      <c r="L530">
        <v>6.3429245574209365E-3</v>
      </c>
      <c r="M530">
        <v>7.2576937414409737E-2</v>
      </c>
      <c r="N530">
        <v>1.2656640469118656E-3</v>
      </c>
      <c r="O530">
        <v>1.427633413188074E-3</v>
      </c>
      <c r="P530">
        <v>528</v>
      </c>
      <c r="Q530">
        <v>1.2560773070764452E-3</v>
      </c>
      <c r="R530">
        <v>2.0764859900059554E-5</v>
      </c>
      <c r="S530">
        <v>6.3450922696810979E-3</v>
      </c>
      <c r="T530">
        <v>7.2905973397206378E-2</v>
      </c>
      <c r="U530">
        <v>1.262600341770692E-3</v>
      </c>
      <c r="V530">
        <v>1.4244719141486076E-3</v>
      </c>
    </row>
    <row r="531" spans="1:22" x14ac:dyDescent="0.3">
      <c r="A531">
        <v>2479</v>
      </c>
      <c r="B531">
        <v>529</v>
      </c>
      <c r="C531">
        <v>1.2553642820973927E-3</v>
      </c>
      <c r="D531">
        <v>2.0753072517458295E-5</v>
      </c>
      <c r="E531">
        <v>6.3414904139217528E-3</v>
      </c>
      <c r="F531">
        <v>7.2864587584516763E-2</v>
      </c>
      <c r="G531">
        <v>1.2618836139250643E-3</v>
      </c>
      <c r="H531">
        <v>1.4236632982688167E-3</v>
      </c>
      <c r="I531">
        <v>529</v>
      </c>
      <c r="J531">
        <v>1.2471028571209514E-3</v>
      </c>
      <c r="K531">
        <v>2.0616498652741369E-5</v>
      </c>
      <c r="L531">
        <v>6.2997577088889896E-3</v>
      </c>
      <c r="M531">
        <v>7.2385073126161215E-2</v>
      </c>
      <c r="N531">
        <v>1.2535792858872894E-3</v>
      </c>
      <c r="O531">
        <v>1.4142943145418697E-3</v>
      </c>
      <c r="P531">
        <v>529</v>
      </c>
      <c r="Q531">
        <v>1.2440849915267458E-3</v>
      </c>
      <c r="R531">
        <v>2.0422746266517747E-5</v>
      </c>
      <c r="S531">
        <v>6.3019537032345183E-3</v>
      </c>
      <c r="T531">
        <v>7.2713431749304405E-2</v>
      </c>
      <c r="U531">
        <v>1.2505568313164602E-3</v>
      </c>
      <c r="V531">
        <v>1.4111756022294501E-3</v>
      </c>
    </row>
    <row r="532" spans="1:22" x14ac:dyDescent="0.3">
      <c r="A532">
        <v>2480</v>
      </c>
      <c r="B532">
        <v>530</v>
      </c>
      <c r="C532">
        <v>1.2433787741068262E-3</v>
      </c>
      <c r="D532">
        <v>2.0411153088178451E-5</v>
      </c>
      <c r="E532">
        <v>6.2983763355184356E-3</v>
      </c>
      <c r="F532">
        <v>7.2672155234827313E-2</v>
      </c>
      <c r="G532">
        <v>1.2498469400912704E-3</v>
      </c>
      <c r="H532">
        <v>1.4103745341355117E-3</v>
      </c>
      <c r="I532">
        <v>530</v>
      </c>
      <c r="J532">
        <v>1.235196224542471E-3</v>
      </c>
      <c r="K532">
        <v>2.0276829360535893E-5</v>
      </c>
      <c r="L532">
        <v>6.2569273598614694E-3</v>
      </c>
      <c r="M532">
        <v>7.219390715424169E-2</v>
      </c>
      <c r="N532">
        <v>1.2416218241828047E-3</v>
      </c>
      <c r="O532">
        <v>1.4010930024171031E-3</v>
      </c>
      <c r="P532">
        <v>530</v>
      </c>
      <c r="Q532">
        <v>1.2322189928154592E-3</v>
      </c>
      <c r="R532">
        <v>2.0086602854827481E-5</v>
      </c>
      <c r="S532">
        <v>6.2591511236820344E-3</v>
      </c>
      <c r="T532">
        <v>7.2521590375505859E-2</v>
      </c>
      <c r="U532">
        <v>1.2386400713818408E-3</v>
      </c>
      <c r="V532">
        <v>1.3980165113974001E-3</v>
      </c>
    </row>
    <row r="533" spans="1:22" x14ac:dyDescent="0.3">
      <c r="A533">
        <v>2481</v>
      </c>
      <c r="B533">
        <v>531</v>
      </c>
      <c r="C533">
        <v>1.2315195112496426E-3</v>
      </c>
      <c r="D533">
        <v>2.007520049169337E-5</v>
      </c>
      <c r="E533">
        <v>6.2555980532828575E-3</v>
      </c>
      <c r="F533">
        <v>7.2480422761723617E-2</v>
      </c>
      <c r="G533">
        <v>1.2379369448258756E-3</v>
      </c>
      <c r="H533">
        <v>1.3972229131943767E-3</v>
      </c>
      <c r="I533">
        <v>531</v>
      </c>
      <c r="J533">
        <v>1.2234150062909589E-3</v>
      </c>
      <c r="K533">
        <v>1.9943087634003927E-5</v>
      </c>
      <c r="L533">
        <v>6.2144305971611772E-3</v>
      </c>
      <c r="M533">
        <v>7.200343645309111E-2</v>
      </c>
      <c r="N533">
        <v>1.2297902073879128E-3</v>
      </c>
      <c r="O533">
        <v>1.3880279309590731E-3</v>
      </c>
      <c r="P533">
        <v>531</v>
      </c>
      <c r="Q533">
        <v>1.2204778678490851E-3</v>
      </c>
      <c r="R533">
        <v>1.9756319994540599E-5</v>
      </c>
      <c r="S533">
        <v>6.2166816245936753E-3</v>
      </c>
      <c r="T533">
        <v>7.2330446223694903E-2</v>
      </c>
      <c r="U533">
        <v>1.226848615038137E-3</v>
      </c>
      <c r="V533">
        <v>1.3849931034257325E-3</v>
      </c>
    </row>
    <row r="534" spans="1:22" x14ac:dyDescent="0.3">
      <c r="A534">
        <v>2482</v>
      </c>
      <c r="B534">
        <v>532</v>
      </c>
      <c r="C534">
        <v>1.2197850512515281E-3</v>
      </c>
      <c r="D534">
        <v>1.9745105119810437E-5</v>
      </c>
      <c r="E534">
        <v>6.2131526624349138E-3</v>
      </c>
      <c r="F534">
        <v>7.2289387114822412E-2</v>
      </c>
      <c r="G534">
        <v>1.2261521820215464E-3</v>
      </c>
      <c r="H534">
        <v>1.3842068980918771E-3</v>
      </c>
      <c r="I534">
        <v>532</v>
      </c>
      <c r="J534">
        <v>1.2117577695835624E-3</v>
      </c>
      <c r="K534">
        <v>1.9615164586273251E-5</v>
      </c>
      <c r="L534">
        <v>6.1722645351240703E-3</v>
      </c>
      <c r="M534">
        <v>7.1813657992400484E-2</v>
      </c>
      <c r="N534">
        <v>1.2180829989119658E-3</v>
      </c>
      <c r="O534">
        <v>1.3750975729314124E-3</v>
      </c>
      <c r="P534">
        <v>532</v>
      </c>
      <c r="Q534">
        <v>1.2088601912142876E-3</v>
      </c>
      <c r="R534">
        <v>1.9431790125595811E-5</v>
      </c>
      <c r="S534">
        <v>6.1745423269686621E-3</v>
      </c>
      <c r="T534">
        <v>7.2139996257030797E-2</v>
      </c>
      <c r="U534">
        <v>1.2151810330708816E-3</v>
      </c>
      <c r="V534">
        <v>1.3721038585996614E-3</v>
      </c>
    </row>
    <row r="535" spans="1:22" x14ac:dyDescent="0.3">
      <c r="A535">
        <v>2483</v>
      </c>
      <c r="B535">
        <v>533</v>
      </c>
      <c r="C535">
        <v>1.2081739695082971E-3</v>
      </c>
      <c r="D535">
        <v>1.9420759473525912E-5</v>
      </c>
      <c r="E535">
        <v>6.171037285608116E-3</v>
      </c>
      <c r="F535">
        <v>7.2099045259006844E-2</v>
      </c>
      <c r="G535">
        <v>1.2144912232751237E-3</v>
      </c>
      <c r="H535">
        <v>1.3713249699759086E-3</v>
      </c>
      <c r="I535">
        <v>533</v>
      </c>
      <c r="J535">
        <v>1.2002230991912716E-3</v>
      </c>
      <c r="K535">
        <v>1.9292953425780164E-5</v>
      </c>
      <c r="L535">
        <v>6.1304263153193189E-3</v>
      </c>
      <c r="M535">
        <v>7.1624568757026733E-2</v>
      </c>
      <c r="N535">
        <v>1.2064987797519812E-3</v>
      </c>
      <c r="O535">
        <v>1.3623004194774279E-3</v>
      </c>
      <c r="P535">
        <v>533</v>
      </c>
      <c r="Q535">
        <v>1.1973645549474721E-3</v>
      </c>
      <c r="R535">
        <v>1.9112907755943085E-5</v>
      </c>
      <c r="S535">
        <v>6.1327303789562963E-3</v>
      </c>
      <c r="T535">
        <v>7.1950237453862045E-2</v>
      </c>
      <c r="U535">
        <v>1.203635913749131E-3</v>
      </c>
      <c r="V535">
        <v>1.3593472754791509E-3</v>
      </c>
    </row>
    <row r="536" spans="1:22" x14ac:dyDescent="0.3">
      <c r="A536">
        <v>2484</v>
      </c>
      <c r="B536">
        <v>534</v>
      </c>
      <c r="C536">
        <v>1.1966848588555996E-3</v>
      </c>
      <c r="D536">
        <v>1.9102058120673396E-5</v>
      </c>
      <c r="E536">
        <v>6.1292490725706507E-3</v>
      </c>
      <c r="F536">
        <v>7.1909394174340682E-2</v>
      </c>
      <c r="G536">
        <v>1.2029526576570475E-3</v>
      </c>
      <c r="H536">
        <v>1.3585756282587424E-3</v>
      </c>
      <c r="I536">
        <v>534</v>
      </c>
      <c r="J536">
        <v>1.1888095972101421E-3</v>
      </c>
      <c r="K536">
        <v>1.8976349414196655E-5</v>
      </c>
      <c r="L536">
        <v>6.0889131062721947E-3</v>
      </c>
      <c r="M536">
        <v>7.1436165746907559E-2</v>
      </c>
      <c r="N536">
        <v>1.1950361482635824E-3</v>
      </c>
      <c r="O536">
        <v>1.3496349798846072E-3</v>
      </c>
      <c r="P536">
        <v>534</v>
      </c>
      <c r="Q536">
        <v>1.1859895683075975E-3</v>
      </c>
      <c r="R536">
        <v>1.8799569420054136E-5</v>
      </c>
      <c r="S536">
        <v>6.0912429555800614E-3</v>
      </c>
      <c r="T536">
        <v>7.1761166807641608E-2</v>
      </c>
      <c r="U536">
        <v>1.1922118625979983E-3</v>
      </c>
      <c r="V536">
        <v>1.346721870664989E-3</v>
      </c>
    </row>
    <row r="537" spans="1:22" x14ac:dyDescent="0.3">
      <c r="A537">
        <v>2485</v>
      </c>
      <c r="B537">
        <v>535</v>
      </c>
      <c r="C537">
        <v>1.1853163293418627E-3</v>
      </c>
      <c r="D537">
        <v>1.8788897654457853E-5</v>
      </c>
      <c r="E537">
        <v>6.0877851999496255E-3</v>
      </c>
      <c r="F537">
        <v>7.1720430855983591E-2</v>
      </c>
      <c r="G537">
        <v>1.1915350914840184E-3</v>
      </c>
      <c r="H537">
        <v>1.3459573903832336E-3</v>
      </c>
      <c r="I537">
        <v>535</v>
      </c>
      <c r="J537">
        <v>1.1775158828357312E-3</v>
      </c>
      <c r="K537">
        <v>1.8665249825237319E-5</v>
      </c>
      <c r="L537">
        <v>6.0477221031901363E-3</v>
      </c>
      <c r="M537">
        <v>7.1248445976977132E-2</v>
      </c>
      <c r="N537">
        <v>1.1836937199351592E-3</v>
      </c>
      <c r="O537">
        <v>1.3370997813523632E-3</v>
      </c>
      <c r="P537">
        <v>535</v>
      </c>
      <c r="Q537">
        <v>1.1747338575520722E-3</v>
      </c>
      <c r="R537">
        <v>1.8491673638298341E-5</v>
      </c>
      <c r="S537">
        <v>6.0500772584646109E-3</v>
      </c>
      <c r="T537">
        <v>7.1572781326842305E-2</v>
      </c>
      <c r="U537">
        <v>1.1809075021742702E-3</v>
      </c>
      <c r="V537">
        <v>1.3342261785680035E-3</v>
      </c>
    </row>
    <row r="538" spans="1:22" x14ac:dyDescent="0.3">
      <c r="A538">
        <v>2486</v>
      </c>
      <c r="B538">
        <v>536</v>
      </c>
      <c r="C538">
        <v>1.1740670080043138E-3</v>
      </c>
      <c r="D538">
        <v>1.8481176652854601E-5</v>
      </c>
      <c r="E538">
        <v>6.046642870958221E-3</v>
      </c>
      <c r="F538">
        <v>7.1532152314106548E-2</v>
      </c>
      <c r="G538">
        <v>1.1802371480947424E-3</v>
      </c>
      <c r="H538">
        <v>1.3334687915921659E-3</v>
      </c>
      <c r="I538">
        <v>536</v>
      </c>
      <c r="J538">
        <v>1.1663405921405955E-3</v>
      </c>
      <c r="K538">
        <v>1.8359553904325522E-5</v>
      </c>
      <c r="L538">
        <v>6.0068505276916944E-3</v>
      </c>
      <c r="M538">
        <v>7.1061406477082228E-2</v>
      </c>
      <c r="N538">
        <v>1.1724701271650856E-3</v>
      </c>
      <c r="O538">
        <v>1.3246933687628983E-3</v>
      </c>
      <c r="P538">
        <v>536</v>
      </c>
      <c r="Q538">
        <v>1.1635960657157714E-3</v>
      </c>
      <c r="R538">
        <v>1.8189120877165948E-5</v>
      </c>
      <c r="S538">
        <v>6.0092305155657914E-3</v>
      </c>
      <c r="T538">
        <v>7.1385078034873081E-2</v>
      </c>
      <c r="U538">
        <v>1.1697214718451379E-3</v>
      </c>
      <c r="V538">
        <v>1.3218587511814245E-3</v>
      </c>
    </row>
    <row r="539" spans="1:22" x14ac:dyDescent="0.3">
      <c r="A539">
        <v>2487</v>
      </c>
      <c r="B539">
        <v>537</v>
      </c>
      <c r="C539">
        <v>1.1629355386481232E-3</v>
      </c>
      <c r="D539">
        <v>1.8178795638855091E-5</v>
      </c>
      <c r="E539">
        <v>6.0058193151258637E-3</v>
      </c>
      <c r="F539">
        <v>7.1344555573808199E-2</v>
      </c>
      <c r="G539">
        <v>1.1690574676287884E-3</v>
      </c>
      <c r="H539">
        <v>1.3211083847007457E-3</v>
      </c>
      <c r="I539">
        <v>537</v>
      </c>
      <c r="J539">
        <v>1.1552823778548855E-3</v>
      </c>
      <c r="K539">
        <v>1.805916282910082E-5</v>
      </c>
      <c r="L539">
        <v>5.966295627538482E-3</v>
      </c>
      <c r="M539">
        <v>7.0875044291899003E-2</v>
      </c>
      <c r="N539">
        <v>1.1613640190420342E-3</v>
      </c>
      <c r="O539">
        <v>1.312414304455195E-3</v>
      </c>
      <c r="P539">
        <v>537</v>
      </c>
      <c r="Q539">
        <v>1.1525748523930487E-3</v>
      </c>
      <c r="R539">
        <v>1.7891813510319315E-5</v>
      </c>
      <c r="S539">
        <v>5.9686999809035225E-3</v>
      </c>
      <c r="T539">
        <v>7.1198053969995304E-2</v>
      </c>
      <c r="U539">
        <v>1.1586524275699415E-3</v>
      </c>
      <c r="V539">
        <v>1.3096181578562877E-3</v>
      </c>
    </row>
    <row r="540" spans="1:22" x14ac:dyDescent="0.3">
      <c r="A540">
        <v>2488</v>
      </c>
      <c r="B540">
        <v>538</v>
      </c>
      <c r="C540">
        <v>1.151920581628539E-3</v>
      </c>
      <c r="D540">
        <v>1.7881657041540255E-5</v>
      </c>
      <c r="E540">
        <v>5.965311788031254E-3</v>
      </c>
      <c r="F540">
        <v>7.115763767503118E-2</v>
      </c>
      <c r="G540">
        <v>1.1579947068084543E-3</v>
      </c>
      <c r="H540">
        <v>1.3088747398721306E-3</v>
      </c>
      <c r="I540">
        <v>538</v>
      </c>
      <c r="J540">
        <v>1.1443399091499154E-3</v>
      </c>
      <c r="K540">
        <v>1.7763979670748471E-5</v>
      </c>
      <c r="L540">
        <v>5.9260546763699566E-3</v>
      </c>
      <c r="M540">
        <v>7.0689356480849924E-2</v>
      </c>
      <c r="N540">
        <v>1.1503740611282769E-3</v>
      </c>
      <c r="O540">
        <v>1.3002611680020223E-3</v>
      </c>
      <c r="P540">
        <v>538</v>
      </c>
      <c r="Q540">
        <v>1.1416688935227705E-3</v>
      </c>
      <c r="R540">
        <v>1.7599655780455938E-5</v>
      </c>
      <c r="S540">
        <v>5.9284829342976441E-3</v>
      </c>
      <c r="T540">
        <v>7.1011706185240053E-2</v>
      </c>
      <c r="U540">
        <v>1.1476990416849303E-3</v>
      </c>
      <c r="V540">
        <v>1.2975029850799155E-3</v>
      </c>
    </row>
    <row r="541" spans="1:22" x14ac:dyDescent="0.3">
      <c r="A541">
        <v>2489</v>
      </c>
      <c r="B541">
        <v>539</v>
      </c>
      <c r="C541">
        <v>1.1410208136360446E-3</v>
      </c>
      <c r="D541">
        <v>1.7589665157965193E-5</v>
      </c>
      <c r="E541">
        <v>5.9251175710383717E-3</v>
      </c>
      <c r="F541">
        <v>7.0971395672479454E-2</v>
      </c>
      <c r="G541">
        <v>1.1470475387236512E-3</v>
      </c>
      <c r="H541">
        <v>1.2967664443960377E-3</v>
      </c>
      <c r="I541">
        <v>539</v>
      </c>
      <c r="J541">
        <v>1.1335118714247343E-3</v>
      </c>
      <c r="K541">
        <v>1.7473909356134932E-5</v>
      </c>
      <c r="L541">
        <v>5.8861249734411657E-3</v>
      </c>
      <c r="M541">
        <v>7.0504340118021633E-2</v>
      </c>
      <c r="N541">
        <v>1.1394989352459858E-3</v>
      </c>
      <c r="O541">
        <v>1.2882325559900002E-3</v>
      </c>
      <c r="P541">
        <v>539</v>
      </c>
      <c r="Q541">
        <v>1.1308768811762941E-3</v>
      </c>
      <c r="R541">
        <v>1.7312553761963632E-5</v>
      </c>
      <c r="S541">
        <v>5.888576681106531E-3</v>
      </c>
      <c r="T541">
        <v>7.0826031748325538E-2</v>
      </c>
      <c r="U541">
        <v>1.136860002690954E-3</v>
      </c>
      <c r="V541">
        <v>1.285511836257339E-3</v>
      </c>
    </row>
    <row r="542" spans="1:22" x14ac:dyDescent="0.3">
      <c r="A542">
        <v>2490</v>
      </c>
      <c r="B542">
        <v>540</v>
      </c>
      <c r="C542">
        <v>1.1302349274844559E-3</v>
      </c>
      <c r="D542">
        <v>1.7302726115835544E-5</v>
      </c>
      <c r="E542">
        <v>5.8852339710352315E-3</v>
      </c>
      <c r="F542">
        <v>7.0785826635535731E-2</v>
      </c>
      <c r="G542">
        <v>1.1362146526197141E-3</v>
      </c>
      <c r="H542">
        <v>1.28478210247029E-3</v>
      </c>
      <c r="I542">
        <v>540</v>
      </c>
      <c r="J542">
        <v>1.1227969660956181E-3</v>
      </c>
      <c r="K542">
        <v>1.7188858630729893E-5</v>
      </c>
      <c r="L542">
        <v>5.8465038433632224E-3</v>
      </c>
      <c r="M542">
        <v>7.0319992292082981E-2</v>
      </c>
      <c r="N542">
        <v>1.1287373392664393E-3</v>
      </c>
      <c r="O542">
        <v>1.2763270818025843E-3</v>
      </c>
      <c r="P542">
        <v>540</v>
      </c>
      <c r="Q542">
        <v>1.12019752334835E-3</v>
      </c>
      <c r="R542">
        <v>1.7030415324353384E-5</v>
      </c>
      <c r="S542">
        <v>5.848978551968676E-3</v>
      </c>
      <c r="T542">
        <v>7.0641027741575393E-2</v>
      </c>
      <c r="U542">
        <v>1.1261340150440914E-3</v>
      </c>
      <c r="V542">
        <v>1.2736433314957337E-3</v>
      </c>
    </row>
    <row r="543" spans="1:22" x14ac:dyDescent="0.3">
      <c r="A543">
        <v>2491</v>
      </c>
      <c r="C543">
        <v>1.1195616319019236E-3</v>
      </c>
      <c r="D543">
        <v>1.7020747836961095E-5</v>
      </c>
      <c r="E543">
        <v>5.8456583201756162E-3</v>
      </c>
      <c r="F543">
        <v>7.0600927648179934E-2</v>
      </c>
      <c r="G543">
        <v>1.1254947536881513E-3</v>
      </c>
      <c r="H543">
        <v>1.2729203349853726E-3</v>
      </c>
      <c r="J543">
        <v>1.1121939103884463E-3</v>
      </c>
      <c r="K543">
        <v>1.6908736022300373E-5</v>
      </c>
      <c r="L543">
        <v>5.8071886358467334E-3</v>
      </c>
      <c r="M543">
        <v>7.01363101062039E-2</v>
      </c>
      <c r="N543">
        <v>1.1180879869021486E-3</v>
      </c>
      <c r="O543">
        <v>1.2645433754060395E-3</v>
      </c>
      <c r="Q543">
        <v>1.1096295437507872E-3</v>
      </c>
      <c r="R543">
        <v>1.6753150096449914E-5</v>
      </c>
      <c r="S543">
        <v>5.8096859025469115E-3</v>
      </c>
      <c r="T543">
        <v>7.0456691261837109E-2</v>
      </c>
      <c r="U543">
        <v>1.1155197989491143E-3</v>
      </c>
      <c r="V543">
        <v>1.2618961073916875E-3</v>
      </c>
    </row>
    <row r="544" spans="1:22" x14ac:dyDescent="0.3">
      <c r="A544">
        <v>2492</v>
      </c>
      <c r="C544">
        <v>1.1089996513247943E-3</v>
      </c>
      <c r="D544">
        <v>1.6743640001466678E-5</v>
      </c>
      <c r="E544">
        <v>5.8063879756234428E-3</v>
      </c>
      <c r="F544">
        <v>7.041669580890754E-2</v>
      </c>
      <c r="G544">
        <v>1.1148865628602229E-3</v>
      </c>
      <c r="H544">
        <v>1.261179779311823E-3</v>
      </c>
      <c r="J544">
        <v>1.1017014371339203E-3</v>
      </c>
      <c r="K544">
        <v>1.6633451805357139E-5</v>
      </c>
      <c r="L544">
        <v>5.7681767254478518E-3</v>
      </c>
      <c r="M544">
        <v>6.9953290677974345E-2</v>
      </c>
      <c r="N544">
        <v>1.1075496075017958E-3</v>
      </c>
      <c r="O544">
        <v>1.2528800831382296E-3</v>
      </c>
      <c r="Q544">
        <v>1.0991716816091514E-3</v>
      </c>
      <c r="R544">
        <v>1.6480669431326959E-5</v>
      </c>
      <c r="S544">
        <v>5.7706961132755015E-3</v>
      </c>
      <c r="T544">
        <v>7.0273019420401164E-2</v>
      </c>
      <c r="U544">
        <v>1.1050160901558039E-3</v>
      </c>
      <c r="V544">
        <v>1.2502688168213969E-3</v>
      </c>
    </row>
    <row r="545" spans="1:22" x14ac:dyDescent="0.3">
      <c r="A545">
        <v>2493</v>
      </c>
      <c r="C545">
        <v>1.0985477256943051E-3</v>
      </c>
      <c r="D545">
        <v>1.6471314012747352E-5</v>
      </c>
      <c r="E545">
        <v>5.7674203192999984E-3</v>
      </c>
      <c r="F545">
        <v>7.0233128230648825E-2</v>
      </c>
      <c r="G545">
        <v>1.1043888166033743E-3</v>
      </c>
      <c r="H545">
        <v>1.2495590890905465E-3</v>
      </c>
      <c r="J545">
        <v>1.0913182945655965E-3</v>
      </c>
      <c r="K545">
        <v>1.6362917966340511E-5</v>
      </c>
      <c r="L545">
        <v>5.7294655113171757E-3</v>
      </c>
      <c r="M545">
        <v>6.9770931139324158E-2</v>
      </c>
      <c r="N545">
        <v>1.0971209458480059E-3</v>
      </c>
      <c r="O545">
        <v>1.2413358675003123E-3</v>
      </c>
      <c r="Q545">
        <v>1.0888226914620371E-3</v>
      </c>
      <c r="R545">
        <v>1.6212886371968339E-5</v>
      </c>
      <c r="S545">
        <v>5.7320065891099375E-3</v>
      </c>
      <c r="T545">
        <v>7.0090009342920714E-2</v>
      </c>
      <c r="U545">
        <v>1.0946216397580372E-3</v>
      </c>
      <c r="V545">
        <v>1.2387601287336509E-3</v>
      </c>
    </row>
    <row r="546" spans="1:22" x14ac:dyDescent="0.3">
      <c r="A546">
        <v>2494</v>
      </c>
      <c r="C546">
        <v>1.0882046102560492E-3</v>
      </c>
      <c r="D546">
        <v>1.620368296314897E-5</v>
      </c>
      <c r="E546">
        <v>5.7287527576338777E-3</v>
      </c>
      <c r="F546">
        <v>7.0050222040688628E-2</v>
      </c>
      <c r="G546">
        <v>1.0940002667204369E-3</v>
      </c>
      <c r="H546">
        <v>1.2380569340259165E-3</v>
      </c>
      <c r="J546">
        <v>1.0810432461206703E-3</v>
      </c>
      <c r="K546">
        <v>1.6097048169526804E-5</v>
      </c>
      <c r="L546">
        <v>5.6910524169513296E-3</v>
      </c>
      <c r="M546">
        <v>6.9589228636443179E-2</v>
      </c>
      <c r="N546">
        <v>1.0868007619578689E-3</v>
      </c>
      <c r="O546">
        <v>1.2299094069512019E-3</v>
      </c>
      <c r="Q546">
        <v>1.0785813429631994E-3</v>
      </c>
      <c r="R546">
        <v>1.5949715617641584E-5</v>
      </c>
      <c r="S546">
        <v>5.6936147592794436E-3</v>
      </c>
      <c r="T546">
        <v>6.990765816933163E-2</v>
      </c>
      <c r="U546">
        <v>1.0843352139956303E-3</v>
      </c>
      <c r="V546">
        <v>1.22736872794562E-3</v>
      </c>
    </row>
    <row r="547" spans="1:22" x14ac:dyDescent="0.3">
      <c r="A547">
        <v>2495</v>
      </c>
      <c r="C547">
        <v>1.0779690753622007E-3</v>
      </c>
      <c r="D547">
        <v>1.5940661600360888E-5</v>
      </c>
      <c r="E547">
        <v>5.6903827213136294E-3</v>
      </c>
      <c r="F547">
        <v>6.9867974380586326E-2</v>
      </c>
      <c r="G547">
        <v>1.0837196801515832E-3</v>
      </c>
      <c r="H547">
        <v>1.2266719996816805E-3</v>
      </c>
      <c r="J547">
        <v>1.0708750702435033E-3</v>
      </c>
      <c r="K547">
        <v>1.5835757723642172E-5</v>
      </c>
      <c r="L547">
        <v>5.652934889947241E-3</v>
      </c>
      <c r="M547">
        <v>6.9408180329701918E-2</v>
      </c>
      <c r="N547">
        <v>1.0765878308861994E-3</v>
      </c>
      <c r="O547">
        <v>1.2185993957048173E-3</v>
      </c>
      <c r="Q547">
        <v>1.0684464206863365E-3</v>
      </c>
      <c r="R547">
        <v>1.569107349096656E-5</v>
      </c>
      <c r="S547">
        <v>5.6555180770420897E-3</v>
      </c>
      <c r="T547">
        <v>6.9725963053772988E-2</v>
      </c>
      <c r="U547">
        <v>1.0741555940588664E-3</v>
      </c>
      <c r="V547">
        <v>1.21609331494137E-3</v>
      </c>
    </row>
    <row r="548" spans="1:22" x14ac:dyDescent="0.3">
      <c r="A548">
        <v>2496</v>
      </c>
      <c r="C548">
        <v>1.067839906276406E-3</v>
      </c>
      <c r="D548">
        <v>1.568216629450327E-5</v>
      </c>
      <c r="E548">
        <v>5.6523076650430064E-3</v>
      </c>
      <c r="F548">
        <v>6.9686382406096481E-2</v>
      </c>
      <c r="G548">
        <v>1.073545838778966E-3</v>
      </c>
      <c r="H548">
        <v>1.2154029872795875E-3</v>
      </c>
      <c r="J548">
        <v>1.0608125601917989E-3</v>
      </c>
      <c r="K548">
        <v>1.5578963549166547E-5</v>
      </c>
      <c r="L548">
        <v>5.615110401758998E-3</v>
      </c>
      <c r="M548">
        <v>6.9227783393572634E-2</v>
      </c>
      <c r="N548">
        <v>1.0664809425314596E-3</v>
      </c>
      <c r="O548">
        <v>1.2074045435300352E-3</v>
      </c>
      <c r="Q548">
        <v>1.0584167239325773E-3</v>
      </c>
      <c r="R548">
        <v>1.5436877905666277E-5</v>
      </c>
      <c r="S548">
        <v>5.6177140194426265E-3</v>
      </c>
      <c r="T548">
        <v>6.9544921164508153E-2</v>
      </c>
      <c r="U548">
        <v>1.0640815758957115E-3</v>
      </c>
      <c r="V548">
        <v>1.2049326056730975E-3</v>
      </c>
    </row>
    <row r="549" spans="1:22" x14ac:dyDescent="0.3">
      <c r="A549">
        <v>2497</v>
      </c>
      <c r="C549">
        <v>1.0578159029813832E-3</v>
      </c>
      <c r="D549">
        <v>1.5428115005896244E-5</v>
      </c>
      <c r="E549">
        <v>5.6145250672989403E-3</v>
      </c>
      <c r="F549">
        <v>6.9505443287089963E-2</v>
      </c>
      <c r="G549">
        <v>1.0634775392340434E-3</v>
      </c>
      <c r="H549">
        <v>1.2042486135007372E-3</v>
      </c>
      <c r="J549">
        <v>1.0508545238454669E-3</v>
      </c>
      <c r="K549">
        <v>1.5326584146314855E-5</v>
      </c>
      <c r="L549">
        <v>5.57757644745742E-3</v>
      </c>
      <c r="M549">
        <v>6.9048035016550963E-2</v>
      </c>
      <c r="N549">
        <v>1.0564789014443545E-3</v>
      </c>
      <c r="O549">
        <v>1.1963235755533472E-3</v>
      </c>
      <c r="Q549">
        <v>1.0484910665405755E-3</v>
      </c>
      <c r="R549">
        <v>1.5187048334983987E-5</v>
      </c>
      <c r="S549">
        <v>5.58020008707293E-3</v>
      </c>
      <c r="T549">
        <v>6.9364529683846515E-2</v>
      </c>
      <c r="U549">
        <v>1.0541119700216638E-3</v>
      </c>
      <c r="V549">
        <v>1.1938853313650413E-3</v>
      </c>
    </row>
    <row r="550" spans="1:22" x14ac:dyDescent="0.3">
      <c r="A550">
        <v>2498</v>
      </c>
      <c r="C550">
        <v>1.0478958799891229E-3</v>
      </c>
      <c r="D550">
        <v>1.5178427253494881E-5</v>
      </c>
      <c r="E550">
        <v>5.5770324300921225E-3</v>
      </c>
      <c r="F550">
        <v>6.932515420747562E-2</v>
      </c>
      <c r="G550">
        <v>1.0535135927075374E-3</v>
      </c>
      <c r="H550">
        <v>1.1932076102896014E-3</v>
      </c>
      <c r="J550">
        <v>1.0409997835180743E-3</v>
      </c>
      <c r="K550">
        <v>1.5078539563679764E-5</v>
      </c>
      <c r="L550">
        <v>5.5403305454922126E-3</v>
      </c>
      <c r="M550">
        <v>6.8868932401078178E-2</v>
      </c>
      <c r="N550">
        <v>1.0465805266390387E-3</v>
      </c>
      <c r="O550">
        <v>1.1853552320641694E-3</v>
      </c>
      <c r="Q550">
        <v>1.0386682766991846E-3</v>
      </c>
      <c r="R550">
        <v>1.494150578075211E-5</v>
      </c>
      <c r="S550">
        <v>5.5429738038349028E-3</v>
      </c>
      <c r="T550">
        <v>6.9184785808065238E-2</v>
      </c>
      <c r="U550">
        <v>1.0442456013321621E-3</v>
      </c>
      <c r="V550">
        <v>1.1829502383199958E-3</v>
      </c>
    </row>
    <row r="551" spans="1:22" x14ac:dyDescent="0.3">
      <c r="A551">
        <v>2499</v>
      </c>
      <c r="C551">
        <v>1.0380786661536683E-3</v>
      </c>
      <c r="D551">
        <v>1.4933024083975714E-5</v>
      </c>
      <c r="E551">
        <v>5.5398272787300371E-3</v>
      </c>
      <c r="F551">
        <v>6.9145512365122161E-2</v>
      </c>
      <c r="G551">
        <v>1.0436528247619455E-3</v>
      </c>
      <c r="H551">
        <v>1.1822787246606483E-3</v>
      </c>
      <c r="J551">
        <v>1.0312471757708572E-3</v>
      </c>
      <c r="K551">
        <v>1.4834751367521617E-5</v>
      </c>
      <c r="L551">
        <v>5.503370237456561E-3</v>
      </c>
      <c r="M551">
        <v>6.8690472763463545E-2</v>
      </c>
      <c r="N551">
        <v>1.0367846514068642E-3</v>
      </c>
      <c r="O551">
        <v>1.1744982683227411E-3</v>
      </c>
      <c r="Q551">
        <v>1.0289471967627022E-3</v>
      </c>
      <c r="R551">
        <v>1.4700172743100048E-5</v>
      </c>
      <c r="S551">
        <v>5.5060327167060826E-3</v>
      </c>
      <c r="T551">
        <v>6.9005686747331846E-2</v>
      </c>
      <c r="U551">
        <v>1.0344813089175808E-3</v>
      </c>
      <c r="V551">
        <v>1.1721260877284407E-3</v>
      </c>
    </row>
    <row r="552" spans="1:22" x14ac:dyDescent="0.3">
      <c r="A552">
        <v>2500</v>
      </c>
      <c r="C552">
        <v>1.0283631044864668E-3</v>
      </c>
      <c r="D552">
        <v>1.4691828041461728E-5</v>
      </c>
      <c r="E552">
        <v>5.5029071615827043E-3</v>
      </c>
      <c r="F552">
        <v>6.8966514971780829E-2</v>
      </c>
      <c r="G552">
        <v>1.0338940751466452E-3</v>
      </c>
      <c r="H552">
        <v>1.1714607185075805E-3</v>
      </c>
      <c r="J552">
        <v>1.021595551229287E-3</v>
      </c>
      <c r="K552">
        <v>1.4595142611692668E-5</v>
      </c>
      <c r="L552">
        <v>5.4666930878544137E-3</v>
      </c>
      <c r="M552">
        <v>6.8512653333807461E-2</v>
      </c>
      <c r="N552">
        <v>1.0270901231327E-3</v>
      </c>
      <c r="O552">
        <v>1.1637514543706168E-3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966F-9775-42E9-A372-BF3FBBC4B93B}">
  <dimension ref="A1:Y552"/>
  <sheetViews>
    <sheetView tabSelected="1" topLeftCell="A519" workbookViewId="0">
      <selection activeCell="J531" sqref="J531"/>
    </sheetView>
  </sheetViews>
  <sheetFormatPr baseColWidth="10" defaultRowHeight="14.4" x14ac:dyDescent="0.3"/>
  <sheetData>
    <row r="1" spans="1:25" x14ac:dyDescent="0.3">
      <c r="C1" t="s">
        <v>22</v>
      </c>
      <c r="J1" t="s">
        <v>27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T1" t="s">
        <v>16</v>
      </c>
      <c r="U1" t="s">
        <v>17</v>
      </c>
      <c r="V1" t="s">
        <v>17</v>
      </c>
      <c r="W1" t="s">
        <v>19</v>
      </c>
      <c r="X1" t="s">
        <v>20</v>
      </c>
      <c r="Y1" t="s">
        <v>21</v>
      </c>
    </row>
    <row r="2" spans="1:25" x14ac:dyDescent="0.3">
      <c r="A2">
        <v>1950</v>
      </c>
      <c r="B2">
        <v>0</v>
      </c>
      <c r="C2">
        <v>1.2513813036394437</v>
      </c>
      <c r="D2">
        <v>1.2513813036394437</v>
      </c>
      <c r="E2">
        <v>1.2513813036394437</v>
      </c>
      <c r="F2">
        <v>1.2513813036394437</v>
      </c>
      <c r="G2">
        <v>1.2513813036394437</v>
      </c>
      <c r="H2">
        <v>1.2513813036394437</v>
      </c>
      <c r="K2">
        <v>-5.0000000000000001E-3</v>
      </c>
      <c r="L2">
        <v>-5.0000000000000001E-3</v>
      </c>
      <c r="M2">
        <v>-5.0000000000000001E-3</v>
      </c>
      <c r="N2">
        <v>-5.0000000000000001E-3</v>
      </c>
      <c r="O2">
        <v>-5.0000000000000001E-3</v>
      </c>
      <c r="P2">
        <v>-5.0000000000000001E-3</v>
      </c>
    </row>
    <row r="3" spans="1:25" x14ac:dyDescent="0.3">
      <c r="A3">
        <v>1951</v>
      </c>
      <c r="B3">
        <v>1</v>
      </c>
      <c r="C3">
        <v>1.2930483148945207</v>
      </c>
      <c r="D3">
        <v>1.2930483148945207</v>
      </c>
      <c r="E3">
        <v>1.2930483148945207</v>
      </c>
      <c r="F3">
        <v>1.2930483148945207</v>
      </c>
      <c r="G3">
        <v>1.2930483148945207</v>
      </c>
      <c r="H3">
        <v>1.2930483148945207</v>
      </c>
      <c r="J3">
        <v>2019</v>
      </c>
      <c r="K3" s="1">
        <v>1.5841600000000001E-2</v>
      </c>
      <c r="L3" s="1">
        <v>9.9009900000000001E-3</v>
      </c>
      <c r="M3" s="1">
        <v>1.0880320000000001E-2</v>
      </c>
      <c r="N3" s="1">
        <v>5.9642100000000002E-3</v>
      </c>
      <c r="O3" s="1">
        <v>1.185771E-2</v>
      </c>
      <c r="P3" s="1">
        <v>1.574803E-2</v>
      </c>
      <c r="S3">
        <v>2019</v>
      </c>
      <c r="T3">
        <v>3.0106793677534696</v>
      </c>
      <c r="U3">
        <v>3.0106793677534696</v>
      </c>
      <c r="V3">
        <v>3.0106793677534696</v>
      </c>
      <c r="W3">
        <v>3.0106793677534696</v>
      </c>
      <c r="X3">
        <v>3.0106793677534696</v>
      </c>
      <c r="Y3">
        <v>3.0106793677534696</v>
      </c>
    </row>
    <row r="4" spans="1:25" x14ac:dyDescent="0.3">
      <c r="A4">
        <v>1952</v>
      </c>
      <c r="B4">
        <v>2</v>
      </c>
      <c r="C4">
        <v>1.3148818924751811</v>
      </c>
      <c r="D4">
        <v>1.3148818924751811</v>
      </c>
      <c r="E4">
        <v>1.3148818924751811</v>
      </c>
      <c r="F4">
        <v>1.3148818924751811</v>
      </c>
      <c r="G4">
        <v>1.3148818924751811</v>
      </c>
      <c r="H4">
        <v>1.3148818924751811</v>
      </c>
      <c r="J4">
        <v>2020</v>
      </c>
      <c r="K4">
        <f>$K$3*EXP(K$2*$B3)</f>
        <v>1.5762589690378796E-2</v>
      </c>
      <c r="L4">
        <f>$L$3*EXP(L$2*$B3)</f>
        <v>9.8516086063619567E-3</v>
      </c>
      <c r="M4">
        <f>$M$3*EXP(M$2*$B3)</f>
        <v>1.0826054177609725E-2</v>
      </c>
      <c r="N4">
        <f>$N$3*EXP(N$2*$B3)</f>
        <v>5.934463378525788E-3</v>
      </c>
      <c r="O4">
        <f>$O$3*EXP(O$2*$B3)</f>
        <v>1.1798569424647862E-2</v>
      </c>
      <c r="P4">
        <f>$P$3*EXP(P$2*$B3)</f>
        <v>1.5669486372700738E-2</v>
      </c>
      <c r="S4">
        <v>2020</v>
      </c>
      <c r="T4">
        <f>T3/(1-K3)</f>
        <v>3.0591410567175665</v>
      </c>
      <c r="U4">
        <f t="shared" ref="U4:Y4" si="0">U3/(1-L3)</f>
        <v>3.0407861611269258</v>
      </c>
      <c r="V4">
        <f t="shared" si="0"/>
        <v>3.0437968515129228</v>
      </c>
      <c r="W4">
        <f t="shared" si="0"/>
        <v>3.0287434296037468</v>
      </c>
      <c r="X4">
        <f t="shared" si="0"/>
        <v>3.0468075278444662</v>
      </c>
      <c r="Y4">
        <f t="shared" si="0"/>
        <v>3.0588502329880729</v>
      </c>
    </row>
    <row r="5" spans="1:25" x14ac:dyDescent="0.3">
      <c r="A5">
        <v>1953</v>
      </c>
      <c r="B5">
        <v>3</v>
      </c>
      <c r="C5">
        <v>1.3484347253957869</v>
      </c>
      <c r="D5">
        <v>1.3484347253957869</v>
      </c>
      <c r="E5">
        <v>1.3484347253957869</v>
      </c>
      <c r="F5">
        <v>1.3484347253957869</v>
      </c>
      <c r="G5">
        <v>1.3484347253957869</v>
      </c>
      <c r="H5">
        <v>1.3484347253957869</v>
      </c>
      <c r="J5">
        <v>2021</v>
      </c>
      <c r="K5">
        <f t="shared" ref="K5:K68" si="1">$K$3*EXP(K$2*$B4)</f>
        <v>1.5683973446320821E-2</v>
      </c>
      <c r="L5">
        <f t="shared" ref="L5:L68" si="2">$L$3*EXP(L$2*$B4)</f>
        <v>9.8024735034521766E-3</v>
      </c>
      <c r="M5">
        <f t="shared" ref="M5:M68" si="3">$M$3*EXP(M$2*$B4)</f>
        <v>1.0772059007137749E-2</v>
      </c>
      <c r="N5">
        <f t="shared" ref="N5:N68" si="4">$N$3*EXP(N$2*$B4)</f>
        <v>5.9048651189451259E-3</v>
      </c>
      <c r="O5">
        <f t="shared" ref="O5:O68" si="5">$O$3*EXP(O$2*$B4)</f>
        <v>1.1739723814145848E-2</v>
      </c>
      <c r="P5">
        <f t="shared" ref="P5:P68" si="6">$P$3*EXP(P$2*$B4)</f>
        <v>1.5591334483376912E-2</v>
      </c>
      <c r="S5">
        <v>2021</v>
      </c>
      <c r="T5">
        <f t="shared" ref="T5:T68" si="7">T4/(1-K4)</f>
        <v>3.1081332864143243</v>
      </c>
      <c r="U5">
        <f t="shared" ref="U5:U68" si="8">U4/(1-L4)</f>
        <v>3.0710408536310463</v>
      </c>
      <c r="V5">
        <f t="shared" ref="V5:V68" si="9">V4/(1-M4)</f>
        <v>3.077109809015782</v>
      </c>
      <c r="W5">
        <f t="shared" ref="W5:W68" si="10">W4/(1-N4)</f>
        <v>3.0468246992019483</v>
      </c>
      <c r="X5">
        <f t="shared" ref="X5:X68" si="11">X4/(1-O4)</f>
        <v>3.0831846965355529</v>
      </c>
      <c r="Y5">
        <f t="shared" ref="Y5:Y68" si="12">Y4/(1-P4)</f>
        <v>3.1075438489822704</v>
      </c>
    </row>
    <row r="6" spans="1:25" x14ac:dyDescent="0.3">
      <c r="A6">
        <v>1954</v>
      </c>
      <c r="B6">
        <v>4</v>
      </c>
      <c r="C6">
        <v>1.3526388672611671</v>
      </c>
      <c r="D6">
        <v>1.3526388672611671</v>
      </c>
      <c r="E6">
        <v>1.3526388672611671</v>
      </c>
      <c r="F6">
        <v>1.3526388672611671</v>
      </c>
      <c r="G6">
        <v>1.3526388672611671</v>
      </c>
      <c r="H6">
        <v>1.3526388672611671</v>
      </c>
      <c r="J6">
        <v>2022</v>
      </c>
      <c r="K6">
        <f t="shared" si="1"/>
        <v>1.5605749302415877E-2</v>
      </c>
      <c r="L6">
        <f t="shared" si="2"/>
        <v>9.7535834628905277E-3</v>
      </c>
      <c r="M6">
        <f t="shared" si="3"/>
        <v>1.0718333138701994E-2</v>
      </c>
      <c r="N6">
        <f t="shared" si="4"/>
        <v>5.8754144812999823E-3</v>
      </c>
      <c r="O6">
        <f t="shared" si="5"/>
        <v>1.1681171697350633E-2</v>
      </c>
      <c r="P6">
        <f t="shared" si="6"/>
        <v>1.5513572378227218E-2</v>
      </c>
      <c r="S6">
        <v>2022</v>
      </c>
      <c r="T6">
        <f t="shared" si="7"/>
        <v>3.1576579092150174</v>
      </c>
      <c r="U6">
        <f t="shared" si="8"/>
        <v>3.1014426631591401</v>
      </c>
      <c r="V6">
        <f t="shared" si="9"/>
        <v>3.1106175649743246</v>
      </c>
      <c r="W6">
        <f t="shared" si="10"/>
        <v>3.0649226540742562</v>
      </c>
      <c r="X6">
        <f t="shared" si="11"/>
        <v>3.1198104090907761</v>
      </c>
      <c r="Y6">
        <f t="shared" si="12"/>
        <v>3.1567619809110621</v>
      </c>
    </row>
    <row r="7" spans="1:25" x14ac:dyDescent="0.3">
      <c r="A7">
        <v>1955</v>
      </c>
      <c r="B7">
        <v>5</v>
      </c>
      <c r="C7">
        <v>1.3942991956473876</v>
      </c>
      <c r="D7">
        <v>1.3942991956473876</v>
      </c>
      <c r="E7">
        <v>1.3942991956473876</v>
      </c>
      <c r="F7">
        <v>1.3942991956473876</v>
      </c>
      <c r="G7">
        <v>1.3942991956473876</v>
      </c>
      <c r="H7">
        <v>1.3942991956473876</v>
      </c>
      <c r="J7">
        <v>2023</v>
      </c>
      <c r="K7">
        <f t="shared" si="1"/>
        <v>1.5527915303056295E-2</v>
      </c>
      <c r="L7">
        <f t="shared" si="2"/>
        <v>9.7049372624234513E-3</v>
      </c>
      <c r="M7">
        <f t="shared" si="3"/>
        <v>1.0664875229152956E-2</v>
      </c>
      <c r="N7">
        <f t="shared" si="4"/>
        <v>5.8461107293228832E-3</v>
      </c>
      <c r="O7">
        <f t="shared" si="5"/>
        <v>1.1622911610456246E-2</v>
      </c>
      <c r="P7">
        <f t="shared" si="6"/>
        <v>1.5436198113194981E-2</v>
      </c>
      <c r="S7">
        <v>2023</v>
      </c>
      <c r="T7">
        <f t="shared" si="7"/>
        <v>3.2077167323736044</v>
      </c>
      <c r="U7">
        <f t="shared" si="8"/>
        <v>3.1319907968007414</v>
      </c>
      <c r="V7">
        <f t="shared" si="9"/>
        <v>3.1443194280991844</v>
      </c>
      <c r="W7">
        <f t="shared" si="10"/>
        <v>3.0830367729765835</v>
      </c>
      <c r="X7">
        <f t="shared" si="11"/>
        <v>3.1566841789797486</v>
      </c>
      <c r="Y7">
        <f t="shared" si="12"/>
        <v>3.2065063492412618</v>
      </c>
    </row>
    <row r="8" spans="1:25" x14ac:dyDescent="0.3">
      <c r="A8">
        <v>1956</v>
      </c>
      <c r="B8">
        <v>6</v>
      </c>
      <c r="C8">
        <v>1.414541155982536</v>
      </c>
      <c r="D8">
        <v>1.414541155982536</v>
      </c>
      <c r="E8">
        <v>1.414541155982536</v>
      </c>
      <c r="F8">
        <v>1.414541155982536</v>
      </c>
      <c r="G8">
        <v>1.414541155982536</v>
      </c>
      <c r="H8">
        <v>1.414541155982536</v>
      </c>
      <c r="J8">
        <v>2024</v>
      </c>
      <c r="K8">
        <f t="shared" si="1"/>
        <v>1.5450469502388035E-2</v>
      </c>
      <c r="L8">
        <f t="shared" si="2"/>
        <v>9.6565336858934012E-3</v>
      </c>
      <c r="M8">
        <f t="shared" si="3"/>
        <v>1.0611683942040109E-2</v>
      </c>
      <c r="N8">
        <f t="shared" si="4"/>
        <v>5.8169531304185021E-3</v>
      </c>
      <c r="O8">
        <f t="shared" si="5"/>
        <v>1.156494209695748E-2</v>
      </c>
      <c r="P8">
        <f t="shared" si="6"/>
        <v>1.5359209753919542E-2</v>
      </c>
      <c r="S8">
        <v>2024</v>
      </c>
      <c r="T8">
        <f t="shared" si="7"/>
        <v>3.2583115176506565</v>
      </c>
      <c r="U8">
        <f t="shared" si="8"/>
        <v>3.1626844509783285</v>
      </c>
      <c r="V8">
        <f t="shared" si="9"/>
        <v>3.1782146912326414</v>
      </c>
      <c r="W8">
        <f t="shared" si="10"/>
        <v>3.1011665359357345</v>
      </c>
      <c r="X8">
        <f t="shared" si="11"/>
        <v>3.1938054979838038</v>
      </c>
      <c r="Y8">
        <f t="shared" si="12"/>
        <v>3.2567786293751158</v>
      </c>
    </row>
    <row r="9" spans="1:25" x14ac:dyDescent="0.3">
      <c r="A9">
        <v>1957</v>
      </c>
      <c r="B9">
        <v>7</v>
      </c>
      <c r="C9">
        <v>1.4325836633186682</v>
      </c>
      <c r="D9">
        <v>1.4325836633186682</v>
      </c>
      <c r="E9">
        <v>1.4325836633186682</v>
      </c>
      <c r="F9">
        <v>1.4325836633186682</v>
      </c>
      <c r="G9">
        <v>1.4325836633186682</v>
      </c>
      <c r="H9">
        <v>1.4325836633186682</v>
      </c>
      <c r="J9">
        <v>2025</v>
      </c>
      <c r="K9">
        <f t="shared" si="1"/>
        <v>1.5373409964262048E-2</v>
      </c>
      <c r="L9">
        <f t="shared" si="2"/>
        <v>9.6083715232084446E-3</v>
      </c>
      <c r="M9">
        <f t="shared" si="3"/>
        <v>1.0558757947578505E-2</v>
      </c>
      <c r="N9">
        <f t="shared" si="4"/>
        <v>5.7879409556453477E-3</v>
      </c>
      <c r="O9">
        <f t="shared" si="5"/>
        <v>1.1507261707613481E-2</v>
      </c>
      <c r="P9">
        <f t="shared" si="6"/>
        <v>1.5282605375687913E-2</v>
      </c>
      <c r="S9">
        <v>2025</v>
      </c>
      <c r="T9">
        <f t="shared" si="7"/>
        <v>3.3094439809481577</v>
      </c>
      <c r="U9">
        <f t="shared" si="8"/>
        <v>3.1935228115850687</v>
      </c>
      <c r="V9">
        <f t="shared" si="9"/>
        <v>3.212302631484135</v>
      </c>
      <c r="W9">
        <f t="shared" si="10"/>
        <v>3.1193114242900086</v>
      </c>
      <c r="X9">
        <f t="shared" si="11"/>
        <v>3.2311738363058851</v>
      </c>
      <c r="Y9">
        <f t="shared" si="12"/>
        <v>3.307580451304668</v>
      </c>
    </row>
    <row r="10" spans="1:25" x14ac:dyDescent="0.3">
      <c r="A10">
        <v>1958</v>
      </c>
      <c r="B10">
        <v>8</v>
      </c>
      <c r="C10">
        <v>1.4359142725642058</v>
      </c>
      <c r="D10">
        <v>1.4359142725642058</v>
      </c>
      <c r="E10">
        <v>1.4359142725642058</v>
      </c>
      <c r="F10">
        <v>1.4359142725642058</v>
      </c>
      <c r="G10">
        <v>1.4359142725642058</v>
      </c>
      <c r="H10">
        <v>1.4359142725642058</v>
      </c>
      <c r="J10">
        <v>2026</v>
      </c>
      <c r="K10">
        <f t="shared" si="1"/>
        <v>1.5296734762185866E-2</v>
      </c>
      <c r="L10">
        <f t="shared" si="2"/>
        <v>9.5604495703120029E-3</v>
      </c>
      <c r="M10">
        <f t="shared" si="3"/>
        <v>1.0506095922615526E-2</v>
      </c>
      <c r="N10">
        <f t="shared" si="4"/>
        <v>5.7590734796975403E-3</v>
      </c>
      <c r="O10">
        <f t="shared" si="5"/>
        <v>1.1449869000411509E-2</v>
      </c>
      <c r="P10">
        <f t="shared" si="6"/>
        <v>1.5206383063386644E-2</v>
      </c>
      <c r="S10">
        <v>2026</v>
      </c>
      <c r="T10">
        <f t="shared" si="7"/>
        <v>3.3611157919552408</v>
      </c>
      <c r="U10">
        <f t="shared" si="8"/>
        <v>3.2245050541235512</v>
      </c>
      <c r="V10">
        <f t="shared" si="9"/>
        <v>3.246582510367952</v>
      </c>
      <c r="W10">
        <f t="shared" si="10"/>
        <v>3.1374709207292439</v>
      </c>
      <c r="X10">
        <f t="shared" si="11"/>
        <v>3.2687886426841262</v>
      </c>
      <c r="Y10">
        <f t="shared" si="12"/>
        <v>3.3589133992769278</v>
      </c>
    </row>
    <row r="11" spans="1:25" x14ac:dyDescent="0.3">
      <c r="A11">
        <v>1959</v>
      </c>
      <c r="B11">
        <v>9</v>
      </c>
      <c r="C11">
        <v>1.4622098221751891</v>
      </c>
      <c r="D11">
        <v>1.4622098221751891</v>
      </c>
      <c r="E11">
        <v>1.4622098221751891</v>
      </c>
      <c r="F11">
        <v>1.4622098221751891</v>
      </c>
      <c r="G11">
        <v>1.4622098221751891</v>
      </c>
      <c r="H11">
        <v>1.4622098221751891</v>
      </c>
      <c r="J11">
        <v>2027</v>
      </c>
      <c r="K11">
        <f t="shared" si="1"/>
        <v>1.5220441979275443E-2</v>
      </c>
      <c r="L11">
        <f t="shared" si="2"/>
        <v>9.51276662915276E-3</v>
      </c>
      <c r="M11">
        <f t="shared" si="3"/>
        <v>1.0453696550597805E-2</v>
      </c>
      <c r="N11">
        <f t="shared" si="4"/>
        <v>5.7303499808866775E-3</v>
      </c>
      <c r="O11">
        <f t="shared" si="5"/>
        <v>1.1392762540530895E-2</v>
      </c>
      <c r="P11">
        <f t="shared" si="6"/>
        <v>1.5130540911453959E-2</v>
      </c>
      <c r="S11">
        <v>2027</v>
      </c>
      <c r="T11">
        <f t="shared" si="7"/>
        <v>3.4133285738049248</v>
      </c>
      <c r="U11">
        <f t="shared" si="8"/>
        <v>3.2556303438454632</v>
      </c>
      <c r="V11">
        <f t="shared" si="9"/>
        <v>3.281053573943038</v>
      </c>
      <c r="W11">
        <f t="shared" si="10"/>
        <v>3.1556445093343042</v>
      </c>
      <c r="X11">
        <f t="shared" si="11"/>
        <v>3.3066493445090517</v>
      </c>
      <c r="Y11">
        <f t="shared" si="12"/>
        <v>3.4107790114698981</v>
      </c>
    </row>
    <row r="12" spans="1:25" x14ac:dyDescent="0.3">
      <c r="A12">
        <v>1960</v>
      </c>
      <c r="B12">
        <v>10</v>
      </c>
      <c r="C12">
        <v>1.4933881329983352</v>
      </c>
      <c r="D12">
        <v>1.4933881329983352</v>
      </c>
      <c r="E12">
        <v>1.4933881329983352</v>
      </c>
      <c r="F12">
        <v>1.4933881329983352</v>
      </c>
      <c r="G12">
        <v>1.4933881329983352</v>
      </c>
      <c r="H12">
        <v>1.4933881329983352</v>
      </c>
      <c r="J12">
        <v>2028</v>
      </c>
      <c r="K12">
        <f t="shared" si="1"/>
        <v>1.5144529708207238E-2</v>
      </c>
      <c r="L12">
        <f t="shared" si="2"/>
        <v>9.4653215076547052E-3</v>
      </c>
      <c r="M12">
        <f t="shared" si="3"/>
        <v>1.0401558521538314E-2</v>
      </c>
      <c r="N12">
        <f t="shared" si="4"/>
        <v>5.7017697411237932E-3</v>
      </c>
      <c r="O12">
        <f t="shared" si="5"/>
        <v>1.1335940900307168E-2</v>
      </c>
      <c r="P12">
        <f t="shared" si="6"/>
        <v>1.5055077023832113E-2</v>
      </c>
      <c r="S12">
        <v>2028</v>
      </c>
      <c r="T12">
        <f t="shared" si="7"/>
        <v>3.4660839027419086</v>
      </c>
      <c r="U12">
        <f t="shared" si="8"/>
        <v>3.286897835892173</v>
      </c>
      <c r="V12">
        <f t="shared" si="9"/>
        <v>3.3157150529548778</v>
      </c>
      <c r="W12">
        <f t="shared" si="10"/>
        <v>3.1738316756160079</v>
      </c>
      <c r="X12">
        <f t="shared" si="11"/>
        <v>3.3447553479443526</v>
      </c>
      <c r="Y12">
        <f t="shared" si="12"/>
        <v>3.4631787796795184</v>
      </c>
    </row>
    <row r="13" spans="1:25" x14ac:dyDescent="0.3">
      <c r="A13">
        <v>1961</v>
      </c>
      <c r="B13">
        <v>11</v>
      </c>
      <c r="C13">
        <v>1.5036999703446745</v>
      </c>
      <c r="D13">
        <v>1.5036999703446745</v>
      </c>
      <c r="E13">
        <v>1.5036999703446745</v>
      </c>
      <c r="F13">
        <v>1.5036999703446745</v>
      </c>
      <c r="G13">
        <v>1.5036999703446745</v>
      </c>
      <c r="H13">
        <v>1.5036999703446745</v>
      </c>
      <c r="J13">
        <v>2029</v>
      </c>
      <c r="K13">
        <f t="shared" si="1"/>
        <v>1.5068996051170512E-2</v>
      </c>
      <c r="L13">
        <f t="shared" si="2"/>
        <v>9.4181130196873252E-3</v>
      </c>
      <c r="M13">
        <f t="shared" si="3"/>
        <v>1.034968053198361E-2</v>
      </c>
      <c r="N13">
        <f t="shared" si="4"/>
        <v>5.6733320459014039E-3</v>
      </c>
      <c r="O13">
        <f t="shared" si="5"/>
        <v>1.1279402659196362E-2</v>
      </c>
      <c r="P13">
        <f t="shared" si="6"/>
        <v>1.4979989513919979E-2</v>
      </c>
      <c r="S13">
        <v>2029</v>
      </c>
      <c r="T13">
        <f t="shared" si="7"/>
        <v>3.5193833078014767</v>
      </c>
      <c r="U13">
        <f t="shared" si="8"/>
        <v>3.318306675436173</v>
      </c>
      <c r="V13">
        <f t="shared" si="9"/>
        <v>3.3505661629793941</v>
      </c>
      <c r="W13">
        <f t="shared" si="10"/>
        <v>3.1920319065534963</v>
      </c>
      <c r="X13">
        <f t="shared" si="11"/>
        <v>3.383106038051173</v>
      </c>
      <c r="Y13">
        <f t="shared" si="12"/>
        <v>3.5161141490175636</v>
      </c>
    </row>
    <row r="14" spans="1:25" x14ac:dyDescent="0.3">
      <c r="A14">
        <v>1962</v>
      </c>
      <c r="B14">
        <v>12</v>
      </c>
      <c r="C14">
        <v>1.534520269890848</v>
      </c>
      <c r="D14">
        <v>1.534520269890848</v>
      </c>
      <c r="E14">
        <v>1.534520269890848</v>
      </c>
      <c r="F14">
        <v>1.534520269890848</v>
      </c>
      <c r="G14">
        <v>1.534520269890848</v>
      </c>
      <c r="H14">
        <v>1.534520269890848</v>
      </c>
      <c r="J14">
        <v>2030</v>
      </c>
      <c r="K14">
        <f t="shared" si="1"/>
        <v>1.4993839119819909E-2</v>
      </c>
      <c r="L14">
        <f t="shared" si="2"/>
        <v>9.3711399850359631E-3</v>
      </c>
      <c r="M14">
        <f t="shared" si="3"/>
        <v>1.0298061284981249E-2</v>
      </c>
      <c r="N14">
        <f t="shared" si="4"/>
        <v>5.6450361842756477E-3</v>
      </c>
      <c r="O14">
        <f t="shared" si="5"/>
        <v>1.1223146403739505E-2</v>
      </c>
      <c r="P14">
        <f t="shared" si="6"/>
        <v>1.4905276504525902E-2</v>
      </c>
      <c r="S14">
        <v>2030</v>
      </c>
      <c r="T14">
        <f t="shared" si="7"/>
        <v>3.5732282704995653</v>
      </c>
      <c r="U14">
        <f t="shared" si="8"/>
        <v>3.3498559978233509</v>
      </c>
      <c r="V14">
        <f t="shared" si="9"/>
        <v>3.3856061045688146</v>
      </c>
      <c r="W14">
        <f t="shared" si="10"/>
        <v>3.2102446906320439</v>
      </c>
      <c r="X14">
        <f t="shared" si="11"/>
        <v>3.4217007789158509</v>
      </c>
      <c r="Y14">
        <f t="shared" si="12"/>
        <v>3.5695865176205497</v>
      </c>
    </row>
    <row r="15" spans="1:25" x14ac:dyDescent="0.3">
      <c r="A15">
        <v>1963</v>
      </c>
      <c r="B15">
        <v>13</v>
      </c>
      <c r="C15">
        <v>1.5690341831868599</v>
      </c>
      <c r="D15">
        <v>1.5690341831868599</v>
      </c>
      <c r="E15">
        <v>1.5690341831868599</v>
      </c>
      <c r="F15">
        <v>1.5690341831868599</v>
      </c>
      <c r="G15">
        <v>1.5690341831868599</v>
      </c>
      <c r="H15">
        <v>1.5690341831868599</v>
      </c>
      <c r="J15">
        <v>2031</v>
      </c>
      <c r="K15">
        <f t="shared" si="1"/>
        <v>1.4919057035228235E-2</v>
      </c>
      <c r="L15">
        <f t="shared" si="2"/>
        <v>9.3244012293723106E-3</v>
      </c>
      <c r="M15">
        <f t="shared" si="3"/>
        <v>1.0246699490047374E-2</v>
      </c>
      <c r="N15">
        <f t="shared" si="4"/>
        <v>5.616881448848512E-3</v>
      </c>
      <c r="O15">
        <f t="shared" si="5"/>
        <v>1.1167170727527282E-2</v>
      </c>
      <c r="P15">
        <f t="shared" si="6"/>
        <v>1.4830936127820757E-2</v>
      </c>
      <c r="S15">
        <v>2031</v>
      </c>
      <c r="T15">
        <f t="shared" si="7"/>
        <v>3.6276202245340334</v>
      </c>
      <c r="U15">
        <f t="shared" si="8"/>
        <v>3.3815449287160373</v>
      </c>
      <c r="V15">
        <f t="shared" si="9"/>
        <v>3.4208340633994534</v>
      </c>
      <c r="W15">
        <f t="shared" si="10"/>
        <v>3.2284695178803093</v>
      </c>
      <c r="X15">
        <f t="shared" si="11"/>
        <v>3.4605389137810536</v>
      </c>
      <c r="Y15">
        <f t="shared" si="12"/>
        <v>3.6235972363696756</v>
      </c>
    </row>
    <row r="16" spans="1:25" x14ac:dyDescent="0.3">
      <c r="A16">
        <v>1964</v>
      </c>
      <c r="B16">
        <v>14</v>
      </c>
      <c r="C16">
        <v>1.6157544508392661</v>
      </c>
      <c r="D16">
        <v>1.6157544508392661</v>
      </c>
      <c r="E16">
        <v>1.6157544508392661</v>
      </c>
      <c r="F16">
        <v>1.6157544508392661</v>
      </c>
      <c r="G16">
        <v>1.6157544508392661</v>
      </c>
      <c r="H16">
        <v>1.6157544508392661</v>
      </c>
      <c r="J16">
        <v>2032</v>
      </c>
      <c r="K16">
        <f t="shared" si="1"/>
        <v>1.4844647927839474E-2</v>
      </c>
      <c r="L16">
        <f t="shared" si="2"/>
        <v>9.2778955842250377E-3</v>
      </c>
      <c r="M16">
        <f t="shared" si="3"/>
        <v>1.0195593863134431E-2</v>
      </c>
      <c r="N16">
        <f t="shared" si="4"/>
        <v>5.5888671357501437E-3</v>
      </c>
      <c r="O16">
        <f t="shared" si="5"/>
        <v>1.1111474231164872E-2</v>
      </c>
      <c r="P16">
        <f t="shared" si="6"/>
        <v>1.475696652529125E-2</v>
      </c>
      <c r="S16">
        <v>2032</v>
      </c>
      <c r="T16">
        <f t="shared" si="7"/>
        <v>3.6825605554971776</v>
      </c>
      <c r="U16">
        <f t="shared" si="8"/>
        <v>3.4133725842368006</v>
      </c>
      <c r="V16">
        <f t="shared" si="9"/>
        <v>3.4562492104213547</v>
      </c>
      <c r="W16">
        <f t="shared" si="10"/>
        <v>3.2467058799070267</v>
      </c>
      <c r="X16">
        <f t="shared" si="11"/>
        <v>3.4996197651802503</v>
      </c>
      <c r="Y16">
        <f t="shared" si="12"/>
        <v>3.6781476086218428</v>
      </c>
    </row>
    <row r="17" spans="1:25" x14ac:dyDescent="0.3">
      <c r="A17">
        <v>1965</v>
      </c>
      <c r="B17">
        <v>15</v>
      </c>
      <c r="C17">
        <v>1.648353136691086</v>
      </c>
      <c r="D17">
        <v>1.648353136691086</v>
      </c>
      <c r="E17">
        <v>1.648353136691086</v>
      </c>
      <c r="F17">
        <v>1.648353136691086</v>
      </c>
      <c r="G17">
        <v>1.648353136691086</v>
      </c>
      <c r="H17">
        <v>1.648353136691086</v>
      </c>
      <c r="J17">
        <v>2033</v>
      </c>
      <c r="K17">
        <f t="shared" si="1"/>
        <v>1.4770609937422071E-2</v>
      </c>
      <c r="L17">
        <f t="shared" si="2"/>
        <v>9.2316218869505952E-3</v>
      </c>
      <c r="M17">
        <f t="shared" si="3"/>
        <v>1.0144743126599088E-2</v>
      </c>
      <c r="N17">
        <f t="shared" si="4"/>
        <v>5.5609925446212559E-3</v>
      </c>
      <c r="O17">
        <f t="shared" si="5"/>
        <v>1.1056055522236962E-2</v>
      </c>
      <c r="P17">
        <f t="shared" si="6"/>
        <v>1.468336584769347E-2</v>
      </c>
      <c r="S17">
        <v>2033</v>
      </c>
      <c r="T17">
        <f t="shared" si="7"/>
        <v>3.7380506005995264</v>
      </c>
      <c r="U17">
        <f t="shared" si="8"/>
        <v>3.4453380711129413</v>
      </c>
      <c r="V17">
        <f t="shared" si="9"/>
        <v>3.4918507020097467</v>
      </c>
      <c r="W17">
        <f t="shared" si="10"/>
        <v>3.2649532699371382</v>
      </c>
      <c r="X17">
        <f t="shared" si="11"/>
        <v>3.538942635075462</v>
      </c>
      <c r="Y17">
        <f t="shared" si="12"/>
        <v>3.7332388899517763</v>
      </c>
    </row>
    <row r="18" spans="1:25" x14ac:dyDescent="0.3">
      <c r="A18">
        <v>1966</v>
      </c>
      <c r="B18">
        <v>16</v>
      </c>
      <c r="C18">
        <v>1.6768857744410588</v>
      </c>
      <c r="D18">
        <v>1.6768857744410588</v>
      </c>
      <c r="E18">
        <v>1.6768857744410588</v>
      </c>
      <c r="F18">
        <v>1.6768857744410588</v>
      </c>
      <c r="G18">
        <v>1.6768857744410588</v>
      </c>
      <c r="H18">
        <v>1.6768857744410588</v>
      </c>
      <c r="J18">
        <v>2034</v>
      </c>
      <c r="K18">
        <f t="shared" si="1"/>
        <v>1.4696941213022403E-2</v>
      </c>
      <c r="L18">
        <f t="shared" si="2"/>
        <v>9.1855789807041392E-3</v>
      </c>
      <c r="M18">
        <f t="shared" si="3"/>
        <v>1.0094146009170281E-2</v>
      </c>
      <c r="N18">
        <f t="shared" si="4"/>
        <v>5.533256978595618E-3</v>
      </c>
      <c r="O18">
        <f t="shared" si="5"/>
        <v>1.1000913215272945E-2</v>
      </c>
      <c r="P18">
        <f t="shared" si="6"/>
        <v>1.461013225500664E-2</v>
      </c>
      <c r="S18">
        <v>2034</v>
      </c>
      <c r="T18">
        <f t="shared" si="7"/>
        <v>3.7940916484049465</v>
      </c>
      <c r="U18">
        <f t="shared" si="8"/>
        <v>3.4774404868216524</v>
      </c>
      <c r="V18">
        <f t="shared" si="9"/>
        <v>3.5276376801182581</v>
      </c>
      <c r="W18">
        <f t="shared" si="10"/>
        <v>3.2832111828473698</v>
      </c>
      <c r="X18">
        <f t="shared" si="11"/>
        <v>3.5785068049982254</v>
      </c>
      <c r="Y18">
        <f t="shared" si="12"/>
        <v>3.788872287905277</v>
      </c>
    </row>
    <row r="19" spans="1:25" x14ac:dyDescent="0.3">
      <c r="A19">
        <v>1967</v>
      </c>
      <c r="B19">
        <v>17</v>
      </c>
      <c r="C19">
        <v>1.6906454732740208</v>
      </c>
      <c r="D19">
        <v>1.6906454732740208</v>
      </c>
      <c r="E19">
        <v>1.6906454732740208</v>
      </c>
      <c r="F19">
        <v>1.6906454732740208</v>
      </c>
      <c r="G19">
        <v>1.6906454732740208</v>
      </c>
      <c r="H19">
        <v>1.6906454732740208</v>
      </c>
      <c r="J19">
        <v>2035</v>
      </c>
      <c r="K19">
        <f t="shared" si="1"/>
        <v>1.462363991291853E-2</v>
      </c>
      <c r="L19">
        <f t="shared" si="2"/>
        <v>9.1397657144106168E-3</v>
      </c>
      <c r="M19">
        <f t="shared" si="3"/>
        <v>1.0043801245917441E-2</v>
      </c>
      <c r="N19">
        <f t="shared" si="4"/>
        <v>5.5056597442826368E-3</v>
      </c>
      <c r="O19">
        <f t="shared" si="5"/>
        <v>1.0946045931712275E-2</v>
      </c>
      <c r="P19">
        <f t="shared" si="6"/>
        <v>1.4537263916387131E-2</v>
      </c>
      <c r="S19">
        <v>2035</v>
      </c>
      <c r="T19">
        <f t="shared" si="7"/>
        <v>3.8506849385770847</v>
      </c>
      <c r="U19">
        <f t="shared" si="8"/>
        <v>3.5096789197357978</v>
      </c>
      <c r="V19">
        <f t="shared" si="9"/>
        <v>3.5636092724338382</v>
      </c>
      <c r="W19">
        <f t="shared" si="10"/>
        <v>3.301479115201245</v>
      </c>
      <c r="X19">
        <f t="shared" si="11"/>
        <v>3.6183115361937133</v>
      </c>
      <c r="Y19">
        <f t="shared" si="12"/>
        <v>3.8450489617636192</v>
      </c>
    </row>
    <row r="20" spans="1:25" x14ac:dyDescent="0.3">
      <c r="A20">
        <v>1968</v>
      </c>
      <c r="B20">
        <v>18</v>
      </c>
      <c r="C20">
        <v>1.7286850948163812</v>
      </c>
      <c r="D20">
        <v>1.7286850948163812</v>
      </c>
      <c r="E20">
        <v>1.7286850948163812</v>
      </c>
      <c r="F20">
        <v>1.7286850948163812</v>
      </c>
      <c r="G20">
        <v>1.7286850948163812</v>
      </c>
      <c r="H20">
        <v>1.7286850948163812</v>
      </c>
      <c r="J20">
        <v>2036</v>
      </c>
      <c r="K20">
        <f t="shared" si="1"/>
        <v>1.4550704204574128E-2</v>
      </c>
      <c r="L20">
        <f t="shared" si="2"/>
        <v>9.0941809427359851E-3</v>
      </c>
      <c r="M20">
        <f t="shared" si="3"/>
        <v>9.9937075782188661E-3</v>
      </c>
      <c r="N20">
        <f t="shared" si="4"/>
        <v>5.4782001517500161E-3</v>
      </c>
      <c r="O20">
        <f t="shared" si="5"/>
        <v>1.0891452299870005E-2</v>
      </c>
      <c r="P20">
        <f t="shared" si="6"/>
        <v>1.4464759010122683E-2</v>
      </c>
      <c r="S20">
        <v>2036</v>
      </c>
      <c r="T20">
        <f t="shared" si="7"/>
        <v>3.9078316616371684</v>
      </c>
      <c r="U20">
        <f t="shared" si="8"/>
        <v>3.5420524492702827</v>
      </c>
      <c r="V20">
        <f t="shared" si="9"/>
        <v>3.5997645925333339</v>
      </c>
      <c r="W20">
        <f t="shared" si="10"/>
        <v>3.3197565652835448</v>
      </c>
      <c r="X20">
        <f t="shared" si="11"/>
        <v>3.6583560697679514</v>
      </c>
      <c r="Y20">
        <f t="shared" si="12"/>
        <v>3.9017700223191198</v>
      </c>
    </row>
    <row r="21" spans="1:25" x14ac:dyDescent="0.3">
      <c r="A21">
        <v>1969</v>
      </c>
      <c r="B21">
        <v>19</v>
      </c>
      <c r="C21">
        <v>1.7725444003994124</v>
      </c>
      <c r="D21">
        <v>1.7725444003994124</v>
      </c>
      <c r="E21">
        <v>1.7725444003994124</v>
      </c>
      <c r="F21">
        <v>1.7725444003994124</v>
      </c>
      <c r="G21">
        <v>1.7725444003994124</v>
      </c>
      <c r="H21">
        <v>1.7725444003994124</v>
      </c>
      <c r="J21">
        <v>2037</v>
      </c>
      <c r="K21">
        <f t="shared" si="1"/>
        <v>1.4478132264592689E-2</v>
      </c>
      <c r="L21">
        <f t="shared" si="2"/>
        <v>9.0488235260585779E-3</v>
      </c>
      <c r="M21">
        <f t="shared" si="3"/>
        <v>9.9438637537302508E-3</v>
      </c>
      <c r="N21">
        <f t="shared" si="4"/>
        <v>5.4508775145065119E-3</v>
      </c>
      <c r="O21">
        <f t="shared" si="5"/>
        <v>1.0837130954902496E-2</v>
      </c>
      <c r="P21">
        <f t="shared" si="6"/>
        <v>1.439261572358686E-2</v>
      </c>
      <c r="S21">
        <v>2037</v>
      </c>
      <c r="T21">
        <f t="shared" si="7"/>
        <v>3.9655329587331849</v>
      </c>
      <c r="U21">
        <f t="shared" si="8"/>
        <v>3.5745601460289627</v>
      </c>
      <c r="V21">
        <f t="shared" si="9"/>
        <v>3.6361027400416708</v>
      </c>
      <c r="W21">
        <f t="shared" si="10"/>
        <v>3.3380430331342086</v>
      </c>
      <c r="X21">
        <f t="shared" si="11"/>
        <v>3.6986396268380672</v>
      </c>
      <c r="Y21">
        <f t="shared" si="12"/>
        <v>3.959036531661881</v>
      </c>
    </row>
    <row r="22" spans="1:25" x14ac:dyDescent="0.3">
      <c r="A22">
        <v>1970</v>
      </c>
      <c r="B22">
        <v>20</v>
      </c>
      <c r="C22">
        <v>1.7820671486677444</v>
      </c>
      <c r="D22">
        <v>1.7820671486677444</v>
      </c>
      <c r="E22">
        <v>1.7820671486677444</v>
      </c>
      <c r="F22">
        <v>1.7820671486677444</v>
      </c>
      <c r="G22">
        <v>1.7820671486677444</v>
      </c>
      <c r="H22">
        <v>1.7820671486677444</v>
      </c>
      <c r="J22">
        <v>2038</v>
      </c>
      <c r="K22">
        <f t="shared" si="1"/>
        <v>1.4405922278671936E-2</v>
      </c>
      <c r="L22">
        <f t="shared" si="2"/>
        <v>9.0036923304406147E-3</v>
      </c>
      <c r="M22">
        <f t="shared" si="3"/>
        <v>9.8942685263533874E-3</v>
      </c>
      <c r="N22">
        <f t="shared" si="4"/>
        <v>5.4236911494847705E-3</v>
      </c>
      <c r="O22">
        <f t="shared" si="5"/>
        <v>1.0783080538773292E-2</v>
      </c>
      <c r="P22">
        <f t="shared" si="6"/>
        <v>1.4320832253193742E-2</v>
      </c>
      <c r="S22">
        <v>2038</v>
      </c>
      <c r="T22">
        <f t="shared" si="7"/>
        <v>4.0237899214204456</v>
      </c>
      <c r="U22">
        <f t="shared" si="8"/>
        <v>3.6072010719520664</v>
      </c>
      <c r="V22">
        <f t="shared" si="9"/>
        <v>3.6726228007915855</v>
      </c>
      <c r="W22">
        <f t="shared" si="10"/>
        <v>3.3563380205816804</v>
      </c>
      <c r="X22">
        <f t="shared" si="11"/>
        <v>3.7391614086855096</v>
      </c>
      <c r="Y22">
        <f t="shared" si="12"/>
        <v>4.0168495029777205</v>
      </c>
    </row>
    <row r="23" spans="1:25" x14ac:dyDescent="0.3">
      <c r="A23">
        <v>1971</v>
      </c>
      <c r="B23">
        <v>21</v>
      </c>
      <c r="C23">
        <v>1.8093110243604711</v>
      </c>
      <c r="D23">
        <v>1.8093110243604711</v>
      </c>
      <c r="E23">
        <v>1.8093110243604711</v>
      </c>
      <c r="F23">
        <v>1.8093110243604711</v>
      </c>
      <c r="G23">
        <v>1.8093110243604711</v>
      </c>
      <c r="H23">
        <v>1.8093110243604711</v>
      </c>
      <c r="J23">
        <v>2039</v>
      </c>
      <c r="K23">
        <f t="shared" si="1"/>
        <v>1.4334072441558456E-2</v>
      </c>
      <c r="L23">
        <f t="shared" si="2"/>
        <v>8.9587862275998555E-3</v>
      </c>
      <c r="M23">
        <f t="shared" si="3"/>
        <v>9.8449206562050123E-3</v>
      </c>
      <c r="N23">
        <f t="shared" si="4"/>
        <v>5.3966403770242507E-3</v>
      </c>
      <c r="O23">
        <f t="shared" si="5"/>
        <v>1.0729299700219177E-2</v>
      </c>
      <c r="P23">
        <f t="shared" si="6"/>
        <v>1.4249406804352832E-2</v>
      </c>
      <c r="S23">
        <v>2039</v>
      </c>
      <c r="T23">
        <f t="shared" si="7"/>
        <v>4.0826035914535526</v>
      </c>
      <c r="U23">
        <f t="shared" si="8"/>
        <v>3.6399742804640818</v>
      </c>
      <c r="V23">
        <f t="shared" si="9"/>
        <v>3.7093238469848595</v>
      </c>
      <c r="W23">
        <f t="shared" si="10"/>
        <v>3.3746410312756989</v>
      </c>
      <c r="X23">
        <f t="shared" si="11"/>
        <v>3.7799205969121816</v>
      </c>
      <c r="Y23">
        <f t="shared" si="12"/>
        <v>4.075209900357291</v>
      </c>
    </row>
    <row r="24" spans="1:25" x14ac:dyDescent="0.3">
      <c r="A24">
        <v>1972</v>
      </c>
      <c r="B24">
        <v>22</v>
      </c>
      <c r="C24">
        <v>1.8475213817606266</v>
      </c>
      <c r="D24">
        <v>1.8475213817606266</v>
      </c>
      <c r="E24">
        <v>1.8475213817606266</v>
      </c>
      <c r="F24">
        <v>1.8475213817606266</v>
      </c>
      <c r="G24">
        <v>1.8475213817606266</v>
      </c>
      <c r="H24">
        <v>1.8475213817606266</v>
      </c>
      <c r="J24">
        <v>2040</v>
      </c>
      <c r="K24">
        <f t="shared" si="1"/>
        <v>1.4262580957002585E-2</v>
      </c>
      <c r="L24">
        <f t="shared" si="2"/>
        <v>8.91410409488139E-3</v>
      </c>
      <c r="M24">
        <f t="shared" si="3"/>
        <v>9.7958189095857986E-3</v>
      </c>
      <c r="N24">
        <f t="shared" si="4"/>
        <v>5.3697245208542315E-3</v>
      </c>
      <c r="O24">
        <f t="shared" si="5"/>
        <v>1.0675787094716388E-2</v>
      </c>
      <c r="P24">
        <f t="shared" si="6"/>
        <v>1.4178337591424188E-2</v>
      </c>
      <c r="S24">
        <v>2040</v>
      </c>
      <c r="T24">
        <f t="shared" si="7"/>
        <v>4.141974960589768</v>
      </c>
      <c r="U24">
        <f t="shared" si="8"/>
        <v>3.6728788166220787</v>
      </c>
      <c r="V24">
        <f t="shared" si="9"/>
        <v>3.746204937355003</v>
      </c>
      <c r="W24">
        <f t="shared" si="10"/>
        <v>3.3929515707195317</v>
      </c>
      <c r="X24">
        <f t="shared" si="11"/>
        <v>3.8209163535994186</v>
      </c>
      <c r="Y24">
        <f t="shared" si="12"/>
        <v>4.1341186386163935</v>
      </c>
    </row>
    <row r="25" spans="1:25" x14ac:dyDescent="0.3">
      <c r="A25">
        <v>1973</v>
      </c>
      <c r="B25">
        <v>23</v>
      </c>
      <c r="C25">
        <v>1.9038102638123551</v>
      </c>
      <c r="D25">
        <v>1.9038102638123551</v>
      </c>
      <c r="E25">
        <v>1.9038102638123551</v>
      </c>
      <c r="F25">
        <v>1.9038102638123551</v>
      </c>
      <c r="G25">
        <v>1.9038102638123551</v>
      </c>
      <c r="H25">
        <v>1.9038102638123551</v>
      </c>
      <c r="J25">
        <v>2041</v>
      </c>
      <c r="K25">
        <f t="shared" si="1"/>
        <v>1.4191446037713482E-2</v>
      </c>
      <c r="L25">
        <f t="shared" si="2"/>
        <v>8.8696448152295725E-3</v>
      </c>
      <c r="M25">
        <f t="shared" si="3"/>
        <v>9.746962058949522E-3</v>
      </c>
      <c r="N25">
        <f t="shared" si="4"/>
        <v>5.3429429080769069E-3</v>
      </c>
      <c r="O25">
        <f t="shared" si="5"/>
        <v>1.0622541384446996E-2</v>
      </c>
      <c r="P25">
        <f t="shared" si="6"/>
        <v>1.4107622837673785E-2</v>
      </c>
      <c r="S25">
        <v>2041</v>
      </c>
      <c r="T25">
        <f t="shared" si="7"/>
        <v>4.2019049704037839</v>
      </c>
      <c r="U25">
        <f t="shared" si="8"/>
        <v>3.7059137172644223</v>
      </c>
      <c r="V25">
        <f t="shared" si="9"/>
        <v>3.7832651173313336</v>
      </c>
      <c r="W25">
        <f t="shared" si="10"/>
        <v>3.4112691463016613</v>
      </c>
      <c r="X25">
        <f t="shared" si="11"/>
        <v>3.8621478214697524</v>
      </c>
      <c r="Y25">
        <f t="shared" si="12"/>
        <v>4.1935765831274656</v>
      </c>
    </row>
    <row r="26" spans="1:25" x14ac:dyDescent="0.3">
      <c r="A26">
        <v>1974</v>
      </c>
      <c r="B26">
        <v>24</v>
      </c>
      <c r="C26">
        <v>1.9006384102205691</v>
      </c>
      <c r="D26">
        <v>1.9006384102205691</v>
      </c>
      <c r="E26">
        <v>1.9006384102205691</v>
      </c>
      <c r="F26">
        <v>1.9006384102205691</v>
      </c>
      <c r="G26">
        <v>1.9006384102205691</v>
      </c>
      <c r="H26">
        <v>1.9006384102205691</v>
      </c>
      <c r="J26">
        <v>2042</v>
      </c>
      <c r="K26">
        <f t="shared" si="1"/>
        <v>1.412066590531446E-2</v>
      </c>
      <c r="L26">
        <f t="shared" si="2"/>
        <v>8.8254072771600973E-3</v>
      </c>
      <c r="M26">
        <f t="shared" si="3"/>
        <v>9.6983488828723749E-3</v>
      </c>
      <c r="N26">
        <f t="shared" si="4"/>
        <v>5.3162948691505623E-3</v>
      </c>
      <c r="O26">
        <f t="shared" si="5"/>
        <v>1.0569561238265473E-2</v>
      </c>
      <c r="P26">
        <f t="shared" si="6"/>
        <v>1.4037260775229097E-2</v>
      </c>
      <c r="S26">
        <v>2042</v>
      </c>
      <c r="T26">
        <f t="shared" si="7"/>
        <v>4.262394512113894</v>
      </c>
      <c r="U26">
        <f t="shared" si="8"/>
        <v>3.7390780111598452</v>
      </c>
      <c r="V26">
        <f t="shared" si="9"/>
        <v>3.8205034192044058</v>
      </c>
      <c r="W26">
        <f t="shared" si="10"/>
        <v>3.4295932673269141</v>
      </c>
      <c r="X26">
        <f t="shared" si="11"/>
        <v>3.9036141240514</v>
      </c>
      <c r="Y26">
        <f t="shared" si="12"/>
        <v>4.2535845496622571</v>
      </c>
    </row>
    <row r="27" spans="1:25" x14ac:dyDescent="0.3">
      <c r="A27">
        <v>1975</v>
      </c>
      <c r="B27">
        <v>25</v>
      </c>
      <c r="C27">
        <v>1.875398512252695</v>
      </c>
      <c r="D27">
        <v>1.875398512252695</v>
      </c>
      <c r="E27">
        <v>1.875398512252695</v>
      </c>
      <c r="F27">
        <v>1.875398512252695</v>
      </c>
      <c r="G27">
        <v>1.875398512252695</v>
      </c>
      <c r="H27">
        <v>1.875398512252695</v>
      </c>
      <c r="J27">
        <v>2043</v>
      </c>
      <c r="K27">
        <f t="shared" si="1"/>
        <v>1.4050238790298522E-2</v>
      </c>
      <c r="L27">
        <f t="shared" si="2"/>
        <v>8.7813903747322088E-3</v>
      </c>
      <c r="M27">
        <f t="shared" si="3"/>
        <v>9.6499781660224233E-3</v>
      </c>
      <c r="N27">
        <f t="shared" si="4"/>
        <v>5.289779737872838E-3</v>
      </c>
      <c r="O27">
        <f t="shared" si="5"/>
        <v>1.0516845331665406E-2</v>
      </c>
      <c r="P27">
        <f t="shared" si="6"/>
        <v>1.3967249645034898E-2</v>
      </c>
      <c r="S27">
        <v>2043</v>
      </c>
      <c r="T27">
        <f t="shared" si="7"/>
        <v>4.3234444264195586</v>
      </c>
      <c r="U27">
        <f t="shared" si="8"/>
        <v>3.7723707191568376</v>
      </c>
      <c r="V27">
        <f t="shared" si="9"/>
        <v>3.8579188622927347</v>
      </c>
      <c r="W27">
        <f t="shared" si="10"/>
        <v>3.4479234450470413</v>
      </c>
      <c r="X27">
        <f t="shared" si="11"/>
        <v>3.9453143658454115</v>
      </c>
      <c r="Y27">
        <f t="shared" si="12"/>
        <v>4.3141433042456621</v>
      </c>
    </row>
    <row r="28" spans="1:25" x14ac:dyDescent="0.3">
      <c r="A28">
        <v>1976</v>
      </c>
      <c r="B28">
        <v>26</v>
      </c>
      <c r="C28">
        <v>1.9176388839232308</v>
      </c>
      <c r="D28">
        <v>1.9176388839232308</v>
      </c>
      <c r="E28">
        <v>1.9176388839232308</v>
      </c>
      <c r="F28">
        <v>1.9176388839232308</v>
      </c>
      <c r="G28">
        <v>1.9176388839232308</v>
      </c>
      <c r="H28">
        <v>1.9176388839232308</v>
      </c>
      <c r="J28">
        <v>2044</v>
      </c>
      <c r="K28">
        <f t="shared" si="1"/>
        <v>1.3980162931984128E-2</v>
      </c>
      <c r="L28">
        <f t="shared" si="2"/>
        <v>8.7375930075210533E-3</v>
      </c>
      <c r="M28">
        <f t="shared" si="3"/>
        <v>9.6018486991292264E-3</v>
      </c>
      <c r="N28">
        <f t="shared" si="4"/>
        <v>5.2633968513640704E-3</v>
      </c>
      <c r="O28">
        <f t="shared" si="5"/>
        <v>1.0464392346746385E-2</v>
      </c>
      <c r="P28">
        <f t="shared" si="6"/>
        <v>1.3897587696809287E-2</v>
      </c>
      <c r="S28">
        <v>2044</v>
      </c>
      <c r="T28">
        <f t="shared" si="7"/>
        <v>4.385055503350344</v>
      </c>
      <c r="U28">
        <f t="shared" si="8"/>
        <v>3.8057908543333241</v>
      </c>
      <c r="V28">
        <f t="shared" si="9"/>
        <v>3.8955104531107656</v>
      </c>
      <c r="W28">
        <f t="shared" si="10"/>
        <v>3.4662591926907522</v>
      </c>
      <c r="X28">
        <f t="shared" si="11"/>
        <v>3.9872476324954147</v>
      </c>
      <c r="Y28">
        <f t="shared" si="12"/>
        <v>4.375253563020701</v>
      </c>
    </row>
    <row r="29" spans="1:25" x14ac:dyDescent="0.3">
      <c r="A29">
        <v>1977</v>
      </c>
      <c r="B29">
        <v>27</v>
      </c>
      <c r="C29">
        <v>1.9440537545424894</v>
      </c>
      <c r="D29">
        <v>1.9440537545424894</v>
      </c>
      <c r="E29">
        <v>1.9440537545424894</v>
      </c>
      <c r="F29">
        <v>1.9440537545424894</v>
      </c>
      <c r="G29">
        <v>1.9440537545424894</v>
      </c>
      <c r="H29">
        <v>1.9440537545424894</v>
      </c>
      <c r="J29">
        <v>2045</v>
      </c>
      <c r="K29">
        <f t="shared" si="1"/>
        <v>1.3910436578471165E-2</v>
      </c>
      <c r="L29">
        <f t="shared" si="2"/>
        <v>8.6940140805901681E-3</v>
      </c>
      <c r="M29">
        <f t="shared" si="3"/>
        <v>9.5539592789536023E-3</v>
      </c>
      <c r="N29">
        <f t="shared" si="4"/>
        <v>5.2371455500507215E-3</v>
      </c>
      <c r="O29">
        <f t="shared" si="5"/>
        <v>1.0412200972181049E-2</v>
      </c>
      <c r="P29">
        <f t="shared" si="6"/>
        <v>1.3828273188999927E-2</v>
      </c>
      <c r="S29">
        <v>2045</v>
      </c>
      <c r="T29">
        <f t="shared" si="7"/>
        <v>4.4472284821262287</v>
      </c>
      <c r="U29">
        <f t="shared" si="8"/>
        <v>3.8393374221465861</v>
      </c>
      <c r="V29">
        <f t="shared" si="9"/>
        <v>3.9332771855380391</v>
      </c>
      <c r="W29">
        <f t="shared" si="10"/>
        <v>3.4846000254931964</v>
      </c>
      <c r="X29">
        <f t="shared" si="11"/>
        <v>4.0294129909598961</v>
      </c>
      <c r="Y29">
        <f t="shared" si="12"/>
        <v>4.4369159921246286</v>
      </c>
    </row>
    <row r="30" spans="1:25" x14ac:dyDescent="0.3">
      <c r="A30">
        <v>1978</v>
      </c>
      <c r="B30">
        <v>28</v>
      </c>
      <c r="C30">
        <v>1.9696428196007858</v>
      </c>
      <c r="D30">
        <v>1.9696428196007858</v>
      </c>
      <c r="E30">
        <v>1.9696428196007858</v>
      </c>
      <c r="F30">
        <v>1.9696428196007858</v>
      </c>
      <c r="G30">
        <v>1.9696428196007858</v>
      </c>
      <c r="H30">
        <v>1.9696428196007858</v>
      </c>
      <c r="J30">
        <v>2046</v>
      </c>
      <c r="K30">
        <f t="shared" si="1"/>
        <v>1.3841057986597167E-2</v>
      </c>
      <c r="L30">
        <f t="shared" si="2"/>
        <v>8.6506525044641128E-3</v>
      </c>
      <c r="M30">
        <f t="shared" si="3"/>
        <v>9.5063087082575548E-3</v>
      </c>
      <c r="N30">
        <f t="shared" si="4"/>
        <v>5.2110251776488923E-3</v>
      </c>
      <c r="O30">
        <f t="shared" si="5"/>
        <v>1.0360269903182322E-2</v>
      </c>
      <c r="P30">
        <f t="shared" si="6"/>
        <v>1.3759304388740517E-2</v>
      </c>
      <c r="S30">
        <v>2046</v>
      </c>
      <c r="T30">
        <f t="shared" si="7"/>
        <v>4.5099640510292556</v>
      </c>
      <c r="U30">
        <f t="shared" si="8"/>
        <v>3.8730094205833963</v>
      </c>
      <c r="V30">
        <f t="shared" si="9"/>
        <v>3.9712180409894988</v>
      </c>
      <c r="W30">
        <f t="shared" si="10"/>
        <v>3.5029454607249022</v>
      </c>
      <c r="X30">
        <f t="shared" si="11"/>
        <v>4.0718094896869506</v>
      </c>
      <c r="Y30">
        <f t="shared" si="12"/>
        <v>4.4991312075761467</v>
      </c>
    </row>
    <row r="31" spans="1:25" x14ac:dyDescent="0.3">
      <c r="A31">
        <v>1979</v>
      </c>
      <c r="B31">
        <v>29</v>
      </c>
      <c r="C31">
        <v>1.9978445457205489</v>
      </c>
      <c r="D31">
        <v>1.9978445457205489</v>
      </c>
      <c r="E31">
        <v>1.9978445457205489</v>
      </c>
      <c r="F31">
        <v>1.9978445457205489</v>
      </c>
      <c r="G31">
        <v>1.9978445457205489</v>
      </c>
      <c r="H31">
        <v>1.9978445457205489</v>
      </c>
      <c r="J31">
        <v>2047</v>
      </c>
      <c r="K31">
        <f t="shared" si="1"/>
        <v>1.3772025421893723E-2</v>
      </c>
      <c r="L31">
        <f t="shared" si="2"/>
        <v>8.6075071951012237E-3</v>
      </c>
      <c r="M31">
        <f t="shared" si="3"/>
        <v>9.4588957957743355E-3</v>
      </c>
      <c r="N31">
        <f t="shared" si="4"/>
        <v>5.1850350811479123E-3</v>
      </c>
      <c r="O31">
        <f t="shared" si="5"/>
        <v>1.0308597841470774E-2</v>
      </c>
      <c r="P31">
        <f t="shared" si="6"/>
        <v>1.3690679571807456E-2</v>
      </c>
      <c r="S31">
        <v>2047</v>
      </c>
      <c r="T31">
        <f t="shared" si="7"/>
        <v>4.5732628472864985</v>
      </c>
      <c r="U31">
        <f t="shared" si="8"/>
        <v>3.9068058403103318</v>
      </c>
      <c r="V31">
        <f t="shared" si="9"/>
        <v>4.0093319885868981</v>
      </c>
      <c r="W31">
        <f t="shared" si="10"/>
        <v>3.5212950177201718</v>
      </c>
      <c r="X31">
        <f t="shared" si="11"/>
        <v>4.1144361587914426</v>
      </c>
      <c r="Y31">
        <f t="shared" si="12"/>
        <v>4.5618997751736883</v>
      </c>
    </row>
    <row r="32" spans="1:25" x14ac:dyDescent="0.3">
      <c r="A32">
        <v>1980</v>
      </c>
      <c r="B32">
        <v>30</v>
      </c>
      <c r="C32">
        <v>1.9925445850442023</v>
      </c>
      <c r="D32">
        <v>1.9925445850442023</v>
      </c>
      <c r="E32">
        <v>1.9925445850442023</v>
      </c>
      <c r="F32">
        <v>1.9925445850442023</v>
      </c>
      <c r="G32">
        <v>1.9925445850442023</v>
      </c>
      <c r="H32">
        <v>1.9925445850442023</v>
      </c>
      <c r="J32">
        <v>2048</v>
      </c>
      <c r="K32">
        <f t="shared" si="1"/>
        <v>1.3703337158543121E-2</v>
      </c>
      <c r="L32">
        <f t="shared" si="2"/>
        <v>8.5645770738665191E-3</v>
      </c>
      <c r="M32">
        <f t="shared" si="3"/>
        <v>9.4117193561786619E-3</v>
      </c>
      <c r="N32">
        <f t="shared" si="4"/>
        <v>5.1591746107940142E-3</v>
      </c>
      <c r="O32">
        <f t="shared" si="5"/>
        <v>1.0257183495242168E-2</v>
      </c>
      <c r="P32">
        <f t="shared" si="6"/>
        <v>1.3622397022576747E-2</v>
      </c>
      <c r="S32">
        <v>2048</v>
      </c>
      <c r="T32">
        <f t="shared" si="7"/>
        <v>4.6371254569643217</v>
      </c>
      <c r="U32">
        <f t="shared" si="8"/>
        <v>3.9407256648242264</v>
      </c>
      <c r="V32">
        <f t="shared" si="9"/>
        <v>4.0476179853312484</v>
      </c>
      <c r="W32">
        <f t="shared" si="10"/>
        <v>3.5396482179049316</v>
      </c>
      <c r="X32">
        <f t="shared" si="11"/>
        <v>4.1572920102345101</v>
      </c>
      <c r="Y32">
        <f t="shared" si="12"/>
        <v>4.6252222104047469</v>
      </c>
    </row>
    <row r="33" spans="1:25" x14ac:dyDescent="0.3">
      <c r="A33">
        <v>1981</v>
      </c>
      <c r="B33">
        <v>31</v>
      </c>
      <c r="C33">
        <v>1.9832770817802658</v>
      </c>
      <c r="D33">
        <v>1.9832770817802658</v>
      </c>
      <c r="E33">
        <v>1.9832770817802658</v>
      </c>
      <c r="F33">
        <v>1.9832770817802658</v>
      </c>
      <c r="G33">
        <v>1.9832770817802658</v>
      </c>
      <c r="H33">
        <v>1.9832770817802658</v>
      </c>
      <c r="J33">
        <v>2049</v>
      </c>
      <c r="K33">
        <f t="shared" si="1"/>
        <v>1.3634991479335196E-2</v>
      </c>
      <c r="L33">
        <f t="shared" si="2"/>
        <v>8.5218610675047331E-3</v>
      </c>
      <c r="M33">
        <f t="shared" si="3"/>
        <v>9.3647782100570853E-3</v>
      </c>
      <c r="N33">
        <f t="shared" si="4"/>
        <v>5.1334431200740945E-3</v>
      </c>
      <c r="O33">
        <f t="shared" si="5"/>
        <v>1.0206025579135173E-2</v>
      </c>
      <c r="P33">
        <f t="shared" si="6"/>
        <v>1.3554455033981103E-2</v>
      </c>
      <c r="S33">
        <v>2049</v>
      </c>
      <c r="T33">
        <f t="shared" si="7"/>
        <v>4.701552414873901</v>
      </c>
      <c r="U33">
        <f t="shared" si="8"/>
        <v>3.9747678706027316</v>
      </c>
      <c r="V33">
        <f t="shared" si="9"/>
        <v>4.0860749762762651</v>
      </c>
      <c r="W33">
        <f t="shared" si="10"/>
        <v>3.5580045848240442</v>
      </c>
      <c r="X33">
        <f t="shared" si="11"/>
        <v>4.2003760380053494</v>
      </c>
      <c r="Y33">
        <f t="shared" si="12"/>
        <v>4.6890989783662107</v>
      </c>
    </row>
    <row r="34" spans="1:25" x14ac:dyDescent="0.3">
      <c r="A34">
        <v>1982</v>
      </c>
      <c r="B34">
        <v>32</v>
      </c>
      <c r="C34">
        <v>1.9534740515222742</v>
      </c>
      <c r="D34">
        <v>1.9534740515222742</v>
      </c>
      <c r="E34">
        <v>1.9534740515222742</v>
      </c>
      <c r="F34">
        <v>1.9534740515222742</v>
      </c>
      <c r="G34">
        <v>1.9534740515222742</v>
      </c>
      <c r="H34">
        <v>1.9534740515222742</v>
      </c>
      <c r="J34">
        <v>2050</v>
      </c>
      <c r="K34">
        <f t="shared" si="1"/>
        <v>1.3566986675624412E-2</v>
      </c>
      <c r="L34">
        <f t="shared" si="2"/>
        <v>8.4793581081134828E-3</v>
      </c>
      <c r="M34">
        <f t="shared" si="3"/>
        <v>9.3180711838785103E-3</v>
      </c>
      <c r="N34">
        <f t="shared" si="4"/>
        <v>5.1078399656995423E-3</v>
      </c>
      <c r="O34">
        <f t="shared" si="5"/>
        <v>1.0155122814199219E-2</v>
      </c>
      <c r="P34">
        <f t="shared" si="6"/>
        <v>1.3486851907467269E-2</v>
      </c>
      <c r="S34">
        <v>2050</v>
      </c>
      <c r="T34">
        <f t="shared" si="7"/>
        <v>4.7665442044879693</v>
      </c>
      <c r="U34">
        <f t="shared" si="8"/>
        <v>4.0089314272549519</v>
      </c>
      <c r="V34">
        <f t="shared" si="9"/>
        <v>4.1247018947027589</v>
      </c>
      <c r="W34">
        <f t="shared" si="10"/>
        <v>3.5763636441680822</v>
      </c>
      <c r="X34">
        <f t="shared" si="11"/>
        <v>4.2436872183052214</v>
      </c>
      <c r="Y34">
        <f t="shared" si="12"/>
        <v>4.753530493695667</v>
      </c>
    </row>
    <row r="35" spans="1:25" x14ac:dyDescent="0.3">
      <c r="A35">
        <v>1983</v>
      </c>
      <c r="B35">
        <v>33</v>
      </c>
      <c r="C35">
        <v>1.9654243449375708</v>
      </c>
      <c r="D35">
        <v>1.9654243449375708</v>
      </c>
      <c r="E35">
        <v>1.9654243449375708</v>
      </c>
      <c r="F35">
        <v>1.9654243449375708</v>
      </c>
      <c r="G35">
        <v>1.9654243449375708</v>
      </c>
      <c r="H35">
        <v>1.9654243449375708</v>
      </c>
      <c r="J35">
        <v>2051</v>
      </c>
      <c r="K35">
        <f t="shared" si="1"/>
        <v>1.3499321047287134E-2</v>
      </c>
      <c r="L35">
        <f t="shared" si="2"/>
        <v>8.4370671331165693E-3</v>
      </c>
      <c r="M35">
        <f t="shared" si="3"/>
        <v>9.2715971099648492E-3</v>
      </c>
      <c r="N35">
        <f t="shared" si="4"/>
        <v>5.0823645075901676E-3</v>
      </c>
      <c r="O35">
        <f t="shared" si="5"/>
        <v>1.0104473927862534E-2</v>
      </c>
      <c r="P35">
        <f t="shared" si="6"/>
        <v>1.3419585952953565E-2</v>
      </c>
      <c r="S35">
        <v>2051</v>
      </c>
      <c r="T35">
        <f t="shared" si="7"/>
        <v>4.8321012578687421</v>
      </c>
      <c r="U35">
        <f t="shared" si="8"/>
        <v>4.0432152976721163</v>
      </c>
      <c r="V35">
        <f t="shared" si="9"/>
        <v>4.1634976622939259</v>
      </c>
      <c r="W35">
        <f t="shared" si="10"/>
        <v>3.5947249237995615</v>
      </c>
      <c r="X35">
        <f t="shared" si="11"/>
        <v>4.287224509733611</v>
      </c>
      <c r="Y35">
        <f t="shared" si="12"/>
        <v>4.8185171205136301</v>
      </c>
    </row>
    <row r="36" spans="1:25" x14ac:dyDescent="0.3">
      <c r="A36">
        <v>1984</v>
      </c>
      <c r="B36">
        <v>34</v>
      </c>
      <c r="C36">
        <v>2.0091210011982472</v>
      </c>
      <c r="D36">
        <v>2.0091210011982472</v>
      </c>
      <c r="E36">
        <v>2.0091210011982472</v>
      </c>
      <c r="F36">
        <v>2.0091210011982472</v>
      </c>
      <c r="G36">
        <v>2.0091210011982472</v>
      </c>
      <c r="H36">
        <v>2.0091210011982472</v>
      </c>
      <c r="J36">
        <v>2052</v>
      </c>
      <c r="K36">
        <f t="shared" si="1"/>
        <v>1.3431992902679128E-2</v>
      </c>
      <c r="L36">
        <f t="shared" si="2"/>
        <v>8.3949870852374139E-3</v>
      </c>
      <c r="M36">
        <f t="shared" si="3"/>
        <v>9.2253548264618328E-3</v>
      </c>
      <c r="N36">
        <f t="shared" si="4"/>
        <v>5.0570161088581891E-3</v>
      </c>
      <c r="O36">
        <f t="shared" si="5"/>
        <v>1.0054077653900321E-2</v>
      </c>
      <c r="P36">
        <f t="shared" si="6"/>
        <v>1.3352655488787621E-2</v>
      </c>
      <c r="S36">
        <v>2052</v>
      </c>
      <c r="T36">
        <f t="shared" si="7"/>
        <v>4.8982239556069933</v>
      </c>
      <c r="U36">
        <f t="shared" si="8"/>
        <v>4.0776184381782601</v>
      </c>
      <c r="V36">
        <f t="shared" si="9"/>
        <v>4.202461189311486</v>
      </c>
      <c r="W36">
        <f t="shared" si="10"/>
        <v>3.6130879537786478</v>
      </c>
      <c r="X36">
        <f t="shared" si="11"/>
        <v>4.330986853476479</v>
      </c>
      <c r="Y36">
        <f t="shared" si="12"/>
        <v>4.8840591723766495</v>
      </c>
    </row>
    <row r="37" spans="1:25" x14ac:dyDescent="0.3">
      <c r="A37">
        <v>1985</v>
      </c>
      <c r="B37">
        <v>35</v>
      </c>
      <c r="C37">
        <v>2.0353971904991899</v>
      </c>
      <c r="D37">
        <v>2.0353971904991899</v>
      </c>
      <c r="E37">
        <v>2.0353971904991899</v>
      </c>
      <c r="F37">
        <v>2.0353971904991899</v>
      </c>
      <c r="G37">
        <v>2.0353971904991899</v>
      </c>
      <c r="H37">
        <v>2.0353971904991899</v>
      </c>
      <c r="J37">
        <v>2053</v>
      </c>
      <c r="K37">
        <f t="shared" si="1"/>
        <v>1.3365000558593272E-2</v>
      </c>
      <c r="L37">
        <f t="shared" si="2"/>
        <v>8.3531169124726294E-3</v>
      </c>
      <c r="M37">
        <f t="shared" si="3"/>
        <v>9.1793431773099666E-3</v>
      </c>
      <c r="N37">
        <f t="shared" si="4"/>
        <v>5.0317941357923175E-3</v>
      </c>
      <c r="O37">
        <f t="shared" si="5"/>
        <v>1.0003932732403105E-2</v>
      </c>
      <c r="P37">
        <f t="shared" si="6"/>
        <v>1.3286058841704348E-2</v>
      </c>
      <c r="S37">
        <v>2053</v>
      </c>
      <c r="T37">
        <f t="shared" si="7"/>
        <v>4.9649126267722199</v>
      </c>
      <c r="U37">
        <f t="shared" si="8"/>
        <v>4.112139798680877</v>
      </c>
      <c r="V37">
        <f t="shared" si="9"/>
        <v>4.2415913747726233</v>
      </c>
      <c r="W37">
        <f t="shared" si="10"/>
        <v>3.6314522663883233</v>
      </c>
      <c r="X37">
        <f t="shared" si="11"/>
        <v>4.374973173496544</v>
      </c>
      <c r="Y37">
        <f t="shared" si="12"/>
        <v>4.9501569122412477</v>
      </c>
    </row>
    <row r="38" spans="1:25" x14ac:dyDescent="0.3">
      <c r="A38">
        <v>1986</v>
      </c>
      <c r="B38">
        <v>36</v>
      </c>
      <c r="C38">
        <v>2.0620754288394285</v>
      </c>
      <c r="D38">
        <v>2.0620754288394285</v>
      </c>
      <c r="E38">
        <v>2.0620754288394285</v>
      </c>
      <c r="F38">
        <v>2.0620754288394285</v>
      </c>
      <c r="G38">
        <v>2.0620754288394285</v>
      </c>
      <c r="H38">
        <v>2.0620754288394285</v>
      </c>
      <c r="J38">
        <v>2054</v>
      </c>
      <c r="K38">
        <f t="shared" si="1"/>
        <v>1.3298342340217477E-2</v>
      </c>
      <c r="L38">
        <f t="shared" si="2"/>
        <v>8.3114555680657148E-3</v>
      </c>
      <c r="M38">
        <f t="shared" si="3"/>
        <v>9.1335610122156227E-3</v>
      </c>
      <c r="N38">
        <f t="shared" si="4"/>
        <v>5.0066979578419143E-3</v>
      </c>
      <c r="O38">
        <f t="shared" si="5"/>
        <v>9.9540379097452381E-3</v>
      </c>
      <c r="P38">
        <f t="shared" si="6"/>
        <v>1.32197943467841E-2</v>
      </c>
      <c r="S38">
        <v>2054</v>
      </c>
      <c r="T38">
        <f t="shared" si="7"/>
        <v>5.0321675488738533</v>
      </c>
      <c r="U38">
        <f t="shared" si="8"/>
        <v>4.146778322821512</v>
      </c>
      <c r="V38">
        <f t="shared" si="9"/>
        <v>4.2808871066276799</v>
      </c>
      <c r="W38">
        <f t="shared" si="10"/>
        <v>3.6498173961590292</v>
      </c>
      <c r="X38">
        <f t="shared" si="11"/>
        <v>4.4191823767255274</v>
      </c>
      <c r="Y38">
        <f t="shared" si="12"/>
        <v>5.0168105524386304</v>
      </c>
    </row>
    <row r="39" spans="1:25" x14ac:dyDescent="0.3">
      <c r="A39">
        <v>1987</v>
      </c>
      <c r="B39">
        <v>37</v>
      </c>
      <c r="C39">
        <v>2.096547468393045</v>
      </c>
      <c r="D39">
        <v>2.096547468393045</v>
      </c>
      <c r="E39">
        <v>2.096547468393045</v>
      </c>
      <c r="F39">
        <v>2.096547468393045</v>
      </c>
      <c r="G39">
        <v>2.096547468393045</v>
      </c>
      <c r="H39">
        <v>2.096547468393045</v>
      </c>
      <c r="J39">
        <v>2055</v>
      </c>
      <c r="K39">
        <f t="shared" si="1"/>
        <v>1.3232016581092807E-2</v>
      </c>
      <c r="L39">
        <f t="shared" si="2"/>
        <v>8.2700020104808907E-3</v>
      </c>
      <c r="M39">
        <f t="shared" si="3"/>
        <v>9.0880071866222909E-3</v>
      </c>
      <c r="N39">
        <f t="shared" si="4"/>
        <v>4.9817269476012229E-3</v>
      </c>
      <c r="O39">
        <f t="shared" si="5"/>
        <v>9.9043919385535546E-3</v>
      </c>
      <c r="P39">
        <f t="shared" si="6"/>
        <v>1.3153860347411053E-2</v>
      </c>
      <c r="S39">
        <v>2055</v>
      </c>
      <c r="T39">
        <f t="shared" si="7"/>
        <v>5.0999889478334683</v>
      </c>
      <c r="U39">
        <f t="shared" si="8"/>
        <v>4.1815329481262662</v>
      </c>
      <c r="V39">
        <f t="shared" si="9"/>
        <v>4.3203472619385543</v>
      </c>
      <c r="W39">
        <f t="shared" si="10"/>
        <v>3.6681828798927789</v>
      </c>
      <c r="X39">
        <f t="shared" si="11"/>
        <v>4.4636133532583058</v>
      </c>
      <c r="Y39">
        <f t="shared" si="12"/>
        <v>5.0840202546601221</v>
      </c>
    </row>
    <row r="40" spans="1:25" x14ac:dyDescent="0.3">
      <c r="A40">
        <v>1988</v>
      </c>
      <c r="B40">
        <v>38</v>
      </c>
      <c r="C40">
        <v>2.1385874712397719</v>
      </c>
      <c r="D40">
        <v>2.1385874712397719</v>
      </c>
      <c r="E40">
        <v>2.1385874712397719</v>
      </c>
      <c r="F40">
        <v>2.1385874712397719</v>
      </c>
      <c r="G40">
        <v>2.1385874712397719</v>
      </c>
      <c r="H40">
        <v>2.1385874712397719</v>
      </c>
      <c r="J40">
        <v>2056</v>
      </c>
      <c r="K40">
        <f t="shared" si="1"/>
        <v>1.3166021623071834E-2</v>
      </c>
      <c r="L40">
        <f t="shared" si="2"/>
        <v>8.2287552033770573E-3</v>
      </c>
      <c r="M40">
        <f t="shared" si="3"/>
        <v>9.0426805616819605E-3</v>
      </c>
      <c r="N40">
        <f t="shared" si="4"/>
        <v>4.9568804807936864E-3</v>
      </c>
      <c r="O40">
        <f t="shared" si="5"/>
        <v>9.8549935776761893E-3</v>
      </c>
      <c r="P40">
        <f t="shared" si="6"/>
        <v>1.3088255195231791E-2</v>
      </c>
      <c r="S40">
        <v>2056</v>
      </c>
      <c r="T40">
        <f t="shared" si="7"/>
        <v>5.1683769979679184</v>
      </c>
      <c r="U40">
        <f t="shared" si="8"/>
        <v>4.2164026061561746</v>
      </c>
      <c r="V40">
        <f t="shared" si="9"/>
        <v>4.3599707070577578</v>
      </c>
      <c r="W40">
        <f t="shared" si="10"/>
        <v>3.6865482566867476</v>
      </c>
      <c r="X40">
        <f t="shared" si="11"/>
        <v>4.5082649765489</v>
      </c>
      <c r="Y40">
        <f t="shared" si="12"/>
        <v>5.1517861299532566</v>
      </c>
    </row>
    <row r="41" spans="1:25" x14ac:dyDescent="0.3">
      <c r="A41">
        <v>1989</v>
      </c>
      <c r="B41">
        <v>39</v>
      </c>
      <c r="C41">
        <v>2.163260658409901</v>
      </c>
      <c r="D41">
        <v>2.163260658409901</v>
      </c>
      <c r="E41">
        <v>2.163260658409901</v>
      </c>
      <c r="F41">
        <v>2.163260658409901</v>
      </c>
      <c r="G41">
        <v>2.163260658409901</v>
      </c>
      <c r="H41">
        <v>2.163260658409901</v>
      </c>
      <c r="J41">
        <v>2057</v>
      </c>
      <c r="K41">
        <f t="shared" si="1"/>
        <v>1.3100355816277168E-2</v>
      </c>
      <c r="L41">
        <f t="shared" si="2"/>
        <v>8.18771411558189E-3</v>
      </c>
      <c r="M41">
        <f t="shared" si="3"/>
        <v>8.9975800042266449E-3</v>
      </c>
      <c r="N41">
        <f t="shared" si="4"/>
        <v>4.9321579362563411E-3</v>
      </c>
      <c r="O41">
        <f t="shared" si="5"/>
        <v>9.8058415921515475E-3</v>
      </c>
      <c r="P41">
        <f t="shared" si="6"/>
        <v>1.3022977250114087E-2</v>
      </c>
      <c r="S41">
        <v>2057</v>
      </c>
      <c r="T41">
        <f t="shared" si="7"/>
        <v>5.2373318219833536</v>
      </c>
      <c r="U41">
        <f t="shared" si="8"/>
        <v>4.2513862226574322</v>
      </c>
      <c r="V41">
        <f t="shared" si="9"/>
        <v>4.3997562978080849</v>
      </c>
      <c r="W41">
        <f t="shared" si="10"/>
        <v>3.7049130679563378</v>
      </c>
      <c r="X41">
        <f t="shared" si="11"/>
        <v>4.5531361036082449</v>
      </c>
      <c r="Y41">
        <f t="shared" si="12"/>
        <v>5.220108238728467</v>
      </c>
    </row>
    <row r="42" spans="1:25" x14ac:dyDescent="0.3">
      <c r="A42">
        <v>1990</v>
      </c>
      <c r="B42">
        <v>40</v>
      </c>
      <c r="C42">
        <v>2.1835743947162594</v>
      </c>
      <c r="D42">
        <v>2.1835743947162594</v>
      </c>
      <c r="E42">
        <v>2.1835743947162594</v>
      </c>
      <c r="F42">
        <v>2.1835743947162594</v>
      </c>
      <c r="G42">
        <v>2.1835743947162594</v>
      </c>
      <c r="H42">
        <v>2.1835743947162594</v>
      </c>
      <c r="J42">
        <v>2058</v>
      </c>
      <c r="K42">
        <f t="shared" si="1"/>
        <v>1.3035017519060221E-2</v>
      </c>
      <c r="L42">
        <f t="shared" si="2"/>
        <v>8.1468777210660578E-3</v>
      </c>
      <c r="M42">
        <f t="shared" si="3"/>
        <v>8.9527043867400589E-3</v>
      </c>
      <c r="N42">
        <f t="shared" si="4"/>
        <v>4.9075586959242854E-3</v>
      </c>
      <c r="O42">
        <f t="shared" si="5"/>
        <v>9.7569347531774302E-3</v>
      </c>
      <c r="P42">
        <f t="shared" si="6"/>
        <v>1.2958024880105919E-2</v>
      </c>
      <c r="S42">
        <v>2058</v>
      </c>
      <c r="T42">
        <f t="shared" si="7"/>
        <v>5.3068534909800453</v>
      </c>
      <c r="U42">
        <f t="shared" si="8"/>
        <v>4.2864827177114364</v>
      </c>
      <c r="V42">
        <f t="shared" si="9"/>
        <v>4.439702879662847</v>
      </c>
      <c r="W42">
        <f t="shared" si="10"/>
        <v>3.7232768574577273</v>
      </c>
      <c r="X42">
        <f t="shared" si="11"/>
        <v>4.5982255752036725</v>
      </c>
      <c r="Y42">
        <f t="shared" si="12"/>
        <v>5.2889865907763047</v>
      </c>
    </row>
    <row r="43" spans="1:25" x14ac:dyDescent="0.3">
      <c r="A43">
        <v>1991</v>
      </c>
      <c r="B43">
        <v>41</v>
      </c>
      <c r="C43">
        <v>2.1584367927551256</v>
      </c>
      <c r="D43">
        <v>2.1584367927551256</v>
      </c>
      <c r="E43">
        <v>2.1584367927551256</v>
      </c>
      <c r="F43">
        <v>2.1584367927551256</v>
      </c>
      <c r="G43">
        <v>2.1584367927551256</v>
      </c>
      <c r="H43">
        <v>2.1584367927551256</v>
      </c>
      <c r="J43">
        <v>2059</v>
      </c>
      <c r="K43">
        <f t="shared" si="1"/>
        <v>1.2970005097960157E-2</v>
      </c>
      <c r="L43">
        <f t="shared" si="2"/>
        <v>8.106244998917567E-3</v>
      </c>
      <c r="M43">
        <f t="shared" si="3"/>
        <v>8.9080525873294278E-3</v>
      </c>
      <c r="N43">
        <f t="shared" si="4"/>
        <v>4.8830821448152305E-3</v>
      </c>
      <c r="O43">
        <f t="shared" si="5"/>
        <v>9.7082718380803162E-3</v>
      </c>
      <c r="P43">
        <f t="shared" si="6"/>
        <v>1.289339646139465E-2</v>
      </c>
      <c r="S43">
        <v>2059</v>
      </c>
      <c r="T43">
        <f t="shared" si="7"/>
        <v>5.3769420244679562</v>
      </c>
      <c r="U43">
        <f t="shared" si="8"/>
        <v>4.3216910058846096</v>
      </c>
      <c r="V43">
        <f t="shared" si="9"/>
        <v>4.479809287926626</v>
      </c>
      <c r="W43">
        <f t="shared" si="10"/>
        <v>3.7416391713099002</v>
      </c>
      <c r="X43">
        <f t="shared" si="11"/>
        <v>4.6435322160600476</v>
      </c>
      <c r="Y43">
        <f t="shared" si="12"/>
        <v>5.3584211452951243</v>
      </c>
    </row>
    <row r="44" spans="1:25" x14ac:dyDescent="0.3">
      <c r="A44">
        <v>1992</v>
      </c>
      <c r="B44">
        <v>42</v>
      </c>
      <c r="C44">
        <v>2.1448587227702336</v>
      </c>
      <c r="D44">
        <v>2.1448587227702336</v>
      </c>
      <c r="E44">
        <v>2.1448587227702336</v>
      </c>
      <c r="F44">
        <v>2.1448587227702336</v>
      </c>
      <c r="G44">
        <v>2.1448587227702336</v>
      </c>
      <c r="H44">
        <v>2.1448587227702336</v>
      </c>
      <c r="J44">
        <v>2060</v>
      </c>
      <c r="K44">
        <f t="shared" si="1"/>
        <v>1.2905316927663064E-2</v>
      </c>
      <c r="L44">
        <f t="shared" si="2"/>
        <v>8.0658149333162517E-3</v>
      </c>
      <c r="M44">
        <f t="shared" si="3"/>
        <v>8.8636234896974416E-3</v>
      </c>
      <c r="N44">
        <f t="shared" si="4"/>
        <v>4.8587276710141229E-3</v>
      </c>
      <c r="O44">
        <f t="shared" si="5"/>
        <v>9.6598516302847937E-3</v>
      </c>
      <c r="P44">
        <f t="shared" si="6"/>
        <v>1.2829090378266447E-2</v>
      </c>
      <c r="S44">
        <v>2060</v>
      </c>
      <c r="T44">
        <f t="shared" si="7"/>
        <v>5.4475973903929882</v>
      </c>
      <c r="U44">
        <f t="shared" si="8"/>
        <v>4.3570099963779825</v>
      </c>
      <c r="V44">
        <f t="shared" si="9"/>
        <v>4.5200743479165046</v>
      </c>
      <c r="W44">
        <f t="shared" si="10"/>
        <v>3.7599995580161623</v>
      </c>
      <c r="X44">
        <f t="shared" si="11"/>
        <v>4.6890548350624996</v>
      </c>
      <c r="Y44">
        <f t="shared" si="12"/>
        <v>5.428411810929151</v>
      </c>
    </row>
    <row r="45" spans="1:25" x14ac:dyDescent="0.3">
      <c r="A45">
        <v>1993</v>
      </c>
      <c r="B45">
        <v>43</v>
      </c>
      <c r="C45">
        <v>2.1392973881152386</v>
      </c>
      <c r="D45">
        <v>2.1392973881152386</v>
      </c>
      <c r="E45">
        <v>2.1392973881152386</v>
      </c>
      <c r="F45">
        <v>2.1392973881152386</v>
      </c>
      <c r="G45">
        <v>2.1392973881152386</v>
      </c>
      <c r="H45">
        <v>2.1392973881152386</v>
      </c>
      <c r="J45">
        <v>2061</v>
      </c>
      <c r="K45">
        <f t="shared" si="1"/>
        <v>1.2840951390961317E-2</v>
      </c>
      <c r="L45">
        <f t="shared" si="2"/>
        <v>8.0255865135083621E-3</v>
      </c>
      <c r="M45">
        <f t="shared" si="3"/>
        <v>8.8194159831143457E-3</v>
      </c>
      <c r="N45">
        <f t="shared" si="4"/>
        <v>4.83449466565785E-3</v>
      </c>
      <c r="O45">
        <f t="shared" si="5"/>
        <v>9.6116729192831478E-3</v>
      </c>
      <c r="P45">
        <f t="shared" si="6"/>
        <v>1.2765105023065885E-2</v>
      </c>
      <c r="S45">
        <v>2061</v>
      </c>
      <c r="T45">
        <f t="shared" si="7"/>
        <v>5.5188195051738251</v>
      </c>
      <c r="U45">
        <f t="shared" si="8"/>
        <v>4.3924385931765002</v>
      </c>
      <c r="V45">
        <f t="shared" si="9"/>
        <v>4.5604968751437207</v>
      </c>
      <c r="W45">
        <f t="shared" si="10"/>
        <v>3.7783575684851467</v>
      </c>
      <c r="X45">
        <f t="shared" si="11"/>
        <v>4.7347922254606756</v>
      </c>
      <c r="Y45">
        <f t="shared" si="12"/>
        <v>5.498958445816867</v>
      </c>
    </row>
    <row r="46" spans="1:25" x14ac:dyDescent="0.3">
      <c r="A46">
        <v>1994</v>
      </c>
      <c r="B46">
        <v>44</v>
      </c>
      <c r="C46">
        <v>2.1557174906513845</v>
      </c>
      <c r="D46">
        <v>2.1557174906513845</v>
      </c>
      <c r="E46">
        <v>2.1557174906513845</v>
      </c>
      <c r="F46">
        <v>2.1557174906513845</v>
      </c>
      <c r="G46">
        <v>2.1557174906513845</v>
      </c>
      <c r="H46">
        <v>2.1557174906513845</v>
      </c>
      <c r="J46">
        <v>2062</v>
      </c>
      <c r="K46">
        <f t="shared" si="1"/>
        <v>1.2776906878713142E-2</v>
      </c>
      <c r="L46">
        <f t="shared" si="2"/>
        <v>7.985558733781312E-3</v>
      </c>
      <c r="M46">
        <f t="shared" si="3"/>
        <v>8.7754289623901728E-3</v>
      </c>
      <c r="N46">
        <f t="shared" si="4"/>
        <v>4.8103825229200148E-3</v>
      </c>
      <c r="O46">
        <f t="shared" si="5"/>
        <v>9.5637345006050912E-3</v>
      </c>
      <c r="P46">
        <f t="shared" si="6"/>
        <v>1.2701438796155748E-2</v>
      </c>
      <c r="S46">
        <v>2062</v>
      </c>
      <c r="T46">
        <f t="shared" si="7"/>
        <v>5.5906082337493084</v>
      </c>
      <c r="U46">
        <f t="shared" si="8"/>
        <v>4.4279756951980245</v>
      </c>
      <c r="V46">
        <f t="shared" si="9"/>
        <v>4.6010756754957063</v>
      </c>
      <c r="W46">
        <f t="shared" si="10"/>
        <v>3.7967127560513121</v>
      </c>
      <c r="X46">
        <f t="shared" si="11"/>
        <v>4.7807431650744698</v>
      </c>
      <c r="Y46">
        <f t="shared" si="12"/>
        <v>5.5700608576496329</v>
      </c>
    </row>
    <row r="47" spans="1:25" x14ac:dyDescent="0.3">
      <c r="A47">
        <v>1995</v>
      </c>
      <c r="B47">
        <v>45</v>
      </c>
      <c r="C47">
        <v>2.1829442910825896</v>
      </c>
      <c r="D47">
        <v>2.1829442910825896</v>
      </c>
      <c r="E47">
        <v>2.1829442910825896</v>
      </c>
      <c r="F47">
        <v>2.1829442910825896</v>
      </c>
      <c r="G47">
        <v>2.1829442910825896</v>
      </c>
      <c r="H47">
        <v>2.1829442910825896</v>
      </c>
      <c r="J47">
        <v>2063</v>
      </c>
      <c r="K47">
        <f t="shared" si="1"/>
        <v>1.2713181789802399E-2</v>
      </c>
      <c r="L47">
        <f t="shared" si="2"/>
        <v>7.9457305934385204E-3</v>
      </c>
      <c r="M47">
        <f t="shared" si="3"/>
        <v>8.731661327847114E-3</v>
      </c>
      <c r="N47">
        <f t="shared" si="4"/>
        <v>4.7863906399957939E-3</v>
      </c>
      <c r="O47">
        <f t="shared" si="5"/>
        <v>9.5160351757876613E-3</v>
      </c>
      <c r="P47">
        <f t="shared" si="6"/>
        <v>1.263809010587705E-2</v>
      </c>
      <c r="S47">
        <v>2063</v>
      </c>
      <c r="T47">
        <f t="shared" si="7"/>
        <v>5.6629633896362526</v>
      </c>
      <c r="U47">
        <f t="shared" si="8"/>
        <v>4.4636201964420046</v>
      </c>
      <c r="V47">
        <f t="shared" si="9"/>
        <v>4.6418095454184707</v>
      </c>
      <c r="W47">
        <f t="shared" si="10"/>
        <v>3.8150646764949325</v>
      </c>
      <c r="X47">
        <f t="shared" si="11"/>
        <v>4.8269064165011537</v>
      </c>
      <c r="Y47">
        <f t="shared" si="12"/>
        <v>5.6417188037404635</v>
      </c>
    </row>
    <row r="48" spans="1:25" x14ac:dyDescent="0.3">
      <c r="A48">
        <v>1996</v>
      </c>
      <c r="B48">
        <v>46</v>
      </c>
      <c r="C48">
        <v>2.2205802298713717</v>
      </c>
      <c r="D48">
        <v>2.2205802298713717</v>
      </c>
      <c r="E48">
        <v>2.2205802298713717</v>
      </c>
      <c r="F48">
        <v>2.2205802298713717</v>
      </c>
      <c r="G48">
        <v>2.2205802298713717</v>
      </c>
      <c r="H48">
        <v>2.2205802298713717</v>
      </c>
      <c r="J48">
        <v>2064</v>
      </c>
      <c r="K48">
        <f t="shared" si="1"/>
        <v>1.2649774531098548E-2</v>
      </c>
      <c r="L48">
        <f t="shared" si="2"/>
        <v>7.9061010967744049E-3</v>
      </c>
      <c r="M48">
        <f t="shared" si="3"/>
        <v>8.6881119852920251E-3</v>
      </c>
      <c r="N48">
        <f t="shared" si="4"/>
        <v>4.7625184170868645E-3</v>
      </c>
      <c r="O48">
        <f t="shared" si="5"/>
        <v>9.468573752345253E-3</v>
      </c>
      <c r="P48">
        <f t="shared" si="6"/>
        <v>1.2575057368509232E-2</v>
      </c>
      <c r="S48">
        <v>2064</v>
      </c>
      <c r="T48">
        <f t="shared" si="7"/>
        <v>5.7358847349976303</v>
      </c>
      <c r="U48">
        <f t="shared" si="8"/>
        <v>4.4993709861377891</v>
      </c>
      <c r="V48">
        <f t="shared" si="9"/>
        <v>4.6826972720992748</v>
      </c>
      <c r="W48">
        <f t="shared" si="10"/>
        <v>3.8334128880615896</v>
      </c>
      <c r="X48">
        <f t="shared" si="11"/>
        <v>4.8732807273238556</v>
      </c>
      <c r="Y48">
        <f t="shared" si="12"/>
        <v>5.713931991102875</v>
      </c>
    </row>
    <row r="49" spans="1:25" x14ac:dyDescent="0.3">
      <c r="A49">
        <v>1997</v>
      </c>
      <c r="B49">
        <v>47</v>
      </c>
      <c r="C49">
        <v>2.2614821989360863</v>
      </c>
      <c r="D49">
        <v>2.2614821989360863</v>
      </c>
      <c r="E49">
        <v>2.2614821989360863</v>
      </c>
      <c r="F49">
        <v>2.2614821989360863</v>
      </c>
      <c r="G49">
        <v>2.2614821989360863</v>
      </c>
      <c r="H49">
        <v>2.2614821989360863</v>
      </c>
      <c r="J49">
        <v>2065</v>
      </c>
      <c r="K49">
        <f t="shared" si="1"/>
        <v>1.2586683517416817E-2</v>
      </c>
      <c r="L49">
        <f t="shared" si="2"/>
        <v>7.8666692530494856E-3</v>
      </c>
      <c r="M49">
        <f t="shared" si="3"/>
        <v>8.6447798459890757E-3</v>
      </c>
      <c r="N49">
        <f t="shared" si="4"/>
        <v>4.7387652573864097E-3</v>
      </c>
      <c r="O49">
        <f t="shared" si="5"/>
        <v>9.4213490437398094E-3</v>
      </c>
      <c r="P49">
        <f t="shared" si="6"/>
        <v>1.251233900823058E-2</v>
      </c>
      <c r="S49">
        <v>2065</v>
      </c>
      <c r="T49">
        <f t="shared" si="7"/>
        <v>5.8093719807210329</v>
      </c>
      <c r="U49">
        <f t="shared" si="8"/>
        <v>4.5352269488925492</v>
      </c>
      <c r="V49">
        <f t="shared" si="9"/>
        <v>4.7237376336495611</v>
      </c>
      <c r="W49">
        <f t="shared" si="10"/>
        <v>3.8517569514811609</v>
      </c>
      <c r="X49">
        <f t="shared" si="11"/>
        <v>4.9198648303213224</v>
      </c>
      <c r="Y49">
        <f t="shared" si="12"/>
        <v>5.7867000765397192</v>
      </c>
    </row>
    <row r="50" spans="1:25" x14ac:dyDescent="0.3">
      <c r="A50">
        <v>1998</v>
      </c>
      <c r="B50">
        <v>48</v>
      </c>
      <c r="C50">
        <v>2.2671604931872031</v>
      </c>
      <c r="D50">
        <v>2.2671604931872031</v>
      </c>
      <c r="E50">
        <v>2.2671604931872031</v>
      </c>
      <c r="F50">
        <v>2.2671604931872031</v>
      </c>
      <c r="G50">
        <v>2.2671604931872031</v>
      </c>
      <c r="H50">
        <v>2.2671604931872031</v>
      </c>
      <c r="J50">
        <v>2066</v>
      </c>
      <c r="K50">
        <f t="shared" si="1"/>
        <v>1.2523907171478579E-2</v>
      </c>
      <c r="L50">
        <f t="shared" si="2"/>
        <v>7.8274340764656145E-3</v>
      </c>
      <c r="M50">
        <f t="shared" si="3"/>
        <v>8.6016638266325253E-3</v>
      </c>
      <c r="N50">
        <f t="shared" si="4"/>
        <v>4.7151305670642008E-3</v>
      </c>
      <c r="O50">
        <f t="shared" si="5"/>
        <v>9.3743598693511541E-3</v>
      </c>
      <c r="P50">
        <f t="shared" si="6"/>
        <v>1.2449933457078817E-2</v>
      </c>
      <c r="S50">
        <v>2066</v>
      </c>
      <c r="T50">
        <f t="shared" si="7"/>
        <v>5.8834247865073257</v>
      </c>
      <c r="U50">
        <f t="shared" si="8"/>
        <v>4.5711869648387866</v>
      </c>
      <c r="V50">
        <f t="shared" si="9"/>
        <v>4.7649293992880875</v>
      </c>
      <c r="W50">
        <f t="shared" si="10"/>
        <v>3.8700964299863152</v>
      </c>
      <c r="X50">
        <f t="shared" si="11"/>
        <v>4.9666574436789102</v>
      </c>
      <c r="Y50">
        <f t="shared" si="12"/>
        <v>5.8600226667419095</v>
      </c>
    </row>
    <row r="51" spans="1:25" x14ac:dyDescent="0.3">
      <c r="A51">
        <v>1999</v>
      </c>
      <c r="B51">
        <v>49</v>
      </c>
      <c r="C51">
        <v>2.3004763970742577</v>
      </c>
      <c r="D51">
        <v>2.3004763970742577</v>
      </c>
      <c r="E51">
        <v>2.3004763970742577</v>
      </c>
      <c r="F51">
        <v>2.3004763970742577</v>
      </c>
      <c r="G51">
        <v>2.3004763970742577</v>
      </c>
      <c r="H51">
        <v>2.3004763970742577</v>
      </c>
      <c r="J51">
        <v>2067</v>
      </c>
      <c r="K51">
        <f t="shared" si="1"/>
        <v>1.2461443923871914E-2</v>
      </c>
      <c r="L51">
        <f t="shared" si="2"/>
        <v>7.7883945861413357E-3</v>
      </c>
      <c r="M51">
        <f t="shared" si="3"/>
        <v>8.5587628493196434E-3</v>
      </c>
      <c r="N51">
        <f t="shared" si="4"/>
        <v>4.691613755251749E-3</v>
      </c>
      <c r="O51">
        <f t="shared" si="5"/>
        <v>9.3276050544474822E-3</v>
      </c>
      <c r="P51">
        <f t="shared" si="6"/>
        <v>1.2387839154911916E-2</v>
      </c>
      <c r="S51">
        <v>2067</v>
      </c>
      <c r="T51">
        <f t="shared" si="7"/>
        <v>5.9580427609694064</v>
      </c>
      <c r="U51">
        <f t="shared" si="8"/>
        <v>4.6072499097814026</v>
      </c>
      <c r="V51">
        <f t="shared" si="9"/>
        <v>4.806271329524237</v>
      </c>
      <c r="W51">
        <f t="shared" si="10"/>
        <v>3.8884308893305142</v>
      </c>
      <c r="X51">
        <f t="shared" si="11"/>
        <v>5.013657271200735</v>
      </c>
      <c r="Y51">
        <f t="shared" si="12"/>
        <v>5.9338993183969571</v>
      </c>
    </row>
    <row r="52" spans="1:25" x14ac:dyDescent="0.3">
      <c r="A52">
        <v>2000</v>
      </c>
      <c r="B52">
        <v>50</v>
      </c>
      <c r="C52">
        <v>2.3627824774829267</v>
      </c>
      <c r="D52">
        <v>2.3627824774829267</v>
      </c>
      <c r="E52">
        <v>2.3627824774829267</v>
      </c>
      <c r="F52">
        <v>2.3627824774829267</v>
      </c>
      <c r="G52">
        <v>2.3627824774829267</v>
      </c>
      <c r="H52">
        <v>2.3627824774829267</v>
      </c>
      <c r="J52">
        <v>2068</v>
      </c>
      <c r="K52">
        <f t="shared" si="1"/>
        <v>1.239929221301238E-2</v>
      </c>
      <c r="L52">
        <f t="shared" si="2"/>
        <v>7.7495498060873545E-3</v>
      </c>
      <c r="M52">
        <f t="shared" si="3"/>
        <v>8.5160758415237636E-3</v>
      </c>
      <c r="N52">
        <f t="shared" si="4"/>
        <v>4.6682142340275321E-3</v>
      </c>
      <c r="O52">
        <f t="shared" si="5"/>
        <v>9.2810834301559827E-3</v>
      </c>
      <c r="P52">
        <f t="shared" si="6"/>
        <v>1.2326054549369086E-2</v>
      </c>
      <c r="S52">
        <v>2068</v>
      </c>
      <c r="T52">
        <f t="shared" si="7"/>
        <v>6.033225461740968</v>
      </c>
      <c r="U52">
        <f t="shared" si="8"/>
        <v>4.6434146553442952</v>
      </c>
      <c r="V52">
        <f t="shared" si="9"/>
        <v>4.8477621763414449</v>
      </c>
      <c r="W52">
        <f t="shared" si="10"/>
        <v>3.9067598978055242</v>
      </c>
      <c r="X52">
        <f t="shared" si="11"/>
        <v>5.0608630025229342</v>
      </c>
      <c r="Y52">
        <f t="shared" si="12"/>
        <v>6.0083295383072128</v>
      </c>
    </row>
    <row r="53" spans="1:25" x14ac:dyDescent="0.3">
      <c r="A53">
        <v>2001</v>
      </c>
      <c r="B53">
        <v>51</v>
      </c>
      <c r="C53">
        <v>2.378853006627192</v>
      </c>
      <c r="D53">
        <v>2.378853006627192</v>
      </c>
      <c r="E53">
        <v>2.378853006627192</v>
      </c>
      <c r="F53">
        <v>2.378853006627192</v>
      </c>
      <c r="G53">
        <v>2.378853006627192</v>
      </c>
      <c r="H53">
        <v>2.378853006627192</v>
      </c>
      <c r="J53">
        <v>2069</v>
      </c>
      <c r="K53">
        <f t="shared" si="1"/>
        <v>1.2337450485103969E-2</v>
      </c>
      <c r="L53">
        <f t="shared" si="2"/>
        <v>7.7108987651821493E-3</v>
      </c>
      <c r="M53">
        <f t="shared" si="3"/>
        <v>8.4736017360674681E-3</v>
      </c>
      <c r="N53">
        <f t="shared" si="4"/>
        <v>4.6449314184023038E-3</v>
      </c>
      <c r="O53">
        <f t="shared" si="5"/>
        <v>9.2347938334336292E-3</v>
      </c>
      <c r="P53">
        <f t="shared" si="6"/>
        <v>1.2264578095831976E-2</v>
      </c>
      <c r="S53">
        <v>2069</v>
      </c>
      <c r="T53">
        <f t="shared" si="7"/>
        <v>6.1089723955951793</v>
      </c>
      <c r="U53">
        <f t="shared" si="8"/>
        <v>4.6796800691164675</v>
      </c>
      <c r="V53">
        <f t="shared" si="9"/>
        <v>4.8894006833807131</v>
      </c>
      <c r="W53">
        <f t="shared" si="10"/>
        <v>3.9250830262584437</v>
      </c>
      <c r="X53">
        <f t="shared" si="11"/>
        <v>5.1082733133279703</v>
      </c>
      <c r="Y53">
        <f t="shared" si="12"/>
        <v>6.0833127835177265</v>
      </c>
    </row>
    <row r="54" spans="1:25" x14ac:dyDescent="0.3">
      <c r="A54">
        <v>2002</v>
      </c>
      <c r="B54">
        <v>52</v>
      </c>
      <c r="C54">
        <v>2.4082906614240316</v>
      </c>
      <c r="D54">
        <v>2.4082906614240316</v>
      </c>
      <c r="E54">
        <v>2.4082906614240316</v>
      </c>
      <c r="F54">
        <v>2.4082906614240316</v>
      </c>
      <c r="G54">
        <v>2.4082906614240316</v>
      </c>
      <c r="H54">
        <v>2.4082906614240316</v>
      </c>
      <c r="J54">
        <v>2070</v>
      </c>
      <c r="K54">
        <f t="shared" si="1"/>
        <v>1.2275917194100261E-2</v>
      </c>
      <c r="L54">
        <f t="shared" si="2"/>
        <v>7.6724404971476833E-3</v>
      </c>
      <c r="M54">
        <f t="shared" si="3"/>
        <v>8.4313394710959083E-3</v>
      </c>
      <c r="N54">
        <f t="shared" si="4"/>
        <v>4.6217647263044588E-3</v>
      </c>
      <c r="O54">
        <f t="shared" si="5"/>
        <v>9.1887351070380902E-3</v>
      </c>
      <c r="P54">
        <f t="shared" si="6"/>
        <v>1.2203408257386042E-2</v>
      </c>
      <c r="S54">
        <v>2070</v>
      </c>
      <c r="T54">
        <f t="shared" si="7"/>
        <v>6.1852830185731804</v>
      </c>
      <c r="U54">
        <f t="shared" si="8"/>
        <v>4.7160450147976141</v>
      </c>
      <c r="V54">
        <f t="shared" si="9"/>
        <v>4.9311855861241654</v>
      </c>
      <c r="W54">
        <f t="shared" si="10"/>
        <v>3.9433998481082444</v>
      </c>
      <c r="X54">
        <f t="shared" si="11"/>
        <v>5.1558868655599248</v>
      </c>
      <c r="Y54">
        <f t="shared" si="12"/>
        <v>6.1588484614536183</v>
      </c>
    </row>
    <row r="55" spans="1:25" x14ac:dyDescent="0.3">
      <c r="A55">
        <v>2003</v>
      </c>
      <c r="B55">
        <v>53</v>
      </c>
      <c r="C55">
        <v>2.4534203617830674</v>
      </c>
      <c r="D55">
        <v>2.4534203617830674</v>
      </c>
      <c r="E55">
        <v>2.4534203617830674</v>
      </c>
      <c r="F55">
        <v>2.4534203617830674</v>
      </c>
      <c r="G55">
        <v>2.4534203617830674</v>
      </c>
      <c r="H55">
        <v>2.4534203617830674</v>
      </c>
      <c r="J55">
        <v>2071</v>
      </c>
      <c r="K55">
        <f t="shared" si="1"/>
        <v>1.2214690801665776E-2</v>
      </c>
      <c r="L55">
        <f t="shared" si="2"/>
        <v>7.6341740405252512E-3</v>
      </c>
      <c r="M55">
        <f t="shared" si="3"/>
        <v>8.3892879900502593E-3</v>
      </c>
      <c r="N55">
        <f t="shared" si="4"/>
        <v>4.598713578565488E-3</v>
      </c>
      <c r="O55">
        <f t="shared" si="5"/>
        <v>9.142906099498806E-3</v>
      </c>
      <c r="P55">
        <f t="shared" si="6"/>
        <v>1.2142543504782135E-2</v>
      </c>
      <c r="S55">
        <v>2071</v>
      </c>
      <c r="T55">
        <f t="shared" si="7"/>
        <v>6.2621567361222947</v>
      </c>
      <c r="U55">
        <f t="shared" si="8"/>
        <v>4.7525083523431642</v>
      </c>
      <c r="V55">
        <f t="shared" si="9"/>
        <v>4.9731156120786064</v>
      </c>
      <c r="W55">
        <f t="shared" si="10"/>
        <v>3.9617099393618367</v>
      </c>
      <c r="X55">
        <f t="shared" si="11"/>
        <v>5.2037023076407181</v>
      </c>
      <c r="Y55">
        <f t="shared" si="12"/>
        <v>6.2349359300668699</v>
      </c>
    </row>
    <row r="56" spans="1:25" x14ac:dyDescent="0.3">
      <c r="A56">
        <v>2004</v>
      </c>
      <c r="B56">
        <v>54</v>
      </c>
      <c r="C56">
        <v>2.5322540912462537</v>
      </c>
      <c r="D56">
        <v>2.5322540912462537</v>
      </c>
      <c r="E56">
        <v>2.5322540912462537</v>
      </c>
      <c r="F56">
        <v>2.5322540912462537</v>
      </c>
      <c r="G56">
        <v>2.5322540912462537</v>
      </c>
      <c r="H56">
        <v>2.5322540912462537</v>
      </c>
      <c r="J56">
        <v>2072</v>
      </c>
      <c r="K56">
        <f t="shared" si="1"/>
        <v>1.2153769777137516E-2</v>
      </c>
      <c r="L56">
        <f t="shared" si="2"/>
        <v>7.5960984386514475E-3</v>
      </c>
      <c r="M56">
        <f t="shared" si="3"/>
        <v>8.3474462416413021E-3</v>
      </c>
      <c r="N56">
        <f t="shared" si="4"/>
        <v>4.5757773989054985E-3</v>
      </c>
      <c r="O56">
        <f t="shared" si="5"/>
        <v>9.0973056650882032E-3</v>
      </c>
      <c r="P56">
        <f t="shared" si="6"/>
        <v>1.2081982316398274E-2</v>
      </c>
      <c r="S56">
        <v>2072</v>
      </c>
      <c r="T56">
        <f t="shared" si="7"/>
        <v>6.3395929032438536</v>
      </c>
      <c r="U56">
        <f t="shared" si="8"/>
        <v>4.7890689381087599</v>
      </c>
      <c r="V56">
        <f t="shared" si="9"/>
        <v>5.0151894809590427</v>
      </c>
      <c r="W56">
        <f t="shared" si="10"/>
        <v>3.9800128786296565</v>
      </c>
      <c r="X56">
        <f t="shared" si="11"/>
        <v>5.2517182746872058</v>
      </c>
      <c r="Y56">
        <f t="shared" si="12"/>
        <v>6.3115744979924164</v>
      </c>
    </row>
    <row r="57" spans="1:25" x14ac:dyDescent="0.3">
      <c r="A57">
        <v>2005</v>
      </c>
      <c r="B57">
        <v>55</v>
      </c>
      <c r="C57">
        <v>2.5978775125781177</v>
      </c>
      <c r="D57">
        <v>2.5978775125781177</v>
      </c>
      <c r="E57">
        <v>2.5978775125781177</v>
      </c>
      <c r="F57">
        <v>2.5978775125781177</v>
      </c>
      <c r="G57">
        <v>2.5978775125781177</v>
      </c>
      <c r="H57">
        <v>2.5978775125781177</v>
      </c>
      <c r="J57">
        <v>2073</v>
      </c>
      <c r="K57">
        <f t="shared" si="1"/>
        <v>1.2093152597486693E-2</v>
      </c>
      <c r="L57">
        <f t="shared" si="2"/>
        <v>7.5582127396342401E-3</v>
      </c>
      <c r="M57">
        <f t="shared" si="3"/>
        <v>8.3058131798231499E-3</v>
      </c>
      <c r="N57">
        <f t="shared" si="4"/>
        <v>4.552955613918803E-3</v>
      </c>
      <c r="O57">
        <f t="shared" si="5"/>
        <v>9.051932663793047E-3</v>
      </c>
      <c r="P57">
        <f t="shared" si="6"/>
        <v>1.2021723178201594E-2</v>
      </c>
      <c r="S57">
        <v>2073</v>
      </c>
      <c r="T57">
        <f t="shared" si="7"/>
        <v>6.4175908246505262</v>
      </c>
      <c r="U57">
        <f t="shared" si="8"/>
        <v>4.8257256249941385</v>
      </c>
      <c r="V57">
        <f t="shared" si="9"/>
        <v>5.0574059048721223</v>
      </c>
      <c r="W57">
        <f t="shared" si="10"/>
        <v>3.9983082471407805</v>
      </c>
      <c r="X57">
        <f t="shared" si="11"/>
        <v>5.2999333887290803</v>
      </c>
      <c r="Y57">
        <f t="shared" si="12"/>
        <v>6.3887634247134564</v>
      </c>
    </row>
    <row r="58" spans="1:25" x14ac:dyDescent="0.3">
      <c r="A58">
        <v>2006</v>
      </c>
      <c r="B58">
        <v>56</v>
      </c>
      <c r="C58">
        <v>2.6753943738316677</v>
      </c>
      <c r="D58">
        <v>2.6753943738316677</v>
      </c>
      <c r="E58">
        <v>2.6753943738316677</v>
      </c>
      <c r="F58">
        <v>2.6753943738316677</v>
      </c>
      <c r="G58">
        <v>2.6753943738316677</v>
      </c>
      <c r="H58">
        <v>2.6753943738316677</v>
      </c>
      <c r="J58">
        <v>2074</v>
      </c>
      <c r="K58">
        <f t="shared" si="1"/>
        <v>1.2032837747280662E-2</v>
      </c>
      <c r="L58">
        <f t="shared" si="2"/>
        <v>7.5205159963291808E-3</v>
      </c>
      <c r="M58">
        <f t="shared" si="3"/>
        <v>8.2643877637670893E-3</v>
      </c>
      <c r="N58">
        <f t="shared" si="4"/>
        <v>4.5302476530595893E-3</v>
      </c>
      <c r="O58">
        <f t="shared" si="5"/>
        <v>9.0067859612859413E-3</v>
      </c>
      <c r="P58">
        <f t="shared" si="6"/>
        <v>1.19617645837105E-2</v>
      </c>
      <c r="S58">
        <v>2074</v>
      </c>
      <c r="T58">
        <f t="shared" si="7"/>
        <v>6.4961497549330574</v>
      </c>
      <c r="U58">
        <f t="shared" si="8"/>
        <v>4.8624772625864008</v>
      </c>
      <c r="V58">
        <f t="shared" si="9"/>
        <v>5.0997635884994637</v>
      </c>
      <c r="W58">
        <f t="shared" si="10"/>
        <v>4.0165956287575737</v>
      </c>
      <c r="X58">
        <f t="shared" si="11"/>
        <v>5.3483462589275419</v>
      </c>
      <c r="Y58">
        <f t="shared" si="12"/>
        <v>6.4665019207358521</v>
      </c>
    </row>
    <row r="59" spans="1:25" x14ac:dyDescent="0.3">
      <c r="A59">
        <v>2007</v>
      </c>
      <c r="B59">
        <v>57</v>
      </c>
      <c r="C59">
        <v>2.746593148115557</v>
      </c>
      <c r="D59">
        <v>2.746593148115557</v>
      </c>
      <c r="E59">
        <v>2.746593148115557</v>
      </c>
      <c r="F59">
        <v>2.746593148115557</v>
      </c>
      <c r="G59">
        <v>2.746593148115557</v>
      </c>
      <c r="H59">
        <v>2.746593148115557</v>
      </c>
      <c r="J59">
        <v>2075</v>
      </c>
      <c r="K59">
        <f t="shared" si="1"/>
        <v>1.1972823718645021E-2</v>
      </c>
      <c r="L59">
        <f t="shared" si="2"/>
        <v>7.4830072663157237E-3</v>
      </c>
      <c r="M59">
        <f t="shared" si="3"/>
        <v>8.2231689578355586E-3</v>
      </c>
      <c r="N59">
        <f t="shared" si="4"/>
        <v>4.5076529486276521E-3</v>
      </c>
      <c r="O59">
        <f t="shared" si="5"/>
        <v>8.96186442889697E-3</v>
      </c>
      <c r="P59">
        <f t="shared" si="6"/>
        <v>1.1902105033957009E-2</v>
      </c>
      <c r="S59">
        <v>2075</v>
      </c>
      <c r="T59">
        <f t="shared" si="7"/>
        <v>6.5752688987362919</v>
      </c>
      <c r="U59">
        <f t="shared" si="8"/>
        <v>4.8993226973026438</v>
      </c>
      <c r="V59">
        <f t="shared" si="9"/>
        <v>5.1422612292808267</v>
      </c>
      <c r="W59">
        <f t="shared" si="10"/>
        <v>4.0348746099898696</v>
      </c>
      <c r="X59">
        <f t="shared" si="11"/>
        <v>5.396955481794655</v>
      </c>
      <c r="Y59">
        <f t="shared" si="12"/>
        <v>6.5447891477715183</v>
      </c>
    </row>
    <row r="60" spans="1:25" x14ac:dyDescent="0.3">
      <c r="A60">
        <v>2008</v>
      </c>
      <c r="B60">
        <v>58</v>
      </c>
      <c r="C60">
        <v>2.7534193957769486</v>
      </c>
      <c r="D60">
        <v>2.7534193957769486</v>
      </c>
      <c r="E60">
        <v>2.7534193957769486</v>
      </c>
      <c r="F60">
        <v>2.7534193957769486</v>
      </c>
      <c r="G60">
        <v>2.7534193957769486</v>
      </c>
      <c r="H60">
        <v>2.7534193957769486</v>
      </c>
      <c r="J60">
        <v>2076</v>
      </c>
      <c r="K60">
        <f t="shared" si="1"/>
        <v>1.1913109011225933E-2</v>
      </c>
      <c r="L60">
        <f t="shared" si="2"/>
        <v>7.4456856118736642E-3</v>
      </c>
      <c r="M60">
        <f t="shared" si="3"/>
        <v>8.1821557315562652E-3</v>
      </c>
      <c r="N60">
        <f t="shared" si="4"/>
        <v>4.4851709357542052E-3</v>
      </c>
      <c r="O60">
        <f t="shared" si="5"/>
        <v>8.9171669435854865E-3</v>
      </c>
      <c r="P60">
        <f t="shared" si="6"/>
        <v>1.1842743037449267E-2</v>
      </c>
      <c r="S60">
        <v>2076</v>
      </c>
      <c r="T60">
        <f t="shared" si="7"/>
        <v>6.6549474109443825</v>
      </c>
      <c r="U60">
        <f t="shared" si="8"/>
        <v>4.936260772531929</v>
      </c>
      <c r="V60">
        <f t="shared" si="9"/>
        <v>5.1848975175970899</v>
      </c>
      <c r="W60">
        <f t="shared" si="10"/>
        <v>4.0531447800086902</v>
      </c>
      <c r="X60">
        <f t="shared" si="11"/>
        <v>5.4457596414133604</v>
      </c>
      <c r="Y60">
        <f t="shared" si="12"/>
        <v>6.6236242189306935</v>
      </c>
    </row>
    <row r="61" spans="1:25" x14ac:dyDescent="0.3">
      <c r="A61">
        <v>2009</v>
      </c>
      <c r="B61">
        <v>59</v>
      </c>
      <c r="C61">
        <v>2.6876763940076396</v>
      </c>
      <c r="D61">
        <v>2.6876763940076396</v>
      </c>
      <c r="E61">
        <v>2.6876763940076396</v>
      </c>
      <c r="F61">
        <v>2.6876763940076396</v>
      </c>
      <c r="G61">
        <v>2.6876763940076396</v>
      </c>
      <c r="H61">
        <v>2.6876763940076396</v>
      </c>
      <c r="J61">
        <v>2077</v>
      </c>
      <c r="K61">
        <f t="shared" si="1"/>
        <v>1.18536921321526E-2</v>
      </c>
      <c r="L61">
        <f t="shared" si="2"/>
        <v>7.4085500999596992E-3</v>
      </c>
      <c r="M61">
        <f t="shared" si="3"/>
        <v>8.1413470595964165E-3</v>
      </c>
      <c r="N61">
        <f t="shared" si="4"/>
        <v>4.4628010523877545E-3</v>
      </c>
      <c r="O61">
        <f t="shared" si="5"/>
        <v>8.8726923879120304E-3</v>
      </c>
      <c r="P61">
        <f t="shared" si="6"/>
        <v>1.1783677110134273E-2</v>
      </c>
      <c r="S61">
        <v>2077</v>
      </c>
      <c r="T61">
        <f t="shared" si="7"/>
        <v>6.7351843968750629</v>
      </c>
      <c r="U61">
        <f t="shared" si="8"/>
        <v>4.9732903287765708</v>
      </c>
      <c r="V61">
        <f t="shared" si="9"/>
        <v>5.2276711369530009</v>
      </c>
      <c r="W61">
        <f t="shared" si="10"/>
        <v>4.0714057306595075</v>
      </c>
      <c r="X61">
        <f t="shared" si="11"/>
        <v>5.494757309658068</v>
      </c>
      <c r="Y61">
        <f t="shared" si="12"/>
        <v>6.7030061989229681</v>
      </c>
    </row>
    <row r="62" spans="1:25" x14ac:dyDescent="0.3">
      <c r="A62">
        <v>2010</v>
      </c>
      <c r="B62">
        <v>60</v>
      </c>
      <c r="C62">
        <v>2.7720608753416554</v>
      </c>
      <c r="D62">
        <v>2.7720608753416554</v>
      </c>
      <c r="E62">
        <v>2.7720608753416554</v>
      </c>
      <c r="F62">
        <v>2.7720608753416554</v>
      </c>
      <c r="G62">
        <v>2.7720608753416554</v>
      </c>
      <c r="H62">
        <v>2.7720608753416554</v>
      </c>
      <c r="J62">
        <v>2078</v>
      </c>
      <c r="K62">
        <f t="shared" si="1"/>
        <v>1.1794571595999951E-2</v>
      </c>
      <c r="L62">
        <f t="shared" si="2"/>
        <v>7.3715998021840947E-3</v>
      </c>
      <c r="M62">
        <f t="shared" si="3"/>
        <v>8.1007419217370841E-3</v>
      </c>
      <c r="N62">
        <f t="shared" si="4"/>
        <v>4.4405427392800517E-3</v>
      </c>
      <c r="O62">
        <f t="shared" si="5"/>
        <v>8.8284396500103897E-3</v>
      </c>
      <c r="P62">
        <f t="shared" si="6"/>
        <v>1.1724905775360766E-2</v>
      </c>
      <c r="S62">
        <v>2078</v>
      </c>
      <c r="T62">
        <f t="shared" si="7"/>
        <v>6.8159789124828789</v>
      </c>
      <c r="U62">
        <f t="shared" si="8"/>
        <v>5.0104102037927181</v>
      </c>
      <c r="V62">
        <f t="shared" si="9"/>
        <v>5.270580764159658</v>
      </c>
      <c r="W62">
        <f t="shared" si="10"/>
        <v>4.0896570564750494</v>
      </c>
      <c r="X62">
        <f t="shared" si="11"/>
        <v>5.5439470464157887</v>
      </c>
      <c r="Y62">
        <f t="shared" si="12"/>
        <v>6.7829341042669684</v>
      </c>
    </row>
    <row r="63" spans="1:25" x14ac:dyDescent="0.3">
      <c r="A63">
        <v>2011</v>
      </c>
      <c r="B63">
        <v>61</v>
      </c>
      <c r="C63">
        <v>2.816423293370677</v>
      </c>
      <c r="D63">
        <v>2.816423293370677</v>
      </c>
      <c r="E63">
        <v>2.816423293370677</v>
      </c>
      <c r="F63">
        <v>2.816423293370677</v>
      </c>
      <c r="G63">
        <v>2.816423293370677</v>
      </c>
      <c r="H63">
        <v>2.816423293370677</v>
      </c>
      <c r="J63">
        <v>2079</v>
      </c>
      <c r="K63">
        <f t="shared" si="1"/>
        <v>1.1735745924751503E-2</v>
      </c>
      <c r="L63">
        <f t="shared" si="2"/>
        <v>7.3348337947874822E-3</v>
      </c>
      <c r="M63">
        <f t="shared" si="3"/>
        <v>8.0603393028477084E-3</v>
      </c>
      <c r="N63">
        <f t="shared" si="4"/>
        <v>4.4183954399721085E-3</v>
      </c>
      <c r="O63">
        <f t="shared" si="5"/>
        <v>8.7844076235598124E-3</v>
      </c>
      <c r="P63">
        <f t="shared" si="6"/>
        <v>1.1666427563842313E-2</v>
      </c>
      <c r="S63">
        <v>2079</v>
      </c>
      <c r="T63">
        <f t="shared" si="7"/>
        <v>6.8973299645712505</v>
      </c>
      <c r="U63">
        <f t="shared" si="8"/>
        <v>5.0476192327302121</v>
      </c>
      <c r="V63">
        <f t="shared" si="9"/>
        <v>5.3136250695166849</v>
      </c>
      <c r="W63">
        <f t="shared" si="10"/>
        <v>4.1078983546876584</v>
      </c>
      <c r="X63">
        <f t="shared" si="11"/>
        <v>5.5933273998077411</v>
      </c>
      <c r="Y63">
        <f t="shared" si="12"/>
        <v>6.863406903508567</v>
      </c>
    </row>
    <row r="64" spans="1:25" x14ac:dyDescent="0.3">
      <c r="A64">
        <v>2012</v>
      </c>
      <c r="B64">
        <v>62</v>
      </c>
      <c r="C64">
        <v>2.8276836351039165</v>
      </c>
      <c r="D64">
        <v>2.8276836351039165</v>
      </c>
      <c r="E64">
        <v>2.8276836351039165</v>
      </c>
      <c r="F64">
        <v>2.8276836351039165</v>
      </c>
      <c r="G64">
        <v>2.8276836351039165</v>
      </c>
      <c r="H64">
        <v>2.8276836351039165</v>
      </c>
      <c r="J64">
        <v>2080</v>
      </c>
      <c r="K64">
        <f t="shared" si="1"/>
        <v>1.1677213647762412E-2</v>
      </c>
      <c r="L64">
        <f t="shared" si="2"/>
        <v>7.2982511586177625E-3</v>
      </c>
      <c r="M64">
        <f t="shared" si="3"/>
        <v>8.0201381928607166E-3</v>
      </c>
      <c r="N64">
        <f t="shared" si="4"/>
        <v>4.3963586007802905E-3</v>
      </c>
      <c r="O64">
        <f t="shared" si="5"/>
        <v>8.7405952077573498E-3</v>
      </c>
      <c r="P64">
        <f t="shared" si="6"/>
        <v>1.1608241013620586E-2</v>
      </c>
      <c r="S64">
        <v>2080</v>
      </c>
      <c r="T64">
        <f t="shared" si="7"/>
        <v>6.9792365110132506</v>
      </c>
      <c r="U64">
        <f t="shared" si="8"/>
        <v>5.084916248271699</v>
      </c>
      <c r="V64">
        <f t="shared" si="9"/>
        <v>5.3568027169940731</v>
      </c>
      <c r="W64">
        <f t="shared" si="10"/>
        <v>4.1261292252411996</v>
      </c>
      <c r="X64">
        <f t="shared" si="11"/>
        <v>5.6428969064113836</v>
      </c>
      <c r="Y64">
        <f t="shared" si="12"/>
        <v>6.9444235174475111</v>
      </c>
    </row>
    <row r="65" spans="1:25" x14ac:dyDescent="0.3">
      <c r="A65">
        <v>2013</v>
      </c>
      <c r="B65">
        <v>63</v>
      </c>
      <c r="C65">
        <v>2.8625196565374051</v>
      </c>
      <c r="D65">
        <v>2.8625196565374051</v>
      </c>
      <c r="E65">
        <v>2.8625196565374051</v>
      </c>
      <c r="F65">
        <v>2.8625196565374051</v>
      </c>
      <c r="G65">
        <v>2.8625196565374051</v>
      </c>
      <c r="H65">
        <v>2.8625196565374051</v>
      </c>
      <c r="J65">
        <v>2081</v>
      </c>
      <c r="K65">
        <f t="shared" si="1"/>
        <v>1.1618973301722702E-2</v>
      </c>
      <c r="L65">
        <f t="shared" si="2"/>
        <v>7.2618509791071255E-3</v>
      </c>
      <c r="M65">
        <f t="shared" si="3"/>
        <v>7.9801375867462592E-3</v>
      </c>
      <c r="N65">
        <f t="shared" si="4"/>
        <v>4.3744316707824684E-3</v>
      </c>
      <c r="O65">
        <f t="shared" si="5"/>
        <v>8.6970013072903175E-3</v>
      </c>
      <c r="P65">
        <f t="shared" si="6"/>
        <v>1.1550344670028793E-2</v>
      </c>
      <c r="S65">
        <v>2081</v>
      </c>
      <c r="T65">
        <f t="shared" si="7"/>
        <v>7.0616974609809873</v>
      </c>
      <c r="U65">
        <f t="shared" si="8"/>
        <v>5.1223000807709731</v>
      </c>
      <c r="V65">
        <f t="shared" si="9"/>
        <v>5.4001123644136468</v>
      </c>
      <c r="W65">
        <f t="shared" si="10"/>
        <v>4.1443492708025298</v>
      </c>
      <c r="X65">
        <f t="shared" si="11"/>
        <v>5.6926540914828188</v>
      </c>
      <c r="Y65">
        <f t="shared" si="12"/>
        <v>7.0259828193723424</v>
      </c>
    </row>
    <row r="66" spans="1:25" x14ac:dyDescent="0.3">
      <c r="A66">
        <v>2014</v>
      </c>
      <c r="B66">
        <v>64</v>
      </c>
      <c r="C66">
        <v>2.9021322786265258</v>
      </c>
      <c r="D66">
        <v>2.9021322786265258</v>
      </c>
      <c r="E66">
        <v>2.9021322786265258</v>
      </c>
      <c r="F66">
        <v>2.9021322786265258</v>
      </c>
      <c r="G66">
        <v>2.9021322786265258</v>
      </c>
      <c r="H66">
        <v>2.9021322786265258</v>
      </c>
      <c r="J66">
        <v>2082</v>
      </c>
      <c r="K66">
        <f t="shared" si="1"/>
        <v>1.156102343062069E-2</v>
      </c>
      <c r="L66">
        <f t="shared" si="2"/>
        <v>7.2256323462491891E-3</v>
      </c>
      <c r="M66">
        <f t="shared" si="3"/>
        <v>7.9403364844871042E-3</v>
      </c>
      <c r="N66">
        <f t="shared" si="4"/>
        <v>4.3526141018042511E-3</v>
      </c>
      <c r="O66">
        <f t="shared" si="5"/>
        <v>8.6536248323089374E-3</v>
      </c>
      <c r="P66">
        <f t="shared" si="6"/>
        <v>1.1492737085655335E-2</v>
      </c>
      <c r="S66">
        <v>2082</v>
      </c>
      <c r="T66">
        <f t="shared" si="7"/>
        <v>7.1447116751834505</v>
      </c>
      <c r="U66">
        <f t="shared" si="8"/>
        <v>5.159769558390539</v>
      </c>
      <c r="V66">
        <f t="shared" si="9"/>
        <v>5.4435526636301139</v>
      </c>
      <c r="W66">
        <f t="shared" si="10"/>
        <v>4.1625580967725231</v>
      </c>
      <c r="X66">
        <f t="shared" si="11"/>
        <v>5.7425974691795156</v>
      </c>
      <c r="Y66">
        <f t="shared" si="12"/>
        <v>7.1080836353034886</v>
      </c>
    </row>
    <row r="67" spans="1:25" x14ac:dyDescent="0.3">
      <c r="A67">
        <v>2015</v>
      </c>
      <c r="B67">
        <v>65</v>
      </c>
      <c r="C67">
        <v>2.9295372657441803</v>
      </c>
      <c r="D67">
        <v>2.9295372657441803</v>
      </c>
      <c r="E67">
        <v>2.9295372657441803</v>
      </c>
      <c r="F67">
        <v>2.9295372657441803</v>
      </c>
      <c r="G67">
        <v>2.9295372657441803</v>
      </c>
      <c r="H67">
        <v>2.9295372657441803</v>
      </c>
      <c r="J67">
        <v>2083</v>
      </c>
      <c r="K67">
        <f t="shared" si="1"/>
        <v>1.1503362585706584E-2</v>
      </c>
      <c r="L67">
        <f t="shared" si="2"/>
        <v>7.189594354576243E-3</v>
      </c>
      <c r="M67">
        <f t="shared" si="3"/>
        <v>7.9007338910536216E-3</v>
      </c>
      <c r="N67">
        <f t="shared" si="4"/>
        <v>4.3309053484052781E-3</v>
      </c>
      <c r="O67">
        <f t="shared" si="5"/>
        <v>8.6104646983990764E-3</v>
      </c>
      <c r="P67">
        <f t="shared" si="6"/>
        <v>1.1435416820307596E-2</v>
      </c>
      <c r="S67">
        <v>2083</v>
      </c>
      <c r="T67">
        <f t="shared" si="7"/>
        <v>7.228277966112719</v>
      </c>
      <c r="U67">
        <f t="shared" si="8"/>
        <v>5.1973235072383615</v>
      </c>
      <c r="V67">
        <f t="shared" si="9"/>
        <v>5.4871222607116845</v>
      </c>
      <c r="W67">
        <f t="shared" si="10"/>
        <v>4.1807553112966662</v>
      </c>
      <c r="X67">
        <f t="shared" si="11"/>
        <v>5.7927255427832955</v>
      </c>
      <c r="Y67">
        <f t="shared" si="12"/>
        <v>7.190724744244406</v>
      </c>
    </row>
    <row r="68" spans="1:25" x14ac:dyDescent="0.3">
      <c r="A68">
        <v>2016</v>
      </c>
      <c r="B68">
        <v>66</v>
      </c>
      <c r="C68">
        <v>2.9544387138246879</v>
      </c>
      <c r="D68">
        <v>2.9544387138246879</v>
      </c>
      <c r="E68">
        <v>2.9544387138246879</v>
      </c>
      <c r="F68">
        <v>2.9544387138246879</v>
      </c>
      <c r="G68">
        <v>2.9544387138246879</v>
      </c>
      <c r="H68">
        <v>2.9544387138246879</v>
      </c>
      <c r="J68">
        <v>2084</v>
      </c>
      <c r="K68">
        <f t="shared" si="1"/>
        <v>1.1445989325456252E-2</v>
      </c>
      <c r="L68">
        <f t="shared" si="2"/>
        <v>7.1537361031366207E-3</v>
      </c>
      <c r="M68">
        <f t="shared" si="3"/>
        <v>7.8613288163789114E-3</v>
      </c>
      <c r="N68">
        <f t="shared" si="4"/>
        <v>4.309304867865584E-3</v>
      </c>
      <c r="O68">
        <f t="shared" si="5"/>
        <v>8.567519826555136E-3</v>
      </c>
      <c r="P68">
        <f t="shared" si="6"/>
        <v>1.1378382440975962E-2</v>
      </c>
      <c r="S68">
        <v>2084</v>
      </c>
      <c r="T68">
        <f t="shared" si="7"/>
        <v>7.3123950982983894</v>
      </c>
      <c r="U68">
        <f t="shared" si="8"/>
        <v>5.2349607515038015</v>
      </c>
      <c r="V68">
        <f t="shared" si="9"/>
        <v>5.5308197961202019</v>
      </c>
      <c r="W68">
        <f t="shared" si="10"/>
        <v>4.1989405252752166</v>
      </c>
      <c r="X68">
        <f t="shared" si="11"/>
        <v>5.8430368049235364</v>
      </c>
      <c r="Y68">
        <f t="shared" si="12"/>
        <v>7.2739048784406437</v>
      </c>
    </row>
    <row r="69" spans="1:25" x14ac:dyDescent="0.3">
      <c r="A69">
        <v>2017</v>
      </c>
      <c r="B69">
        <v>67</v>
      </c>
      <c r="C69">
        <v>2.984734892959688</v>
      </c>
      <c r="D69">
        <v>2.984734892959688</v>
      </c>
      <c r="E69">
        <v>2.984734892959688</v>
      </c>
      <c r="F69">
        <v>2.984734892959688</v>
      </c>
      <c r="G69">
        <v>2.984734892959688</v>
      </c>
      <c r="H69">
        <v>2.984734892959688</v>
      </c>
      <c r="J69">
        <v>2085</v>
      </c>
      <c r="K69">
        <f t="shared" ref="K69:K132" si="13">$K$3*EXP(K$2*$B68)</f>
        <v>1.1388902215535202E-2</v>
      </c>
      <c r="L69">
        <f t="shared" ref="L69:L132" si="14">$L$3*EXP(L$2*$B68)</f>
        <v>7.118056695472167E-3</v>
      </c>
      <c r="M69">
        <f t="shared" ref="M69:M132" si="15">$M$3*EXP(M$2*$B68)</f>
        <v>7.822120275334056E-3</v>
      </c>
      <c r="N69">
        <f t="shared" ref="N69:N132" si="16">$N$3*EXP(N$2*$B68)</f>
        <v>4.2878121201720288E-3</v>
      </c>
      <c r="O69">
        <f t="shared" ref="O69:O132" si="17">$O$3*EXP(O$2*$B68)</f>
        <v>8.5247891431530862E-3</v>
      </c>
      <c r="P69">
        <f t="shared" ref="P69:P132" si="18">$P$3*EXP(P$2*$B68)</f>
        <v>1.1321632521797976E-2</v>
      </c>
      <c r="S69">
        <v>2085</v>
      </c>
      <c r="T69">
        <f t="shared" ref="T69:T132" si="19">T68/(1-K68)</f>
        <v>7.3970617885701033</v>
      </c>
      <c r="U69">
        <f t="shared" ref="U69:U132" si="20">U68/(1-L68)</f>
        <v>5.2726801135926999</v>
      </c>
      <c r="V69">
        <f t="shared" ref="V69:V132" si="21">V68/(1-M68)</f>
        <v>5.5746439048907712</v>
      </c>
      <c r="W69">
        <f t="shared" ref="W69:W132" si="22">W68/(1-N68)</f>
        <v>4.2171133523729383</v>
      </c>
      <c r="X69">
        <f t="shared" ref="X69:X132" si="23">X68/(1-O68)</f>
        <v>5.8935297378005345</v>
      </c>
      <c r="Y69">
        <f t="shared" ref="Y69:Y132" si="24">Y68/(1-P68)</f>
        <v>7.3576227236467115</v>
      </c>
    </row>
    <row r="70" spans="1:25" x14ac:dyDescent="0.3">
      <c r="A70">
        <v>2018</v>
      </c>
      <c r="B70">
        <v>68</v>
      </c>
      <c r="C70">
        <v>2.9981833269775628</v>
      </c>
      <c r="D70">
        <v>2.9981833269775628</v>
      </c>
      <c r="E70">
        <v>2.9981833269775628</v>
      </c>
      <c r="F70">
        <v>2.9981833269775628</v>
      </c>
      <c r="G70">
        <v>2.9981833269775628</v>
      </c>
      <c r="H70">
        <v>2.9981833269775628</v>
      </c>
      <c r="J70">
        <v>2086</v>
      </c>
      <c r="K70">
        <f t="shared" si="13"/>
        <v>1.1332099828762713E-2</v>
      </c>
      <c r="L70">
        <f t="shared" si="14"/>
        <v>7.0825552395958318E-3</v>
      </c>
      <c r="M70">
        <f t="shared" si="15"/>
        <v>7.7831072877034852E-3</v>
      </c>
      <c r="N70">
        <f t="shared" si="16"/>
        <v>4.2664265680048014E-3</v>
      </c>
      <c r="O70">
        <f t="shared" si="17"/>
        <v>8.4822715799236139E-3</v>
      </c>
      <c r="P70">
        <f t="shared" si="18"/>
        <v>1.1265165644022704E-2</v>
      </c>
      <c r="S70">
        <v>2086</v>
      </c>
      <c r="T70">
        <f t="shared" si="19"/>
        <v>7.4822767063280509</v>
      </c>
      <c r="U70">
        <f t="shared" si="20"/>
        <v>5.3104804142616082</v>
      </c>
      <c r="V70">
        <f t="shared" si="21"/>
        <v>5.6185932168108419</v>
      </c>
      <c r="W70">
        <f t="shared" si="22"/>
        <v>4.2352734090284123</v>
      </c>
      <c r="X70">
        <f t="shared" si="23"/>
        <v>5.9442028134089835</v>
      </c>
      <c r="Y70">
        <f t="shared" si="24"/>
        <v>7.4418769194006149</v>
      </c>
    </row>
    <row r="71" spans="1:25" x14ac:dyDescent="0.3">
      <c r="A71">
        <v>2019</v>
      </c>
      <c r="B71">
        <v>69</v>
      </c>
      <c r="C71">
        <v>3.0106793677534696</v>
      </c>
      <c r="D71">
        <v>3.0106793677534696</v>
      </c>
      <c r="E71">
        <v>3.0106793677534696</v>
      </c>
      <c r="F71">
        <v>3.0106793677534696</v>
      </c>
      <c r="G71">
        <v>3.0106793677534696</v>
      </c>
      <c r="H71">
        <v>3.0106793677534696</v>
      </c>
      <c r="J71">
        <v>2087</v>
      </c>
      <c r="K71">
        <f t="shared" si="13"/>
        <v>1.1275580745076157E-2</v>
      </c>
      <c r="L71">
        <f t="shared" si="14"/>
        <v>7.0472308479693707E-3</v>
      </c>
      <c r="M71">
        <f t="shared" si="15"/>
        <v>7.7442888781604777E-3</v>
      </c>
      <c r="N71">
        <f t="shared" si="16"/>
        <v>4.2451476767239845E-3</v>
      </c>
      <c r="O71">
        <f t="shared" si="17"/>
        <v>8.4399660739254249E-3</v>
      </c>
      <c r="P71">
        <f t="shared" si="18"/>
        <v>1.120898039597526E-2</v>
      </c>
      <c r="S71">
        <v>2087</v>
      </c>
      <c r="T71">
        <f t="shared" si="19"/>
        <v>7.5680384738213107</v>
      </c>
      <c r="U71">
        <f t="shared" si="20"/>
        <v>5.3483604727511391</v>
      </c>
      <c r="V71">
        <f t="shared" si="21"/>
        <v>5.6626663565987183</v>
      </c>
      <c r="W71">
        <f t="shared" si="22"/>
        <v>4.2534203144629279</v>
      </c>
      <c r="X71">
        <f t="shared" si="23"/>
        <v>5.9950544937615105</v>
      </c>
      <c r="Y71">
        <f t="shared" si="24"/>
        <v>7.5266660593059402</v>
      </c>
    </row>
    <row r="72" spans="1:25" x14ac:dyDescent="0.3">
      <c r="A72">
        <v>2020</v>
      </c>
      <c r="B72">
        <v>70</v>
      </c>
      <c r="C72">
        <v>3.0591410567175665</v>
      </c>
      <c r="D72">
        <v>3.0407861611269258</v>
      </c>
      <c r="E72">
        <v>3.0437968515129228</v>
      </c>
      <c r="F72">
        <v>3.0287434296037468</v>
      </c>
      <c r="G72">
        <v>3.0468075278444662</v>
      </c>
      <c r="H72">
        <v>3.0588502329880729</v>
      </c>
      <c r="J72">
        <v>2088</v>
      </c>
      <c r="K72">
        <f t="shared" si="13"/>
        <v>1.1219343551495502E-2</v>
      </c>
      <c r="L72">
        <f t="shared" si="14"/>
        <v>7.0120826374811531E-3</v>
      </c>
      <c r="M72">
        <f t="shared" si="15"/>
        <v>7.7056640762427743E-3</v>
      </c>
      <c r="N72">
        <f t="shared" si="16"/>
        <v>4.2239749143561873E-3</v>
      </c>
      <c r="O72">
        <f t="shared" si="17"/>
        <v>8.3978715675186669E-3</v>
      </c>
      <c r="P72">
        <f t="shared" si="18"/>
        <v>1.1153075373021518E-2</v>
      </c>
      <c r="S72">
        <v>2088</v>
      </c>
      <c r="T72">
        <f t="shared" si="19"/>
        <v>7.65434566643391</v>
      </c>
      <c r="U72">
        <f t="shared" si="20"/>
        <v>5.3863191069184211</v>
      </c>
      <c r="V72">
        <f t="shared" si="21"/>
        <v>5.7068619440814654</v>
      </c>
      <c r="W72">
        <f t="shared" si="22"/>
        <v>4.2715536906889584</v>
      </c>
      <c r="X72">
        <f t="shared" si="23"/>
        <v>6.0460832311122266</v>
      </c>
      <c r="Y72">
        <f t="shared" si="24"/>
        <v>7.611988691321347</v>
      </c>
    </row>
    <row r="73" spans="1:25" x14ac:dyDescent="0.3">
      <c r="A73">
        <v>2021</v>
      </c>
      <c r="B73">
        <v>71</v>
      </c>
      <c r="C73">
        <v>3.1081332864143243</v>
      </c>
      <c r="D73">
        <v>3.0710408536310463</v>
      </c>
      <c r="E73">
        <v>3.077109809015782</v>
      </c>
      <c r="F73">
        <v>3.0468246992019483</v>
      </c>
      <c r="G73">
        <v>3.0831846965355529</v>
      </c>
      <c r="H73">
        <v>3.1075438489822704</v>
      </c>
      <c r="J73">
        <v>2089</v>
      </c>
      <c r="K73">
        <f t="shared" si="13"/>
        <v>1.1163386842087971E-2</v>
      </c>
      <c r="L73">
        <f t="shared" si="14"/>
        <v>6.9771097294240849E-3</v>
      </c>
      <c r="M73">
        <f t="shared" si="15"/>
        <v>7.6672319163283128E-3</v>
      </c>
      <c r="N73">
        <f t="shared" si="16"/>
        <v>4.2029077515812483E-3</v>
      </c>
      <c r="O73">
        <f t="shared" si="17"/>
        <v>8.3559870083384866E-3</v>
      </c>
      <c r="P73">
        <f t="shared" si="18"/>
        <v>1.1097449177532991E-2</v>
      </c>
      <c r="S73">
        <v>2089</v>
      </c>
      <c r="T73">
        <f t="shared" si="19"/>
        <v>7.7411968129784574</v>
      </c>
      <c r="U73">
        <f t="shared" si="20"/>
        <v>5.4243551333686471</v>
      </c>
      <c r="V73">
        <f t="shared" si="21"/>
        <v>5.7511785943721749</v>
      </c>
      <c r="W73">
        <f t="shared" si="22"/>
        <v>4.2896731625182225</v>
      </c>
      <c r="X73">
        <f t="shared" si="23"/>
        <v>6.0972874681802454</v>
      </c>
      <c r="Y73">
        <f t="shared" si="24"/>
        <v>7.6978433180573509</v>
      </c>
    </row>
    <row r="74" spans="1:25" x14ac:dyDescent="0.3">
      <c r="A74">
        <v>2022</v>
      </c>
      <c r="B74">
        <v>72</v>
      </c>
      <c r="C74">
        <v>3.1576579092150174</v>
      </c>
      <c r="D74">
        <v>3.1014426631591401</v>
      </c>
      <c r="E74">
        <v>3.1106175649743246</v>
      </c>
      <c r="F74">
        <v>3.0649226540742562</v>
      </c>
      <c r="G74">
        <v>3.1198104090907761</v>
      </c>
      <c r="H74">
        <v>3.1567619809110621</v>
      </c>
      <c r="J74">
        <v>2090</v>
      </c>
      <c r="K74">
        <f t="shared" si="13"/>
        <v>1.1107709217932922E-2</v>
      </c>
      <c r="L74">
        <f t="shared" si="14"/>
        <v>6.9423112494736436E-3</v>
      </c>
      <c r="M74">
        <f t="shared" si="15"/>
        <v>7.6289914376110957E-3</v>
      </c>
      <c r="N74">
        <f t="shared" si="16"/>
        <v>4.1819456617190002E-3</v>
      </c>
      <c r="O74">
        <f t="shared" si="17"/>
        <v>8.3143113492687212E-3</v>
      </c>
      <c r="P74">
        <f t="shared" si="18"/>
        <v>1.1042100418851895E-2</v>
      </c>
      <c r="S74">
        <v>2090</v>
      </c>
      <c r="T74">
        <f t="shared" si="19"/>
        <v>7.8285903959972289</v>
      </c>
      <c r="U74">
        <f t="shared" si="20"/>
        <v>5.462467367585691</v>
      </c>
      <c r="V74">
        <f t="shared" si="21"/>
        <v>5.7956149180465699</v>
      </c>
      <c r="W74">
        <f t="shared" si="22"/>
        <v>4.3077783575693447</v>
      </c>
      <c r="X74">
        <f t="shared" si="23"/>
        <v>6.1486656383731084</v>
      </c>
      <c r="Y74">
        <f t="shared" si="24"/>
        <v>7.7842283970802582</v>
      </c>
    </row>
    <row r="75" spans="1:25" x14ac:dyDescent="0.3">
      <c r="A75">
        <v>2023</v>
      </c>
      <c r="B75">
        <v>73</v>
      </c>
      <c r="C75">
        <v>3.2077167323736044</v>
      </c>
      <c r="D75">
        <v>3.1319907968007414</v>
      </c>
      <c r="E75">
        <v>3.1443194280991844</v>
      </c>
      <c r="F75">
        <v>3.0830367729765835</v>
      </c>
      <c r="G75">
        <v>3.1566841789797486</v>
      </c>
      <c r="H75">
        <v>3.2065063492412618</v>
      </c>
      <c r="J75">
        <v>2091</v>
      </c>
      <c r="K75">
        <f t="shared" si="13"/>
        <v>1.1052309287086845E-2</v>
      </c>
      <c r="L75">
        <f t="shared" si="14"/>
        <v>6.9076863276660173E-3</v>
      </c>
      <c r="M75">
        <f t="shared" si="15"/>
        <v>7.5909416840771607E-3</v>
      </c>
      <c r="N75">
        <f t="shared" si="16"/>
        <v>4.1610881207161041E-3</v>
      </c>
      <c r="O75">
        <f t="shared" si="17"/>
        <v>8.2728435484157262E-3</v>
      </c>
      <c r="P75">
        <f t="shared" si="18"/>
        <v>1.0987027713256379E-2</v>
      </c>
      <c r="S75">
        <v>2091</v>
      </c>
      <c r="T75">
        <f t="shared" si="19"/>
        <v>7.9165248520705678</v>
      </c>
      <c r="U75">
        <f t="shared" si="20"/>
        <v>5.5006546240617844</v>
      </c>
      <c r="V75">
        <f t="shared" si="21"/>
        <v>5.8401695213189093</v>
      </c>
      <c r="W75">
        <f t="shared" si="22"/>
        <v>4.3258689062751072</v>
      </c>
      <c r="X75">
        <f t="shared" si="23"/>
        <v>6.2002161660100858</v>
      </c>
      <c r="Y75">
        <f t="shared" si="24"/>
        <v>7.8711423412231207</v>
      </c>
    </row>
    <row r="76" spans="1:25" x14ac:dyDescent="0.3">
      <c r="A76">
        <v>2024</v>
      </c>
      <c r="B76">
        <v>74</v>
      </c>
      <c r="C76">
        <v>3.2583115176506565</v>
      </c>
      <c r="D76">
        <v>3.1626844509783285</v>
      </c>
      <c r="E76">
        <v>3.1782146912326414</v>
      </c>
      <c r="F76">
        <v>3.1011665359357345</v>
      </c>
      <c r="G76">
        <v>3.1938054979838038</v>
      </c>
      <c r="H76">
        <v>3.2567786293751158</v>
      </c>
      <c r="J76">
        <v>2092</v>
      </c>
      <c r="K76">
        <f t="shared" si="13"/>
        <v>1.0997185664548591E-2</v>
      </c>
      <c r="L76">
        <f t="shared" si="14"/>
        <v>6.8732340983763606E-3</v>
      </c>
      <c r="M76">
        <f t="shared" si="15"/>
        <v>7.5530817044806913E-3</v>
      </c>
      <c r="N76">
        <f t="shared" si="16"/>
        <v>4.1403346071329505E-3</v>
      </c>
      <c r="O76">
        <f t="shared" si="17"/>
        <v>8.2315825690823189E-3</v>
      </c>
      <c r="P76">
        <f t="shared" si="18"/>
        <v>1.0932229683925938E-2</v>
      </c>
      <c r="S76">
        <v>2092</v>
      </c>
      <c r="T76">
        <f t="shared" si="19"/>
        <v>8.0049985721324646</v>
      </c>
      <c r="U76">
        <f t="shared" si="20"/>
        <v>5.5389157164262368</v>
      </c>
      <c r="V76">
        <f t="shared" si="21"/>
        <v>5.8848410062171697</v>
      </c>
      <c r="W76">
        <f t="shared" si="22"/>
        <v>4.3439444418893034</v>
      </c>
      <c r="X76">
        <f t="shared" si="23"/>
        <v>6.2519374665452938</v>
      </c>
      <c r="Y76">
        <f t="shared" si="24"/>
        <v>7.9585835189035796</v>
      </c>
    </row>
    <row r="77" spans="1:25" x14ac:dyDescent="0.3">
      <c r="A77">
        <v>2025</v>
      </c>
      <c r="B77">
        <v>75</v>
      </c>
      <c r="C77">
        <v>3.3094439809481577</v>
      </c>
      <c r="D77">
        <v>3.1935228115850687</v>
      </c>
      <c r="E77">
        <v>3.212302631484135</v>
      </c>
      <c r="F77">
        <v>3.1193114242900086</v>
      </c>
      <c r="G77">
        <v>3.2311738363058851</v>
      </c>
      <c r="H77">
        <v>3.307580451304668</v>
      </c>
      <c r="J77">
        <v>2093</v>
      </c>
      <c r="K77">
        <f t="shared" si="13"/>
        <v>1.0942336972224718E-2</v>
      </c>
      <c r="L77">
        <f t="shared" si="14"/>
        <v>6.8389537002971424E-3</v>
      </c>
      <c r="M77">
        <f t="shared" si="15"/>
        <v>7.5154105523202236E-3</v>
      </c>
      <c r="N77">
        <f t="shared" si="16"/>
        <v>4.1196846021306173E-3</v>
      </c>
      <c r="O77">
        <f t="shared" si="17"/>
        <v>8.1905273797418677E-3</v>
      </c>
      <c r="P77">
        <f t="shared" si="18"/>
        <v>1.0877704960906981E-2</v>
      </c>
      <c r="S77">
        <v>2093</v>
      </c>
      <c r="T77">
        <f t="shared" si="19"/>
        <v>8.0940099017931786</v>
      </c>
      <c r="U77">
        <f t="shared" si="20"/>
        <v>5.5772494575731795</v>
      </c>
      <c r="V77">
        <f t="shared" si="21"/>
        <v>5.9296279707574744</v>
      </c>
      <c r="W77">
        <f t="shared" si="22"/>
        <v>4.362004600493198</v>
      </c>
      <c r="X77">
        <f t="shared" si="23"/>
        <v>6.3038279467905891</v>
      </c>
      <c r="Y77">
        <f t="shared" si="24"/>
        <v>8.0465502544484622</v>
      </c>
    </row>
    <row r="78" spans="1:25" x14ac:dyDescent="0.3">
      <c r="A78">
        <v>2026</v>
      </c>
      <c r="B78">
        <v>76</v>
      </c>
      <c r="C78">
        <v>3.3611157919552408</v>
      </c>
      <c r="D78">
        <v>3.2245050541235512</v>
      </c>
      <c r="E78">
        <v>3.246582510367952</v>
      </c>
      <c r="F78">
        <v>3.1374709207292439</v>
      </c>
      <c r="G78">
        <v>3.2687886426841262</v>
      </c>
      <c r="H78">
        <v>3.3589133992769278</v>
      </c>
      <c r="J78">
        <v>2094</v>
      </c>
      <c r="K78">
        <f t="shared" si="13"/>
        <v>1.0887761838895066E-2</v>
      </c>
      <c r="L78">
        <f t="shared" si="14"/>
        <v>6.8048442764166283E-3</v>
      </c>
      <c r="M78">
        <f t="shared" si="15"/>
        <v>7.4779272858149911E-3</v>
      </c>
      <c r="N78">
        <f t="shared" si="16"/>
        <v>4.0991375894579045E-3</v>
      </c>
      <c r="O78">
        <f t="shared" si="17"/>
        <v>8.149676954012499E-3</v>
      </c>
      <c r="P78">
        <f t="shared" si="18"/>
        <v>1.0823452181078594E-2</v>
      </c>
      <c r="S78">
        <v>2094</v>
      </c>
      <c r="T78">
        <f t="shared" si="19"/>
        <v>8.1835571416687749</v>
      </c>
      <c r="U78">
        <f t="shared" si="20"/>
        <v>5.6156546597883299</v>
      </c>
      <c r="V78">
        <f t="shared" si="21"/>
        <v>5.9745290091177408</v>
      </c>
      <c r="W78">
        <f t="shared" si="22"/>
        <v>4.3800490210015957</v>
      </c>
      <c r="X78">
        <f t="shared" si="23"/>
        <v>6.355886005138192</v>
      </c>
      <c r="Y78">
        <f t="shared" si="24"/>
        <v>8.1350408284250015</v>
      </c>
    </row>
    <row r="79" spans="1:25" x14ac:dyDescent="0.3">
      <c r="A79">
        <v>2027</v>
      </c>
      <c r="B79">
        <v>77</v>
      </c>
      <c r="C79">
        <v>3.4133285738049248</v>
      </c>
      <c r="D79">
        <v>3.2556303438454632</v>
      </c>
      <c r="E79">
        <v>3.281053573943038</v>
      </c>
      <c r="F79">
        <v>3.1556445093343042</v>
      </c>
      <c r="G79">
        <v>3.3066493445090517</v>
      </c>
      <c r="H79">
        <v>3.4107790114698981</v>
      </c>
      <c r="J79">
        <v>2095</v>
      </c>
      <c r="K79">
        <f t="shared" si="13"/>
        <v>1.0833458900178457E-2</v>
      </c>
      <c r="L79">
        <f t="shared" si="14"/>
        <v>6.7709049739974429E-3</v>
      </c>
      <c r="M79">
        <f t="shared" si="15"/>
        <v>7.4406309678813802E-3</v>
      </c>
      <c r="N79">
        <f t="shared" si="16"/>
        <v>4.0786930554384251E-3</v>
      </c>
      <c r="O79">
        <f t="shared" si="17"/>
        <v>8.109030270631444E-3</v>
      </c>
      <c r="P79">
        <f t="shared" si="18"/>
        <v>1.0769469988118455E-2</v>
      </c>
      <c r="S79">
        <v>2095</v>
      </c>
      <c r="T79">
        <f t="shared" si="19"/>
        <v>8.2736385477174235</v>
      </c>
      <c r="U79">
        <f t="shared" si="20"/>
        <v>5.6541301348747472</v>
      </c>
      <c r="V79">
        <f t="shared" si="21"/>
        <v>6.0195427118105176</v>
      </c>
      <c r="W79">
        <f t="shared" si="22"/>
        <v>4.3980773451685193</v>
      </c>
      <c r="X79">
        <f t="shared" si="23"/>
        <v>6.4081100317829902</v>
      </c>
      <c r="Y79">
        <f t="shared" si="24"/>
        <v>8.2240534779785346</v>
      </c>
    </row>
    <row r="80" spans="1:25" x14ac:dyDescent="0.3">
      <c r="A80">
        <v>2028</v>
      </c>
      <c r="B80">
        <v>78</v>
      </c>
      <c r="C80">
        <v>3.4660839027419086</v>
      </c>
      <c r="D80">
        <v>3.286897835892173</v>
      </c>
      <c r="E80">
        <v>3.3157150529548778</v>
      </c>
      <c r="F80">
        <v>3.1738316756160079</v>
      </c>
      <c r="G80">
        <v>3.3447553479443526</v>
      </c>
      <c r="H80">
        <v>3.4631787796795184</v>
      </c>
      <c r="J80">
        <v>2096</v>
      </c>
      <c r="K80">
        <f t="shared" si="13"/>
        <v>1.0779426798498597E-2</v>
      </c>
      <c r="L80">
        <f t="shared" si="14"/>
        <v>6.7371349445552609E-3</v>
      </c>
      <c r="M80">
        <f t="shared" si="15"/>
        <v>7.4035206661094994E-3</v>
      </c>
      <c r="N80">
        <f t="shared" si="16"/>
        <v>4.0583504889577637E-3</v>
      </c>
      <c r="O80">
        <f t="shared" si="17"/>
        <v>8.068586313429502E-3</v>
      </c>
      <c r="P80">
        <f t="shared" si="18"/>
        <v>1.0715757032468933E-2</v>
      </c>
      <c r="S80">
        <v>2096</v>
      </c>
      <c r="T80">
        <f t="shared" si="19"/>
        <v>8.3642523315823425</v>
      </c>
      <c r="U80">
        <f t="shared" si="20"/>
        <v>5.6926746942775805</v>
      </c>
      <c r="V80">
        <f t="shared" si="21"/>
        <v>6.0646676658549872</v>
      </c>
      <c r="W80">
        <f t="shared" si="22"/>
        <v>4.4160892175925106</v>
      </c>
      <c r="X80">
        <f t="shared" si="23"/>
        <v>6.4604984089444875</v>
      </c>
      <c r="Y80">
        <f t="shared" si="24"/>
        <v>8.3135863971765573</v>
      </c>
    </row>
    <row r="81" spans="1:25" x14ac:dyDescent="0.3">
      <c r="A81">
        <v>2029</v>
      </c>
      <c r="B81">
        <v>79</v>
      </c>
      <c r="C81">
        <v>3.5193833078014767</v>
      </c>
      <c r="D81">
        <v>3.318306675436173</v>
      </c>
      <c r="E81">
        <v>3.3505661629793941</v>
      </c>
      <c r="F81">
        <v>3.1920319065534963</v>
      </c>
      <c r="G81">
        <v>3.383106038051173</v>
      </c>
      <c r="H81">
        <v>3.5161141490175636</v>
      </c>
      <c r="J81">
        <v>2097</v>
      </c>
      <c r="K81">
        <f t="shared" si="13"/>
        <v>1.0725664183050126E-2</v>
      </c>
      <c r="L81">
        <f t="shared" si="14"/>
        <v>6.7035333438375836E-3</v>
      </c>
      <c r="M81">
        <f t="shared" si="15"/>
        <v>7.3665954527398709E-3</v>
      </c>
      <c r="N81">
        <f t="shared" si="16"/>
        <v>4.0381093814506989E-3</v>
      </c>
      <c r="O81">
        <f t="shared" si="17"/>
        <v>8.028344071305633E-3</v>
      </c>
      <c r="P81">
        <f t="shared" si="18"/>
        <v>1.0662311971303332E-2</v>
      </c>
      <c r="S81">
        <v>2097</v>
      </c>
      <c r="T81">
        <f t="shared" si="19"/>
        <v>8.4553966609412274</v>
      </c>
      <c r="U81">
        <f t="shared" si="20"/>
        <v>5.7312871492077893</v>
      </c>
      <c r="V81">
        <f t="shared" si="21"/>
        <v>6.1099024549481085</v>
      </c>
      <c r="W81">
        <f t="shared" si="22"/>
        <v>4.4340842857215481</v>
      </c>
      <c r="X81">
        <f t="shared" si="23"/>
        <v>6.5130495110883437</v>
      </c>
      <c r="Y81">
        <f t="shared" si="24"/>
        <v>8.4036377373589826</v>
      </c>
    </row>
    <row r="82" spans="1:25" x14ac:dyDescent="0.3">
      <c r="A82">
        <v>2030</v>
      </c>
      <c r="B82">
        <v>80</v>
      </c>
      <c r="C82">
        <v>3.5732282704995653</v>
      </c>
      <c r="D82">
        <v>3.3498559978233509</v>
      </c>
      <c r="E82">
        <v>3.3856061045688146</v>
      </c>
      <c r="F82">
        <v>3.2102446906320439</v>
      </c>
      <c r="G82">
        <v>3.4217007789158509</v>
      </c>
      <c r="H82">
        <v>3.5695865176205497</v>
      </c>
      <c r="J82">
        <v>2098</v>
      </c>
      <c r="K82">
        <f t="shared" si="13"/>
        <v>1.0672169709764862E-2</v>
      </c>
      <c r="L82">
        <f t="shared" si="14"/>
        <v>6.6700993318026466E-3</v>
      </c>
      <c r="M82">
        <f t="shared" si="15"/>
        <v>7.3298544046402399E-3</v>
      </c>
      <c r="N82">
        <f t="shared" si="16"/>
        <v>4.0179692268884895E-3</v>
      </c>
      <c r="O82">
        <f t="shared" si="17"/>
        <v>7.9883025382016908E-3</v>
      </c>
      <c r="P82">
        <f t="shared" si="18"/>
        <v>1.0609133468492345E-2</v>
      </c>
      <c r="S82">
        <v>2098</v>
      </c>
      <c r="T82">
        <f t="shared" si="19"/>
        <v>8.5470696598620446</v>
      </c>
      <c r="U82">
        <f t="shared" si="20"/>
        <v>5.7699663107648202</v>
      </c>
      <c r="V82">
        <f t="shared" si="21"/>
        <v>6.1552456596348719</v>
      </c>
      <c r="W82">
        <f t="shared" si="22"/>
        <v>4.4520621998575951</v>
      </c>
      <c r="X82">
        <f t="shared" si="23"/>
        <v>6.5657617051474695</v>
      </c>
      <c r="Y82">
        <f t="shared" si="24"/>
        <v>8.4942056074944823</v>
      </c>
    </row>
    <row r="83" spans="1:25" x14ac:dyDescent="0.3">
      <c r="A83">
        <v>2031</v>
      </c>
      <c r="B83">
        <v>81</v>
      </c>
      <c r="C83">
        <v>3.6276202245340334</v>
      </c>
      <c r="D83">
        <v>3.3815449287160373</v>
      </c>
      <c r="E83">
        <v>3.4208340633994534</v>
      </c>
      <c r="F83">
        <v>3.2284695178803093</v>
      </c>
      <c r="G83">
        <v>3.4605389137810536</v>
      </c>
      <c r="H83">
        <v>3.6235972363696756</v>
      </c>
      <c r="J83">
        <v>2099</v>
      </c>
      <c r="K83">
        <f t="shared" si="13"/>
        <v>1.0618942041278185E-2</v>
      </c>
      <c r="L83">
        <f t="shared" si="14"/>
        <v>6.6368320725984043E-3</v>
      </c>
      <c r="M83">
        <f t="shared" si="15"/>
        <v>7.2932966032824877E-3</v>
      </c>
      <c r="N83">
        <f t="shared" si="16"/>
        <v>3.9979295217662204E-3</v>
      </c>
      <c r="O83">
        <f t="shared" si="17"/>
        <v>7.9484607130772614E-3</v>
      </c>
      <c r="P83">
        <f t="shared" si="18"/>
        <v>1.0556220194570629E-2</v>
      </c>
      <c r="S83">
        <v>2099</v>
      </c>
      <c r="T83">
        <f t="shared" si="19"/>
        <v>8.6392694091650331</v>
      </c>
      <c r="U83">
        <f t="shared" si="20"/>
        <v>5.8087109900582421</v>
      </c>
      <c r="V83">
        <f t="shared" si="21"/>
        <v>6.2006958574776396</v>
      </c>
      <c r="W83">
        <f t="shared" si="22"/>
        <v>4.4700226131607703</v>
      </c>
      <c r="X83">
        <f t="shared" si="23"/>
        <v>6.6186333507426331</v>
      </c>
      <c r="Y83">
        <f t="shared" si="24"/>
        <v>8.5852880745427615</v>
      </c>
    </row>
    <row r="84" spans="1:25" x14ac:dyDescent="0.3">
      <c r="A84">
        <v>2032</v>
      </c>
      <c r="B84">
        <v>82</v>
      </c>
      <c r="C84">
        <v>3.6825605554971776</v>
      </c>
      <c r="D84">
        <v>3.4133725842368006</v>
      </c>
      <c r="E84">
        <v>3.4562492104213547</v>
      </c>
      <c r="F84">
        <v>3.2467058799070267</v>
      </c>
      <c r="G84">
        <v>3.4996197651802503</v>
      </c>
      <c r="H84">
        <v>3.6781476086218428</v>
      </c>
      <c r="J84">
        <v>2100</v>
      </c>
      <c r="K84">
        <f t="shared" si="13"/>
        <v>1.0565979846895609E-2</v>
      </c>
      <c r="L84">
        <f t="shared" si="14"/>
        <v>6.6037307345416466E-3</v>
      </c>
      <c r="M84">
        <f t="shared" si="15"/>
        <v>7.2569211347196768E-3</v>
      </c>
      <c r="N84">
        <f t="shared" si="16"/>
        <v>3.9779897650902216E-3</v>
      </c>
      <c r="O84">
        <f t="shared" si="17"/>
        <v>7.9088175998846405E-3</v>
      </c>
      <c r="P84">
        <f t="shared" si="18"/>
        <v>1.0503570826703581E-2</v>
      </c>
      <c r="S84">
        <v>2100</v>
      </c>
      <c r="T84">
        <f t="shared" si="19"/>
        <v>8.7319939467907961</v>
      </c>
      <c r="U84">
        <f t="shared" si="20"/>
        <v>5.8475199983283073</v>
      </c>
      <c r="V84">
        <f t="shared" si="21"/>
        <v>6.2462516232245511</v>
      </c>
      <c r="W84">
        <f t="shared" si="22"/>
        <v>4.4879651816531609</v>
      </c>
      <c r="X84">
        <f t="shared" si="23"/>
        <v>6.6716628004025322</v>
      </c>
      <c r="Y84">
        <f t="shared" si="24"/>
        <v>8.6768831638226356</v>
      </c>
    </row>
    <row r="85" spans="1:25" x14ac:dyDescent="0.3">
      <c r="A85">
        <v>2033</v>
      </c>
      <c r="B85">
        <v>83</v>
      </c>
      <c r="C85">
        <v>3.7380506005995264</v>
      </c>
      <c r="D85">
        <v>3.4453380711129413</v>
      </c>
      <c r="E85">
        <v>3.4918507020097467</v>
      </c>
      <c r="F85">
        <v>3.2649532699371382</v>
      </c>
      <c r="G85">
        <v>3.538942635075462</v>
      </c>
      <c r="H85">
        <v>3.7332388899517763</v>
      </c>
      <c r="J85">
        <v>2101</v>
      </c>
      <c r="K85">
        <f t="shared" si="13"/>
        <v>1.0513281802559518E-2</v>
      </c>
      <c r="L85">
        <f t="shared" si="14"/>
        <v>6.5707944900971968E-3</v>
      </c>
      <c r="M85">
        <f t="shared" si="15"/>
        <v>7.2207270895631994E-3</v>
      </c>
      <c r="N85">
        <f t="shared" si="16"/>
        <v>3.9581494583655376E-3</v>
      </c>
      <c r="O85">
        <f t="shared" si="17"/>
        <v>7.8693722075439364E-3</v>
      </c>
      <c r="P85">
        <f t="shared" si="18"/>
        <v>1.0451184048654262E-2</v>
      </c>
      <c r="S85">
        <v>2101</v>
      </c>
      <c r="T85">
        <f t="shared" si="19"/>
        <v>8.8252412681743166</v>
      </c>
      <c r="U85">
        <f t="shared" si="20"/>
        <v>5.8863921470654486</v>
      </c>
      <c r="V85">
        <f t="shared" si="21"/>
        <v>6.2919115289769705</v>
      </c>
      <c r="W85">
        <f t="shared" si="22"/>
        <v>4.5058895642222643</v>
      </c>
      <c r="X85">
        <f t="shared" si="23"/>
        <v>6.7248483997832942</v>
      </c>
      <c r="Y85">
        <f t="shared" si="24"/>
        <v>8.7689888593857681</v>
      </c>
    </row>
    <row r="86" spans="1:25" x14ac:dyDescent="0.3">
      <c r="A86">
        <v>2034</v>
      </c>
      <c r="B86">
        <v>84</v>
      </c>
      <c r="C86">
        <v>3.7940916484049465</v>
      </c>
      <c r="D86">
        <v>3.4774404868216524</v>
      </c>
      <c r="E86">
        <v>3.5276376801182581</v>
      </c>
      <c r="F86">
        <v>3.2832111828473698</v>
      </c>
      <c r="G86">
        <v>3.5785068049982254</v>
      </c>
      <c r="H86">
        <v>3.788872287905277</v>
      </c>
      <c r="J86">
        <v>2102</v>
      </c>
      <c r="K86">
        <f t="shared" si="13"/>
        <v>1.0460846590816057E-2</v>
      </c>
      <c r="L86">
        <f t="shared" si="14"/>
        <v>6.5380225158572286E-3</v>
      </c>
      <c r="M86">
        <f t="shared" si="15"/>
        <v>7.1847135629600394E-3</v>
      </c>
      <c r="N86">
        <f t="shared" si="16"/>
        <v>3.9384081055834656E-3</v>
      </c>
      <c r="O86">
        <f t="shared" si="17"/>
        <v>7.8301235499182824E-3</v>
      </c>
      <c r="P86">
        <f t="shared" si="18"/>
        <v>1.0399058550750491E-2</v>
      </c>
      <c r="S86">
        <v>2102</v>
      </c>
      <c r="T86">
        <f t="shared" si="19"/>
        <v>8.9190093266247796</v>
      </c>
      <c r="U86">
        <f t="shared" si="20"/>
        <v>5.9253262481286813</v>
      </c>
      <c r="V86">
        <f t="shared" si="21"/>
        <v>6.3376741443559457</v>
      </c>
      <c r="W86">
        <f t="shared" si="22"/>
        <v>4.5237954226240804</v>
      </c>
      <c r="X86">
        <f t="shared" si="23"/>
        <v>6.7781884878873688</v>
      </c>
      <c r="Y86">
        <f t="shared" si="24"/>
        <v>8.861603104395936</v>
      </c>
    </row>
    <row r="87" spans="1:25" x14ac:dyDescent="0.3">
      <c r="A87">
        <v>2035</v>
      </c>
      <c r="B87">
        <v>85</v>
      </c>
      <c r="C87">
        <v>3.8506849385770847</v>
      </c>
      <c r="D87">
        <v>3.5096789197357978</v>
      </c>
      <c r="E87">
        <v>3.5636092724338382</v>
      </c>
      <c r="F87">
        <v>3.301479115201245</v>
      </c>
      <c r="G87">
        <v>3.6183115361937133</v>
      </c>
      <c r="H87">
        <v>3.8450489617636192</v>
      </c>
      <c r="J87">
        <v>2103</v>
      </c>
      <c r="K87">
        <f t="shared" si="13"/>
        <v>1.0408672900782203E-2</v>
      </c>
      <c r="L87">
        <f t="shared" si="14"/>
        <v>6.5054139925206792E-3</v>
      </c>
      <c r="M87">
        <f t="shared" si="15"/>
        <v>7.1488796545701588E-3</v>
      </c>
      <c r="N87">
        <f t="shared" si="16"/>
        <v>3.9187652132091598E-3</v>
      </c>
      <c r="O87">
        <f t="shared" si="17"/>
        <v>7.7910706457891971E-3</v>
      </c>
      <c r="P87">
        <f t="shared" si="18"/>
        <v>1.0347193029852108E-2</v>
      </c>
      <c r="S87">
        <v>2103</v>
      </c>
      <c r="T87">
        <f t="shared" si="19"/>
        <v>9.0132960337110415</v>
      </c>
      <c r="U87">
        <f t="shared" si="20"/>
        <v>5.96432111386292</v>
      </c>
      <c r="V87">
        <f t="shared" si="21"/>
        <v>6.3835380366676633</v>
      </c>
      <c r="W87">
        <f t="shared" si="22"/>
        <v>4.541682421485846</v>
      </c>
      <c r="X87">
        <f t="shared" si="23"/>
        <v>6.8316813972817636</v>
      </c>
      <c r="Y87">
        <f t="shared" si="24"/>
        <v>8.9547238015136763</v>
      </c>
    </row>
    <row r="88" spans="1:25" x14ac:dyDescent="0.3">
      <c r="A88">
        <v>2036</v>
      </c>
      <c r="B88">
        <v>86</v>
      </c>
      <c r="C88">
        <v>3.9078316616371684</v>
      </c>
      <c r="D88">
        <v>3.5420524492702827</v>
      </c>
      <c r="E88">
        <v>3.5997645925333339</v>
      </c>
      <c r="F88">
        <v>3.3197565652835448</v>
      </c>
      <c r="G88">
        <v>3.6583560697679514</v>
      </c>
      <c r="H88">
        <v>3.9017700223191198</v>
      </c>
      <c r="J88">
        <v>2104</v>
      </c>
      <c r="K88">
        <f t="shared" si="13"/>
        <v>1.035675942811299E-2</v>
      </c>
      <c r="L88">
        <f t="shared" si="14"/>
        <v>6.4729681048727667E-3</v>
      </c>
      <c r="M88">
        <f t="shared" si="15"/>
        <v>7.1132244685439801E-3</v>
      </c>
      <c r="N88">
        <f t="shared" si="16"/>
        <v>3.8992202901692867E-3</v>
      </c>
      <c r="O88">
        <f t="shared" si="17"/>
        <v>7.7522125188320421E-3</v>
      </c>
      <c r="P88">
        <f t="shared" si="18"/>
        <v>1.0295586189318388E-2</v>
      </c>
      <c r="S88">
        <v>2104</v>
      </c>
      <c r="T88">
        <f t="shared" si="19"/>
        <v>9.1080992596526222</v>
      </c>
      <c r="U88">
        <f t="shared" si="20"/>
        <v>6.0033755572151843</v>
      </c>
      <c r="V88">
        <f t="shared" si="21"/>
        <v>6.4295017710678728</v>
      </c>
      <c r="W88">
        <f t="shared" si="22"/>
        <v>4.5595502283084208</v>
      </c>
      <c r="X88">
        <f t="shared" si="23"/>
        <v>6.8853254543155868</v>
      </c>
      <c r="Y88">
        <f t="shared" si="24"/>
        <v>9.0483488132861822</v>
      </c>
    </row>
    <row r="89" spans="1:25" x14ac:dyDescent="0.3">
      <c r="A89">
        <v>2037</v>
      </c>
      <c r="B89">
        <v>87</v>
      </c>
      <c r="C89">
        <v>3.9655329587331849</v>
      </c>
      <c r="D89">
        <v>3.5745601460289627</v>
      </c>
      <c r="E89">
        <v>3.6361027400416708</v>
      </c>
      <c r="F89">
        <v>3.3380430331342086</v>
      </c>
      <c r="G89">
        <v>3.6986396268380672</v>
      </c>
      <c r="H89">
        <v>3.959036531661881</v>
      </c>
      <c r="J89">
        <v>2105</v>
      </c>
      <c r="K89">
        <f t="shared" si="13"/>
        <v>1.0305104874968891E-2</v>
      </c>
      <c r="L89">
        <f t="shared" si="14"/>
        <v>6.4406840417646095E-3</v>
      </c>
      <c r="M89">
        <f t="shared" si="15"/>
        <v>7.0777471134999955E-3</v>
      </c>
      <c r="N89">
        <f t="shared" si="16"/>
        <v>3.8797728478397516E-3</v>
      </c>
      <c r="O89">
        <f t="shared" si="17"/>
        <v>7.7135481975916182E-3</v>
      </c>
      <c r="P89">
        <f t="shared" si="18"/>
        <v>1.0244236738975631E-2</v>
      </c>
      <c r="S89">
        <v>2105</v>
      </c>
      <c r="T89">
        <f t="shared" si="19"/>
        <v>9.203416833716064</v>
      </c>
      <c r="U89">
        <f t="shared" si="20"/>
        <v>6.042488391849691</v>
      </c>
      <c r="V89">
        <f t="shared" si="21"/>
        <v>6.4755639107252643</v>
      </c>
      <c r="W89">
        <f t="shared" si="22"/>
        <v>4.577398513468327</v>
      </c>
      <c r="X89">
        <f t="shared" si="23"/>
        <v>6.9391189793368673</v>
      </c>
      <c r="Y89">
        <f t="shared" si="24"/>
        <v>9.1424759625423082</v>
      </c>
    </row>
    <row r="90" spans="1:25" x14ac:dyDescent="0.3">
      <c r="A90">
        <v>2038</v>
      </c>
      <c r="B90">
        <v>88</v>
      </c>
      <c r="C90">
        <v>4.0237899214204456</v>
      </c>
      <c r="D90">
        <v>3.6072010719520664</v>
      </c>
      <c r="E90">
        <v>3.6726228007915855</v>
      </c>
      <c r="F90">
        <v>3.3563380205816804</v>
      </c>
      <c r="G90">
        <v>3.7391614086855096</v>
      </c>
      <c r="H90">
        <v>4.0168495029777205</v>
      </c>
      <c r="J90">
        <v>2106</v>
      </c>
      <c r="K90">
        <f t="shared" si="13"/>
        <v>1.0253707949983395E-2</v>
      </c>
      <c r="L90">
        <f t="shared" si="14"/>
        <v>6.4085609960929501E-3</v>
      </c>
      <c r="M90">
        <f t="shared" si="15"/>
        <v>7.0424467025024824E-3</v>
      </c>
      <c r="N90">
        <f t="shared" si="16"/>
        <v>3.8604224000334851E-3</v>
      </c>
      <c r="O90">
        <f t="shared" si="17"/>
        <v>7.6750767154578825E-3</v>
      </c>
      <c r="P90">
        <f t="shared" si="18"/>
        <v>1.0193143395084902E-2</v>
      </c>
      <c r="S90">
        <v>2106</v>
      </c>
      <c r="T90">
        <f t="shared" si="19"/>
        <v>9.2992465446165298</v>
      </c>
      <c r="U90">
        <f t="shared" si="20"/>
        <v>6.0816584322618228</v>
      </c>
      <c r="V90">
        <f t="shared" si="21"/>
        <v>6.521723016983767</v>
      </c>
      <c r="W90">
        <f t="shared" si="22"/>
        <v>4.59522695021945</v>
      </c>
      <c r="X90">
        <f t="shared" si="23"/>
        <v>6.9930602869086007</v>
      </c>
      <c r="Y90">
        <f t="shared" si="24"/>
        <v>9.237103032792545</v>
      </c>
    </row>
    <row r="91" spans="1:25" x14ac:dyDescent="0.3">
      <c r="A91">
        <v>2039</v>
      </c>
      <c r="B91">
        <v>89</v>
      </c>
      <c r="C91">
        <v>4.0826035914535526</v>
      </c>
      <c r="D91">
        <v>3.6399742804640818</v>
      </c>
      <c r="E91">
        <v>3.7093238469848595</v>
      </c>
      <c r="F91">
        <v>3.3746410312756989</v>
      </c>
      <c r="G91">
        <v>3.7799205969121816</v>
      </c>
      <c r="H91">
        <v>4.075209900357291</v>
      </c>
      <c r="J91">
        <v>2107</v>
      </c>
      <c r="K91">
        <f t="shared" si="13"/>
        <v>1.0202567368230693E-2</v>
      </c>
      <c r="L91">
        <f t="shared" si="14"/>
        <v>6.3765981647799725E-3</v>
      </c>
      <c r="M91">
        <f t="shared" si="15"/>
        <v>7.0073223530393259E-3</v>
      </c>
      <c r="N91">
        <f t="shared" si="16"/>
        <v>3.841168462988283E-3</v>
      </c>
      <c r="O91">
        <f t="shared" si="17"/>
        <v>7.6367971106417768E-3</v>
      </c>
      <c r="P91">
        <f t="shared" si="18"/>
        <v>1.0142304880309943E-2</v>
      </c>
      <c r="S91">
        <v>2107</v>
      </c>
      <c r="T91">
        <f t="shared" si="19"/>
        <v>9.3955861409244807</v>
      </c>
      <c r="U91">
        <f t="shared" si="20"/>
        <v>6.120884493890963</v>
      </c>
      <c r="V91">
        <f t="shared" si="21"/>
        <v>6.5679776495237663</v>
      </c>
      <c r="W91">
        <f t="shared" si="22"/>
        <v>4.6130352146943991</v>
      </c>
      <c r="X91">
        <f t="shared" si="23"/>
        <v>7.0471476860239965</v>
      </c>
      <c r="Y91">
        <f t="shared" si="24"/>
        <v>9.3322277686338229</v>
      </c>
    </row>
    <row r="92" spans="1:25" x14ac:dyDescent="0.3">
      <c r="A92">
        <v>2040</v>
      </c>
      <c r="B92">
        <v>90</v>
      </c>
      <c r="C92">
        <v>4.141974960589768</v>
      </c>
      <c r="D92">
        <v>3.6728788166220787</v>
      </c>
      <c r="E92">
        <v>3.746204937355003</v>
      </c>
      <c r="F92">
        <v>3.3929515707195317</v>
      </c>
      <c r="G92">
        <v>3.8209163535994186</v>
      </c>
      <c r="H92">
        <v>4.1341186386163935</v>
      </c>
      <c r="J92">
        <v>2108</v>
      </c>
      <c r="K92">
        <f t="shared" si="13"/>
        <v>1.015168185119358E-2</v>
      </c>
      <c r="L92">
        <f t="shared" si="14"/>
        <v>6.3447947487532278E-3</v>
      </c>
      <c r="M92">
        <f t="shared" si="15"/>
        <v>6.9723731869999585E-3</v>
      </c>
      <c r="N92">
        <f t="shared" si="16"/>
        <v>3.8220105553547156E-3</v>
      </c>
      <c r="O92">
        <f t="shared" si="17"/>
        <v>7.5987084261511864E-3</v>
      </c>
      <c r="P92">
        <f t="shared" si="18"/>
        <v>1.0091719923685237E-2</v>
      </c>
      <c r="S92">
        <v>2108</v>
      </c>
      <c r="T92">
        <f t="shared" si="19"/>
        <v>9.4924333314773168</v>
      </c>
      <c r="U92">
        <f t="shared" si="20"/>
        <v>6.1601653932321883</v>
      </c>
      <c r="V92">
        <f t="shared" si="21"/>
        <v>6.614326366522195</v>
      </c>
      <c r="W92">
        <f t="shared" si="22"/>
        <v>4.6308229859055405</v>
      </c>
      <c r="X92">
        <f t="shared" si="23"/>
        <v>7.1013794803208823</v>
      </c>
      <c r="Y92">
        <f t="shared" si="24"/>
        <v>9.4278478761590101</v>
      </c>
    </row>
    <row r="93" spans="1:25" x14ac:dyDescent="0.3">
      <c r="A93">
        <v>2041</v>
      </c>
      <c r="B93">
        <v>91</v>
      </c>
      <c r="C93">
        <v>4.2019049704037839</v>
      </c>
      <c r="D93">
        <v>3.7059137172644223</v>
      </c>
      <c r="E93">
        <v>3.7832651173313336</v>
      </c>
      <c r="F93">
        <v>3.4112691463016613</v>
      </c>
      <c r="G93">
        <v>3.8621478214697524</v>
      </c>
      <c r="H93">
        <v>4.1935765831274656</v>
      </c>
      <c r="J93">
        <v>2109</v>
      </c>
      <c r="K93">
        <f t="shared" si="13"/>
        <v>1.0101050126731485E-2</v>
      </c>
      <c r="L93">
        <f t="shared" si="14"/>
        <v>6.3131499529256617E-3</v>
      </c>
      <c r="M93">
        <f t="shared" si="15"/>
        <v>6.9375983306534132E-3</v>
      </c>
      <c r="N93">
        <f t="shared" si="16"/>
        <v>3.8029481981840967E-3</v>
      </c>
      <c r="O93">
        <f t="shared" si="17"/>
        <v>7.5608097097670185E-3</v>
      </c>
      <c r="P93">
        <f t="shared" si="18"/>
        <v>1.0041387260584235E-2</v>
      </c>
      <c r="S93">
        <v>2109</v>
      </c>
      <c r="T93">
        <f t="shared" si="19"/>
        <v>9.5897857857958133</v>
      </c>
      <c r="U93">
        <f t="shared" si="20"/>
        <v>6.1994999479468174</v>
      </c>
      <c r="V93">
        <f t="shared" si="21"/>
        <v>6.6607677248115049</v>
      </c>
      <c r="W93">
        <f t="shared" si="22"/>
        <v>4.6485899457456963</v>
      </c>
      <c r="X93">
        <f t="shared" si="23"/>
        <v>7.1557539682952322</v>
      </c>
      <c r="Y93">
        <f t="shared" si="24"/>
        <v>9.5239610233709637</v>
      </c>
    </row>
    <row r="94" spans="1:25" x14ac:dyDescent="0.3">
      <c r="A94">
        <v>2042</v>
      </c>
      <c r="B94">
        <v>92</v>
      </c>
      <c r="C94">
        <v>4.262394512113894</v>
      </c>
      <c r="D94">
        <v>3.7390780111598452</v>
      </c>
      <c r="E94">
        <v>3.8205034192044058</v>
      </c>
      <c r="F94">
        <v>3.4295932673269141</v>
      </c>
      <c r="G94">
        <v>3.9036141240514</v>
      </c>
      <c r="H94">
        <v>4.2535845496622571</v>
      </c>
      <c r="J94">
        <v>2110</v>
      </c>
      <c r="K94">
        <f t="shared" si="13"/>
        <v>1.0050670929048653E-2</v>
      </c>
      <c r="L94">
        <f t="shared" si="14"/>
        <v>6.2816629861757282E-3</v>
      </c>
      <c r="M94">
        <f t="shared" si="15"/>
        <v>6.9029969146264672E-3</v>
      </c>
      <c r="N94">
        <f t="shared" si="16"/>
        <v>3.7839809149165025E-3</v>
      </c>
      <c r="O94">
        <f t="shared" si="17"/>
        <v>7.5231000140193859E-3</v>
      </c>
      <c r="P94">
        <f t="shared" si="18"/>
        <v>9.9913056326877362E-3</v>
      </c>
      <c r="S94">
        <v>2110</v>
      </c>
      <c r="T94">
        <f t="shared" si="19"/>
        <v>9.6876411345052365</v>
      </c>
      <c r="U94">
        <f t="shared" si="20"/>
        <v>6.238886976971795</v>
      </c>
      <c r="V94">
        <f t="shared" si="21"/>
        <v>6.7073002800374839</v>
      </c>
      <c r="W94">
        <f t="shared" si="22"/>
        <v>4.6663357789885227</v>
      </c>
      <c r="X94">
        <f t="shared" si="23"/>
        <v>7.2102694435137877</v>
      </c>
      <c r="Y94">
        <f t="shared" si="24"/>
        <v>9.6205648406009985</v>
      </c>
    </row>
    <row r="95" spans="1:25" x14ac:dyDescent="0.3">
      <c r="A95">
        <v>2043</v>
      </c>
      <c r="B95">
        <v>93</v>
      </c>
      <c r="C95">
        <v>4.3234444264195586</v>
      </c>
      <c r="D95">
        <v>3.7723707191568376</v>
      </c>
      <c r="E95">
        <v>3.8579188622927347</v>
      </c>
      <c r="F95">
        <v>3.4479234450470413</v>
      </c>
      <c r="G95">
        <v>3.9453143658454115</v>
      </c>
      <c r="H95">
        <v>4.3141433042456621</v>
      </c>
      <c r="J95">
        <v>2111</v>
      </c>
      <c r="K95">
        <f t="shared" si="13"/>
        <v>1.0000542998662518E-2</v>
      </c>
      <c r="L95">
        <f t="shared" si="14"/>
        <v>6.2503330613276186E-3</v>
      </c>
      <c r="M95">
        <f t="shared" si="15"/>
        <v>6.8685680738819173E-3</v>
      </c>
      <c r="N95">
        <f t="shared" si="16"/>
        <v>3.765108231368863E-3</v>
      </c>
      <c r="O95">
        <f t="shared" si="17"/>
        <v>7.4855783961639312E-3</v>
      </c>
      <c r="P95">
        <f t="shared" si="18"/>
        <v>9.9414737879524352E-3</v>
      </c>
      <c r="S95">
        <v>2111</v>
      </c>
      <c r="T95">
        <f t="shared" si="19"/>
        <v>9.785996969760971</v>
      </c>
      <c r="U95">
        <f t="shared" si="20"/>
        <v>6.2783253006279196</v>
      </c>
      <c r="V95">
        <f t="shared" si="21"/>
        <v>6.7539225868159001</v>
      </c>
      <c r="W95">
        <f t="shared" si="22"/>
        <v>4.6840601732885672</v>
      </c>
      <c r="X95">
        <f t="shared" si="23"/>
        <v>7.2649241948257304</v>
      </c>
      <c r="Y95">
        <f t="shared" si="24"/>
        <v>9.7176569209316295</v>
      </c>
    </row>
    <row r="96" spans="1:25" x14ac:dyDescent="0.3">
      <c r="A96">
        <v>2044</v>
      </c>
      <c r="B96">
        <v>94</v>
      </c>
      <c r="C96">
        <v>4.385055503350344</v>
      </c>
      <c r="D96">
        <v>3.8057908543333241</v>
      </c>
      <c r="E96">
        <v>3.8955104531107656</v>
      </c>
      <c r="F96">
        <v>3.4662591926907522</v>
      </c>
      <c r="G96">
        <v>3.9872476324954147</v>
      </c>
      <c r="H96">
        <v>4.375253563020701</v>
      </c>
      <c r="J96">
        <v>2112</v>
      </c>
      <c r="K96">
        <f t="shared" si="13"/>
        <v>9.9506650823722141E-3</v>
      </c>
      <c r="L96">
        <f t="shared" si="14"/>
        <v>6.2191593951315812E-3</v>
      </c>
      <c r="M96">
        <f t="shared" si="15"/>
        <v>6.8343109476969527E-3</v>
      </c>
      <c r="N96">
        <f t="shared" si="16"/>
        <v>3.7463296757231073E-3</v>
      </c>
      <c r="O96">
        <f t="shared" si="17"/>
        <v>7.4482439181582554E-3</v>
      </c>
      <c r="P96">
        <f t="shared" si="18"/>
        <v>9.8918904805796182E-3</v>
      </c>
      <c r="S96">
        <v>2112</v>
      </c>
      <c r="T96">
        <f t="shared" si="19"/>
        <v>9.8848508456785442</v>
      </c>
      <c r="U96">
        <f t="shared" si="20"/>
        <v>6.3178137407268951</v>
      </c>
      <c r="V96">
        <f t="shared" si="21"/>
        <v>6.8006331988879634</v>
      </c>
      <c r="W96">
        <f t="shared" si="22"/>
        <v>4.7017628191810097</v>
      </c>
      <c r="X96">
        <f t="shared" si="23"/>
        <v>7.3197165065733802</v>
      </c>
      <c r="Y96">
        <f t="shared" si="24"/>
        <v>9.8152348206234556</v>
      </c>
    </row>
    <row r="97" spans="1:25" x14ac:dyDescent="0.3">
      <c r="A97">
        <v>2045</v>
      </c>
      <c r="B97">
        <v>95</v>
      </c>
      <c r="C97">
        <v>4.4472284821262287</v>
      </c>
      <c r="D97">
        <v>3.8393374221465861</v>
      </c>
      <c r="E97">
        <v>3.9332771855380391</v>
      </c>
      <c r="F97">
        <v>3.4846000254931964</v>
      </c>
      <c r="G97">
        <v>4.0294129909598961</v>
      </c>
      <c r="H97">
        <v>4.4369159921246286</v>
      </c>
      <c r="J97">
        <v>2113</v>
      </c>
      <c r="K97">
        <f t="shared" si="13"/>
        <v>9.9010359332272323E-3</v>
      </c>
      <c r="L97">
        <f t="shared" si="14"/>
        <v>6.1881412082443379E-3</v>
      </c>
      <c r="M97">
        <f t="shared" si="15"/>
        <v>6.8002246796416352E-3</v>
      </c>
      <c r="N97">
        <f t="shared" si="16"/>
        <v>3.7276447785143671E-3</v>
      </c>
      <c r="O97">
        <f t="shared" si="17"/>
        <v>7.4110956466384645E-3</v>
      </c>
      <c r="P97">
        <f t="shared" si="18"/>
        <v>9.8425544709840208E-3</v>
      </c>
      <c r="S97">
        <v>2113</v>
      </c>
      <c r="T97">
        <f t="shared" si="19"/>
        <v>9.9842002787678901</v>
      </c>
      <c r="U97">
        <f t="shared" si="20"/>
        <v>6.3573511206772055</v>
      </c>
      <c r="V97">
        <f t="shared" si="21"/>
        <v>6.8474306692745825</v>
      </c>
      <c r="W97">
        <f t="shared" si="22"/>
        <v>4.7194434100810918</v>
      </c>
      <c r="X97">
        <f t="shared" si="23"/>
        <v>7.3746446588018797</v>
      </c>
      <c r="Y97">
        <f t="shared" si="24"/>
        <v>9.9132960595460471</v>
      </c>
    </row>
    <row r="98" spans="1:25" x14ac:dyDescent="0.3">
      <c r="A98">
        <v>2046</v>
      </c>
      <c r="B98">
        <v>96</v>
      </c>
      <c r="C98">
        <v>4.5099640510292556</v>
      </c>
      <c r="D98">
        <v>3.8730094205833963</v>
      </c>
      <c r="E98">
        <v>3.9712180409894988</v>
      </c>
      <c r="F98">
        <v>3.5029454607249022</v>
      </c>
      <c r="G98">
        <v>4.0718094896869506</v>
      </c>
      <c r="H98">
        <v>4.4991312075761467</v>
      </c>
      <c r="J98">
        <v>2114</v>
      </c>
      <c r="K98">
        <f t="shared" si="13"/>
        <v>9.851654310496262E-3</v>
      </c>
      <c r="L98">
        <f t="shared" si="14"/>
        <v>6.1572777252095982E-3</v>
      </c>
      <c r="M98">
        <f t="shared" si="15"/>
        <v>6.7663084175574872E-3</v>
      </c>
      <c r="N98">
        <f t="shared" si="16"/>
        <v>3.7090530726192369E-3</v>
      </c>
      <c r="O98">
        <f t="shared" si="17"/>
        <v>7.3741326528958331E-3</v>
      </c>
      <c r="P98">
        <f t="shared" si="18"/>
        <v>9.7934645257628291E-3</v>
      </c>
      <c r="S98">
        <v>2114</v>
      </c>
      <c r="T98">
        <f t="shared" si="19"/>
        <v>10.084042748371719</v>
      </c>
      <c r="U98">
        <f t="shared" si="20"/>
        <v>6.396936265588808</v>
      </c>
      <c r="V98">
        <f t="shared" si="21"/>
        <v>6.8943135504294002</v>
      </c>
      <c r="W98">
        <f t="shared" si="22"/>
        <v>4.7371016422832408</v>
      </c>
      <c r="X98">
        <f t="shared" si="23"/>
        <v>7.4297069274678362</v>
      </c>
      <c r="Y98">
        <f t="shared" si="24"/>
        <v>10.011838121612694</v>
      </c>
    </row>
    <row r="99" spans="1:25" x14ac:dyDescent="0.3">
      <c r="A99">
        <v>2047</v>
      </c>
      <c r="B99">
        <v>97</v>
      </c>
      <c r="C99">
        <v>4.5732628472864985</v>
      </c>
      <c r="D99">
        <v>3.9068058403103318</v>
      </c>
      <c r="E99">
        <v>4.0093319885868981</v>
      </c>
      <c r="F99">
        <v>3.5212950177201718</v>
      </c>
      <c r="G99">
        <v>4.1144361587914426</v>
      </c>
      <c r="H99">
        <v>4.5618997751736883</v>
      </c>
      <c r="J99">
        <v>2115</v>
      </c>
      <c r="K99">
        <f t="shared" si="13"/>
        <v>9.8025189796361618E-3</v>
      </c>
      <c r="L99">
        <f t="shared" si="14"/>
        <v>6.126568174438682E-3</v>
      </c>
      <c r="M99">
        <f t="shared" si="15"/>
        <v>6.7325613135361907E-3</v>
      </c>
      <c r="N99">
        <f t="shared" si="16"/>
        <v>3.6905540932441034E-3</v>
      </c>
      <c r="O99">
        <f t="shared" si="17"/>
        <v>7.3373540128535948E-3</v>
      </c>
      <c r="P99">
        <f t="shared" si="18"/>
        <v>9.7446194176648605E-3</v>
      </c>
      <c r="S99">
        <v>2115</v>
      </c>
      <c r="T99">
        <f t="shared" si="19"/>
        <v>10.184375697107845</v>
      </c>
      <c r="U99">
        <f t="shared" si="20"/>
        <v>6.4365680023766387</v>
      </c>
      <c r="V99">
        <f t="shared" si="21"/>
        <v>6.9412803943905921</v>
      </c>
      <c r="W99">
        <f t="shared" si="22"/>
        <v>4.754737214959885</v>
      </c>
      <c r="X99">
        <f t="shared" si="23"/>
        <v>7.4849015846468934</v>
      </c>
      <c r="Y99">
        <f t="shared" si="24"/>
        <v>10.110858455218889</v>
      </c>
    </row>
    <row r="100" spans="1:25" x14ac:dyDescent="0.3">
      <c r="A100">
        <v>2048</v>
      </c>
      <c r="B100">
        <v>98</v>
      </c>
      <c r="C100">
        <v>4.6371254569643217</v>
      </c>
      <c r="D100">
        <v>3.9407256648242264</v>
      </c>
      <c r="E100">
        <v>4.0476179853312484</v>
      </c>
      <c r="F100">
        <v>3.5396482179049316</v>
      </c>
      <c r="G100">
        <v>4.1572920102345101</v>
      </c>
      <c r="H100">
        <v>4.6252222104047469</v>
      </c>
      <c r="J100">
        <v>2116</v>
      </c>
      <c r="K100">
        <f t="shared" si="13"/>
        <v>9.7536287122610994E-3</v>
      </c>
      <c r="L100">
        <f t="shared" si="14"/>
        <v>6.0960117881912199E-3</v>
      </c>
      <c r="M100">
        <f t="shared" si="15"/>
        <v>6.6989825238983874E-3</v>
      </c>
      <c r="N100">
        <f t="shared" si="16"/>
        <v>3.6721473779135171E-3</v>
      </c>
      <c r="O100">
        <f t="shared" si="17"/>
        <v>7.300758807043832E-3</v>
      </c>
      <c r="P100">
        <f t="shared" si="18"/>
        <v>9.6960179255598643E-3</v>
      </c>
      <c r="S100">
        <v>2116</v>
      </c>
      <c r="T100">
        <f t="shared" si="19"/>
        <v>10.285196531315352</v>
      </c>
      <c r="U100">
        <f t="shared" si="20"/>
        <v>6.4762451598629172</v>
      </c>
      <c r="V100">
        <f t="shared" si="21"/>
        <v>6.9883297529314117</v>
      </c>
      <c r="W100">
        <f t="shared" si="22"/>
        <v>4.7723498301599747</v>
      </c>
      <c r="X100">
        <f t="shared" si="23"/>
        <v>7.5402268987401913</v>
      </c>
      <c r="Y100">
        <f t="shared" si="24"/>
        <v>10.210354473684395</v>
      </c>
    </row>
    <row r="101" spans="1:25" x14ac:dyDescent="0.3">
      <c r="A101">
        <v>2049</v>
      </c>
      <c r="B101">
        <v>99</v>
      </c>
      <c r="C101">
        <v>4.701552414873901</v>
      </c>
      <c r="D101">
        <v>3.9747678706027316</v>
      </c>
      <c r="E101">
        <v>4.0860749762762651</v>
      </c>
      <c r="F101">
        <v>3.5580045848240442</v>
      </c>
      <c r="G101">
        <v>4.2003760380053494</v>
      </c>
      <c r="H101">
        <v>4.6890989783662107</v>
      </c>
      <c r="J101">
        <v>2117</v>
      </c>
      <c r="K101">
        <f t="shared" si="13"/>
        <v>9.7049822861118469E-3</v>
      </c>
      <c r="L101">
        <f t="shared" si="14"/>
        <v>6.0656078025559624E-3</v>
      </c>
      <c r="M101">
        <f t="shared" si="15"/>
        <v>6.6655712091725867E-3</v>
      </c>
      <c r="N101">
        <f t="shared" si="16"/>
        <v>3.6538324664586366E-3</v>
      </c>
      <c r="O101">
        <f t="shared" si="17"/>
        <v>7.2643461205844934E-3</v>
      </c>
      <c r="P101">
        <f t="shared" si="18"/>
        <v>9.6476588344080096E-3</v>
      </c>
      <c r="S101">
        <v>2117</v>
      </c>
      <c r="T101">
        <f t="shared" si="19"/>
        <v>10.386502621504434</v>
      </c>
      <c r="U101">
        <f t="shared" si="20"/>
        <v>6.5159665688782589</v>
      </c>
      <c r="V101">
        <f t="shared" si="21"/>
        <v>7.0354601777094699</v>
      </c>
      <c r="W101">
        <f t="shared" si="22"/>
        <v>4.789939192807207</v>
      </c>
      <c r="X101">
        <f t="shared" si="23"/>
        <v>7.5956811346797011</v>
      </c>
      <c r="Y101">
        <f t="shared" si="24"/>
        <v>10.310323555698773</v>
      </c>
    </row>
    <row r="102" spans="1:25" x14ac:dyDescent="0.3">
      <c r="A102">
        <v>2050</v>
      </c>
      <c r="B102">
        <v>100</v>
      </c>
      <c r="C102">
        <v>4.7665442044879693</v>
      </c>
      <c r="D102">
        <v>4.0089314272549519</v>
      </c>
      <c r="E102">
        <v>4.1247018947027589</v>
      </c>
      <c r="F102">
        <v>3.5763636441680822</v>
      </c>
      <c r="G102">
        <v>4.2436872183052214</v>
      </c>
      <c r="H102">
        <v>4.753530493695667</v>
      </c>
      <c r="J102">
        <v>2118</v>
      </c>
      <c r="K102">
        <f t="shared" si="13"/>
        <v>9.6565784850252134E-3</v>
      </c>
      <c r="L102">
        <f t="shared" si="14"/>
        <v>6.0353554574316846E-3</v>
      </c>
      <c r="M102">
        <f t="shared" si="15"/>
        <v>6.6323265340741799E-3</v>
      </c>
      <c r="N102">
        <f t="shared" si="16"/>
        <v>3.6356089010057208E-3</v>
      </c>
      <c r="O102">
        <f t="shared" si="17"/>
        <v>7.2281150431565194E-3</v>
      </c>
      <c r="P102">
        <f t="shared" si="18"/>
        <v>9.5995409352294964E-3</v>
      </c>
      <c r="S102">
        <v>2118</v>
      </c>
      <c r="T102">
        <f t="shared" si="19"/>
        <v>10.488291302809783</v>
      </c>
      <c r="U102">
        <f t="shared" si="20"/>
        <v>6.5557310623615779</v>
      </c>
      <c r="V102">
        <f t="shared" si="21"/>
        <v>7.0826702204147303</v>
      </c>
      <c r="W102">
        <f t="shared" si="22"/>
        <v>4.807505010697958</v>
      </c>
      <c r="X102">
        <f t="shared" si="23"/>
        <v>7.6512625541323862</v>
      </c>
      <c r="Y102">
        <f t="shared" si="24"/>
        <v>10.410763045770226</v>
      </c>
    </row>
    <row r="103" spans="1:25" x14ac:dyDescent="0.3">
      <c r="A103">
        <v>2051</v>
      </c>
      <c r="B103">
        <v>101</v>
      </c>
      <c r="C103">
        <v>4.8321012578687421</v>
      </c>
      <c r="D103">
        <v>4.0432152976721163</v>
      </c>
      <c r="E103">
        <v>4.1634976622939259</v>
      </c>
      <c r="F103">
        <v>3.5947249237995615</v>
      </c>
      <c r="G103">
        <v>4.287224509733611</v>
      </c>
      <c r="H103">
        <v>4.8185171205136301</v>
      </c>
      <c r="J103">
        <v>2119</v>
      </c>
      <c r="K103">
        <f t="shared" si="13"/>
        <v>9.6084160989036542E-3</v>
      </c>
      <c r="L103">
        <f t="shared" si="14"/>
        <v>6.0052539965081862E-3</v>
      </c>
      <c r="M103">
        <f t="shared" si="15"/>
        <v>6.5992476674845597E-3</v>
      </c>
      <c r="N103">
        <f t="shared" si="16"/>
        <v>3.6174762259646854E-3</v>
      </c>
      <c r="O103">
        <f t="shared" si="17"/>
        <v>7.1920646689810908E-3</v>
      </c>
      <c r="P103">
        <f t="shared" si="18"/>
        <v>9.5516630250743421E-3</v>
      </c>
      <c r="S103">
        <v>2119</v>
      </c>
      <c r="T103">
        <f t="shared" si="19"/>
        <v>10.590559875447399</v>
      </c>
      <c r="U103">
        <f t="shared" si="20"/>
        <v>6.5955374754587837</v>
      </c>
      <c r="V103">
        <f t="shared" si="21"/>
        <v>7.1299584329162062</v>
      </c>
      <c r="W103">
        <f t="shared" si="22"/>
        <v>4.8250469944989289</v>
      </c>
      <c r="X103">
        <f t="shared" si="23"/>
        <v>7.7069694157031776</v>
      </c>
      <c r="Y103">
        <f t="shared" si="24"/>
        <v>10.511670254677638</v>
      </c>
    </row>
    <row r="104" spans="1:25" x14ac:dyDescent="0.3">
      <c r="A104">
        <v>2052</v>
      </c>
      <c r="B104">
        <v>102</v>
      </c>
      <c r="C104">
        <v>4.8982239556069933</v>
      </c>
      <c r="D104">
        <v>4.0776184381782601</v>
      </c>
      <c r="E104">
        <v>4.202461189311486</v>
      </c>
      <c r="F104">
        <v>3.6130879537786478</v>
      </c>
      <c r="G104">
        <v>4.330986853476479</v>
      </c>
      <c r="H104">
        <v>4.8840591723766495</v>
      </c>
      <c r="J104">
        <v>2120</v>
      </c>
      <c r="K104">
        <f t="shared" si="13"/>
        <v>9.560493923685005E-3</v>
      </c>
      <c r="L104">
        <f t="shared" si="14"/>
        <v>5.9753026672473737E-3</v>
      </c>
      <c r="M104">
        <f t="shared" si="15"/>
        <v>6.5663337824303381E-3</v>
      </c>
      <c r="N104">
        <f t="shared" si="16"/>
        <v>3.5994339880177097E-3</v>
      </c>
      <c r="O104">
        <f t="shared" si="17"/>
        <v>7.1561940967969735E-3</v>
      </c>
      <c r="P104">
        <f t="shared" si="18"/>
        <v>9.5040239069922976E-3</v>
      </c>
      <c r="S104">
        <v>2120</v>
      </c>
      <c r="T104">
        <f t="shared" si="19"/>
        <v>10.693305605174656</v>
      </c>
      <c r="U104">
        <f t="shared" si="20"/>
        <v>6.6353846456202641</v>
      </c>
      <c r="V104">
        <f t="shared" si="21"/>
        <v>7.1773233674073511</v>
      </c>
      <c r="W104">
        <f t="shared" si="22"/>
        <v>4.8425648577445113</v>
      </c>
      <c r="X104">
        <f t="shared" si="23"/>
        <v>7.7627999751367263</v>
      </c>
      <c r="Y104">
        <f t="shared" si="24"/>
        <v>10.613042459925653</v>
      </c>
    </row>
    <row r="105" spans="1:25" x14ac:dyDescent="0.3">
      <c r="A105">
        <v>2053</v>
      </c>
      <c r="B105">
        <v>103</v>
      </c>
      <c r="C105">
        <v>4.9649126267722199</v>
      </c>
      <c r="D105">
        <v>4.112139798680877</v>
      </c>
      <c r="E105">
        <v>4.2415913747726233</v>
      </c>
      <c r="F105">
        <v>3.6314522663883233</v>
      </c>
      <c r="G105">
        <v>4.374973173496544</v>
      </c>
      <c r="H105">
        <v>4.9501569122412477</v>
      </c>
      <c r="J105">
        <v>2121</v>
      </c>
      <c r="K105">
        <f t="shared" si="13"/>
        <v>9.5128107613123916E-3</v>
      </c>
      <c r="L105">
        <f t="shared" si="14"/>
        <v>5.9455007208644569E-3</v>
      </c>
      <c r="M105">
        <f t="shared" si="15"/>
        <v>6.533584056062673E-3</v>
      </c>
      <c r="N105">
        <f t="shared" si="16"/>
        <v>3.5814817361079043E-3</v>
      </c>
      <c r="O105">
        <f t="shared" si="17"/>
        <v>7.1205024298379941E-3</v>
      </c>
      <c r="P105">
        <f t="shared" si="18"/>
        <v>9.4566223900029271E-3</v>
      </c>
      <c r="S105">
        <v>2121</v>
      </c>
      <c r="T105">
        <f t="shared" si="19"/>
        <v>10.796525723753509</v>
      </c>
      <c r="U105">
        <f t="shared" si="20"/>
        <v>6.6752714126971533</v>
      </c>
      <c r="V105">
        <f t="shared" si="21"/>
        <v>7.2247635765501244</v>
      </c>
      <c r="W105">
        <f t="shared" si="22"/>
        <v>4.8600583168338716</v>
      </c>
      <c r="X105">
        <f t="shared" si="23"/>
        <v>7.8187524855179067</v>
      </c>
      <c r="Y105">
        <f t="shared" si="24"/>
        <v>10.714876906202683</v>
      </c>
    </row>
    <row r="106" spans="1:25" x14ac:dyDescent="0.3">
      <c r="A106">
        <v>2054</v>
      </c>
      <c r="B106">
        <v>104</v>
      </c>
      <c r="C106">
        <v>5.0321675488738533</v>
      </c>
      <c r="D106">
        <v>4.146778322821512</v>
      </c>
      <c r="E106">
        <v>4.2808871066276799</v>
      </c>
      <c r="F106">
        <v>3.6498173961590292</v>
      </c>
      <c r="G106">
        <v>4.4191823767255274</v>
      </c>
      <c r="H106">
        <v>5.0168105524386304</v>
      </c>
      <c r="J106">
        <v>2122</v>
      </c>
      <c r="K106">
        <f t="shared" si="13"/>
        <v>9.4653654197042712E-3</v>
      </c>
      <c r="L106">
        <f t="shared" si="14"/>
        <v>5.9158474123092233E-3</v>
      </c>
      <c r="M106">
        <f t="shared" si="15"/>
        <v>6.5009976696367017E-3</v>
      </c>
      <c r="N106">
        <f t="shared" si="16"/>
        <v>3.5636190214280382E-3</v>
      </c>
      <c r="O106">
        <f t="shared" si="17"/>
        <v>7.084988775810621E-3</v>
      </c>
      <c r="P106">
        <f t="shared" si="18"/>
        <v>9.409457289065842E-3</v>
      </c>
      <c r="S106">
        <v>2122</v>
      </c>
      <c r="T106">
        <f t="shared" si="19"/>
        <v>10.90021742941671</v>
      </c>
      <c r="U106">
        <f t="shared" si="20"/>
        <v>6.7151966190363801</v>
      </c>
      <c r="V106">
        <f t="shared" si="21"/>
        <v>7.2722776136177183</v>
      </c>
      <c r="W106">
        <f t="shared" si="22"/>
        <v>4.8775270910277593</v>
      </c>
      <c r="X106">
        <f t="shared" si="23"/>
        <v>7.8748251974710488</v>
      </c>
      <c r="Y106">
        <f t="shared" si="24"/>
        <v>10.817170805841691</v>
      </c>
    </row>
    <row r="107" spans="1:25" x14ac:dyDescent="0.3">
      <c r="A107">
        <v>2055</v>
      </c>
      <c r="B107">
        <v>105</v>
      </c>
      <c r="C107">
        <v>5.0999889478334683</v>
      </c>
      <c r="D107">
        <v>4.1815329481262662</v>
      </c>
      <c r="E107">
        <v>4.3203472619385543</v>
      </c>
      <c r="F107">
        <v>3.6681828798927789</v>
      </c>
      <c r="G107">
        <v>4.4636133532583058</v>
      </c>
      <c r="H107">
        <v>5.0840202546601221</v>
      </c>
      <c r="J107">
        <v>2123</v>
      </c>
      <c r="K107">
        <f t="shared" si="13"/>
        <v>9.4181567127246315E-3</v>
      </c>
      <c r="L107">
        <f t="shared" si="14"/>
        <v>5.8863420002474151E-3</v>
      </c>
      <c r="M107">
        <f t="shared" si="15"/>
        <v>6.4685738084910658E-3</v>
      </c>
      <c r="N107">
        <f t="shared" si="16"/>
        <v>3.5458453974093131E-3</v>
      </c>
      <c r="O107">
        <f t="shared" si="17"/>
        <v>7.0496522468716542E-3</v>
      </c>
      <c r="P107">
        <f t="shared" si="18"/>
        <v>9.3625274250510593E-3</v>
      </c>
      <c r="S107">
        <v>2123</v>
      </c>
      <c r="T107">
        <f t="shared" si="19"/>
        <v>11.004377887336865</v>
      </c>
      <c r="U107">
        <f t="shared" si="20"/>
        <v>6.7551591095744934</v>
      </c>
      <c r="V107">
        <f t="shared" si="21"/>
        <v>7.3198640326359428</v>
      </c>
      <c r="W107">
        <f t="shared" si="22"/>
        <v>4.8949709024450492</v>
      </c>
      <c r="X107">
        <f t="shared" si="23"/>
        <v>7.9310163593578702</v>
      </c>
      <c r="Y107">
        <f t="shared" si="24"/>
        <v>10.91992133928364</v>
      </c>
    </row>
    <row r="108" spans="1:25" x14ac:dyDescent="0.3">
      <c r="A108">
        <v>2056</v>
      </c>
      <c r="B108">
        <v>106</v>
      </c>
      <c r="C108">
        <v>5.1683769979679184</v>
      </c>
      <c r="D108">
        <v>4.2164026061561746</v>
      </c>
      <c r="E108">
        <v>4.3599707070577578</v>
      </c>
      <c r="F108">
        <v>3.6865482566867476</v>
      </c>
      <c r="G108">
        <v>4.5082649765489</v>
      </c>
      <c r="H108">
        <v>5.1517861299532566</v>
      </c>
      <c r="J108">
        <v>2124</v>
      </c>
      <c r="K108">
        <f t="shared" si="13"/>
        <v>9.371183460153339E-3</v>
      </c>
      <c r="L108">
        <f t="shared" si="14"/>
        <v>5.8569837470421925E-3</v>
      </c>
      <c r="M108">
        <f t="shared" si="15"/>
        <v>6.4363116620275457E-3</v>
      </c>
      <c r="N108">
        <f t="shared" si="16"/>
        <v>3.5281604197102026E-3</v>
      </c>
      <c r="O108">
        <f t="shared" si="17"/>
        <v>7.0144919596060278E-3</v>
      </c>
      <c r="P108">
        <f t="shared" si="18"/>
        <v>9.3158316247095359E-3</v>
      </c>
      <c r="S108">
        <v>2124</v>
      </c>
      <c r="T108">
        <f t="shared" si="19"/>
        <v>11.10900423009825</v>
      </c>
      <c r="U108">
        <f t="shared" si="20"/>
        <v>6.7951577319302601</v>
      </c>
      <c r="V108">
        <f t="shared" si="21"/>
        <v>7.367521388523242</v>
      </c>
      <c r="W108">
        <f t="shared" si="22"/>
        <v>4.9123894760590154</v>
      </c>
      <c r="X108">
        <f t="shared" si="23"/>
        <v>7.9873242174740788</v>
      </c>
      <c r="Y108">
        <f t="shared" si="24"/>
        <v>11.023125655543449</v>
      </c>
    </row>
    <row r="109" spans="1:25" x14ac:dyDescent="0.3">
      <c r="A109">
        <v>2057</v>
      </c>
      <c r="B109">
        <v>107</v>
      </c>
      <c r="C109">
        <v>5.2373318219833536</v>
      </c>
      <c r="D109">
        <v>4.2513862226574322</v>
      </c>
      <c r="E109">
        <v>4.3997562978080849</v>
      </c>
      <c r="F109">
        <v>3.7049130679563378</v>
      </c>
      <c r="G109">
        <v>4.5531361036082449</v>
      </c>
      <c r="H109">
        <v>5.220108238728467</v>
      </c>
      <c r="J109">
        <v>2125</v>
      </c>
      <c r="K109">
        <f t="shared" si="13"/>
        <v>9.3244444876566315E-3</v>
      </c>
      <c r="L109">
        <f t="shared" si="14"/>
        <v>5.8277719187356976E-3</v>
      </c>
      <c r="M109">
        <f t="shared" si="15"/>
        <v>6.4042104236908017E-3</v>
      </c>
      <c r="N109">
        <f t="shared" si="16"/>
        <v>3.5105636462053427E-3</v>
      </c>
      <c r="O109">
        <f t="shared" si="17"/>
        <v>6.9795070350047294E-3</v>
      </c>
      <c r="P109">
        <f t="shared" si="18"/>
        <v>9.2693687206438276E-3</v>
      </c>
      <c r="S109">
        <v>2125</v>
      </c>
      <c r="T109">
        <f t="shared" si="19"/>
        <v>11.214093558171196</v>
      </c>
      <c r="U109">
        <f t="shared" si="20"/>
        <v>6.8351913364960417</v>
      </c>
      <c r="V109">
        <f t="shared" si="21"/>
        <v>7.41524823722935</v>
      </c>
      <c r="W109">
        <f t="shared" si="22"/>
        <v>4.9297825396933401</v>
      </c>
      <c r="X109">
        <f t="shared" si="23"/>
        <v>8.0437470162446321</v>
      </c>
      <c r="Y109">
        <f t="shared" si="24"/>
        <v>11.126780872678358</v>
      </c>
    </row>
    <row r="110" spans="1:25" x14ac:dyDescent="0.3">
      <c r="A110">
        <v>2058</v>
      </c>
      <c r="B110">
        <v>108</v>
      </c>
      <c r="C110">
        <v>5.3068534909800453</v>
      </c>
      <c r="D110">
        <v>4.2864827177114364</v>
      </c>
      <c r="E110">
        <v>4.439702879662847</v>
      </c>
      <c r="F110">
        <v>3.7232768574577273</v>
      </c>
      <c r="G110">
        <v>4.5982255752036725</v>
      </c>
      <c r="H110">
        <v>5.2889865907763047</v>
      </c>
      <c r="J110">
        <v>2126</v>
      </c>
      <c r="K110">
        <f t="shared" si="13"/>
        <v>9.2779386267577649E-3</v>
      </c>
      <c r="L110">
        <f t="shared" si="14"/>
        <v>5.7987057850307014E-3</v>
      </c>
      <c r="M110">
        <f t="shared" si="15"/>
        <v>6.3722692909482029E-3</v>
      </c>
      <c r="N110">
        <f t="shared" si="16"/>
        <v>3.4930546369744803E-3</v>
      </c>
      <c r="O110">
        <f t="shared" si="17"/>
        <v>6.9446965984428224E-3</v>
      </c>
      <c r="P110">
        <f t="shared" si="18"/>
        <v>9.2231375512789159E-3</v>
      </c>
      <c r="S110">
        <v>2126</v>
      </c>
      <c r="T110">
        <f t="shared" si="19"/>
        <v>11.319642940388949</v>
      </c>
      <c r="U110">
        <f t="shared" si="20"/>
        <v>6.8752587765279323</v>
      </c>
      <c r="V110">
        <f t="shared" si="21"/>
        <v>7.4630431358725593</v>
      </c>
      <c r="W110">
        <f t="shared" si="22"/>
        <v>4.9471498240178686</v>
      </c>
      <c r="X110">
        <f t="shared" si="23"/>
        <v>8.100282998417617</v>
      </c>
      <c r="Y110">
        <f t="shared" si="24"/>
        <v>11.230884078258546</v>
      </c>
    </row>
    <row r="111" spans="1:25" x14ac:dyDescent="0.3">
      <c r="A111">
        <v>2059</v>
      </c>
      <c r="B111">
        <v>109</v>
      </c>
      <c r="C111">
        <v>5.3769420244679562</v>
      </c>
      <c r="D111">
        <v>4.3216910058846096</v>
      </c>
      <c r="E111">
        <v>4.479809287926626</v>
      </c>
      <c r="F111">
        <v>3.7416391713099002</v>
      </c>
      <c r="G111">
        <v>4.6435322160600476</v>
      </c>
      <c r="H111">
        <v>5.3584211452951243</v>
      </c>
      <c r="J111">
        <v>2127</v>
      </c>
      <c r="K111">
        <f t="shared" si="13"/>
        <v>9.2316647148077951E-3</v>
      </c>
      <c r="L111">
        <f t="shared" si="14"/>
        <v>5.7697846192723478E-3</v>
      </c>
      <c r="M111">
        <f t="shared" si="15"/>
        <v>6.3404874652697677E-3</v>
      </c>
      <c r="N111">
        <f t="shared" si="16"/>
        <v>3.4756329542914729E-3</v>
      </c>
      <c r="O111">
        <f t="shared" si="17"/>
        <v>6.9100597796575812E-3</v>
      </c>
      <c r="P111">
        <f t="shared" si="18"/>
        <v>9.1771369608331602E-3</v>
      </c>
      <c r="S111">
        <v>2127</v>
      </c>
      <c r="T111">
        <f t="shared" si="19"/>
        <v>11.425649414426852</v>
      </c>
      <c r="U111">
        <f t="shared" si="20"/>
        <v>6.9153589082346762</v>
      </c>
      <c r="V111">
        <f t="shared" si="21"/>
        <v>7.5109046428755963</v>
      </c>
      <c r="W111">
        <f t="shared" si="22"/>
        <v>4.9644910625441065</v>
      </c>
      <c r="X111">
        <f t="shared" si="23"/>
        <v>8.1569304052567375</v>
      </c>
      <c r="Y111">
        <f t="shared" si="24"/>
        <v>11.335432329839874</v>
      </c>
    </row>
    <row r="112" spans="1:25" x14ac:dyDescent="0.3">
      <c r="A112">
        <v>2060</v>
      </c>
      <c r="B112">
        <v>110</v>
      </c>
      <c r="C112">
        <v>5.4475973903929882</v>
      </c>
      <c r="D112">
        <v>4.3570099963779825</v>
      </c>
      <c r="E112">
        <v>4.5200743479165046</v>
      </c>
      <c r="F112">
        <v>3.7599995580161623</v>
      </c>
      <c r="G112">
        <v>4.6890548350624996</v>
      </c>
      <c r="H112">
        <v>5.428411810929151</v>
      </c>
      <c r="J112">
        <v>2128</v>
      </c>
      <c r="K112">
        <f t="shared" si="13"/>
        <v>9.1856215949565109E-3</v>
      </c>
      <c r="L112">
        <f t="shared" si="14"/>
        <v>5.7410076984299859E-3</v>
      </c>
      <c r="M112">
        <f t="shared" si="15"/>
        <v>6.3088641521081975E-3</v>
      </c>
      <c r="N112">
        <f t="shared" si="16"/>
        <v>3.4582981626133454E-3</v>
      </c>
      <c r="O112">
        <f t="shared" si="17"/>
        <v>6.87559571272673E-3</v>
      </c>
      <c r="P112">
        <f t="shared" si="18"/>
        <v>9.131365799289401E-3</v>
      </c>
      <c r="S112">
        <v>2128</v>
      </c>
      <c r="T112">
        <f t="shared" si="19"/>
        <v>11.532109987283741</v>
      </c>
      <c r="U112">
        <f t="shared" si="20"/>
        <v>6.9554905908653444</v>
      </c>
      <c r="V112">
        <f t="shared" si="21"/>
        <v>7.5588313181000979</v>
      </c>
      <c r="W112">
        <f t="shared" si="22"/>
        <v>4.9818059916204689</v>
      </c>
      <c r="X112">
        <f t="shared" si="23"/>
        <v>8.2136874767323835</v>
      </c>
      <c r="Y112">
        <f t="shared" si="24"/>
        <v>11.440422655438653</v>
      </c>
    </row>
    <row r="113" spans="1:25" x14ac:dyDescent="0.3">
      <c r="A113">
        <v>2061</v>
      </c>
      <c r="B113">
        <v>111</v>
      </c>
      <c r="C113">
        <v>5.5188195051738251</v>
      </c>
      <c r="D113">
        <v>4.3924385931765002</v>
      </c>
      <c r="E113">
        <v>4.5604968751437207</v>
      </c>
      <c r="F113">
        <v>3.7783575684851467</v>
      </c>
      <c r="G113">
        <v>4.7347922254606756</v>
      </c>
      <c r="H113">
        <v>5.498958445816867</v>
      </c>
      <c r="J113">
        <v>2129</v>
      </c>
      <c r="K113">
        <f t="shared" si="13"/>
        <v>9.1398081161235181E-3</v>
      </c>
      <c r="L113">
        <f t="shared" si="14"/>
        <v>5.7123743030790949E-3</v>
      </c>
      <c r="M113">
        <f t="shared" si="15"/>
        <v>6.2773985608790168E-3</v>
      </c>
      <c r="N113">
        <f t="shared" si="16"/>
        <v>3.4410498285694022E-3</v>
      </c>
      <c r="O113">
        <f t="shared" si="17"/>
        <v>6.8413035360468007E-3</v>
      </c>
      <c r="P113">
        <f t="shared" si="18"/>
        <v>9.085822922366215E-3</v>
      </c>
      <c r="S113">
        <v>2129</v>
      </c>
      <c r="T113">
        <f t="shared" si="19"/>
        <v>11.639021635765394</v>
      </c>
      <c r="U113">
        <f t="shared" si="20"/>
        <v>6.9956526867957818</v>
      </c>
      <c r="V113">
        <f t="shared" si="21"/>
        <v>7.6068217229796824</v>
      </c>
      <c r="W113">
        <f t="shared" si="22"/>
        <v>4.9990943504272822</v>
      </c>
      <c r="X113">
        <f t="shared" si="23"/>
        <v>8.2705524517112519</v>
      </c>
      <c r="Y113">
        <f t="shared" si="24"/>
        <v>11.545852054008279</v>
      </c>
    </row>
    <row r="114" spans="1:25" x14ac:dyDescent="0.3">
      <c r="A114">
        <v>2062</v>
      </c>
      <c r="B114">
        <v>112</v>
      </c>
      <c r="C114">
        <v>5.5906082337493084</v>
      </c>
      <c r="D114">
        <v>4.4279756951980245</v>
      </c>
      <c r="E114">
        <v>4.6010756754957063</v>
      </c>
      <c r="F114">
        <v>3.7967127560513121</v>
      </c>
      <c r="G114">
        <v>4.7807431650744698</v>
      </c>
      <c r="H114">
        <v>5.5700608576496329</v>
      </c>
      <c r="J114">
        <v>2130</v>
      </c>
      <c r="K114">
        <f t="shared" si="13"/>
        <v>9.0942231329694603E-3</v>
      </c>
      <c r="L114">
        <f t="shared" si="14"/>
        <v>5.6838837173833002E-3</v>
      </c>
      <c r="M114">
        <f t="shared" si="15"/>
        <v>6.2460899049408061E-3</v>
      </c>
      <c r="N114">
        <f t="shared" si="16"/>
        <v>3.4238875209503953E-3</v>
      </c>
      <c r="O114">
        <f t="shared" si="17"/>
        <v>6.8071823923115905E-3</v>
      </c>
      <c r="P114">
        <f t="shared" si="18"/>
        <v>9.0405071914893085E-3</v>
      </c>
      <c r="S114">
        <v>2130</v>
      </c>
      <c r="T114">
        <f t="shared" si="19"/>
        <v>11.746381306969919</v>
      </c>
      <c r="U114">
        <f t="shared" si="20"/>
        <v>7.0358440616138163</v>
      </c>
      <c r="V114">
        <f t="shared" si="21"/>
        <v>7.6548744206515904</v>
      </c>
      <c r="W114">
        <f t="shared" si="22"/>
        <v>5.0163558809715427</v>
      </c>
      <c r="X114">
        <f t="shared" si="23"/>
        <v>8.3275235681445121</v>
      </c>
      <c r="Y114">
        <f t="shared" si="24"/>
        <v>11.651717495917623</v>
      </c>
    </row>
    <row r="115" spans="1:25" x14ac:dyDescent="0.3">
      <c r="A115">
        <v>2063</v>
      </c>
      <c r="B115">
        <v>113</v>
      </c>
      <c r="C115">
        <v>5.6629633896362526</v>
      </c>
      <c r="D115">
        <v>4.4636201964420046</v>
      </c>
      <c r="E115">
        <v>4.6418095454184707</v>
      </c>
      <c r="F115">
        <v>3.8150646764949325</v>
      </c>
      <c r="G115">
        <v>4.8269064165011537</v>
      </c>
      <c r="H115">
        <v>5.6417188037404635</v>
      </c>
      <c r="J115">
        <v>2131</v>
      </c>
      <c r="K115">
        <f t="shared" si="13"/>
        <v>9.0488655058673859E-3</v>
      </c>
      <c r="L115">
        <f t="shared" si="14"/>
        <v>5.655535229076478E-3</v>
      </c>
      <c r="M115">
        <f t="shared" si="15"/>
        <v>6.2149374015755378E-3</v>
      </c>
      <c r="N115">
        <f t="shared" si="16"/>
        <v>3.4068108106977404E-3</v>
      </c>
      <c r="O115">
        <f t="shared" si="17"/>
        <v>6.773231428490731E-3</v>
      </c>
      <c r="P115">
        <f t="shared" si="18"/>
        <v>8.9954174737630517E-3</v>
      </c>
      <c r="S115">
        <v>2131</v>
      </c>
      <c r="T115">
        <f t="shared" si="19"/>
        <v>11.854185918774963</v>
      </c>
      <c r="U115">
        <f t="shared" si="20"/>
        <v>7.0760635842032373</v>
      </c>
      <c r="V115">
        <f t="shared" si="21"/>
        <v>7.7029879760869076</v>
      </c>
      <c r="W115">
        <f t="shared" si="22"/>
        <v>5.0335903280814369</v>
      </c>
      <c r="X115">
        <f t="shared" si="23"/>
        <v>8.3845990632544911</v>
      </c>
      <c r="Y115">
        <f t="shared" si="24"/>
        <v>11.758015923431048</v>
      </c>
    </row>
    <row r="116" spans="1:25" x14ac:dyDescent="0.3">
      <c r="A116">
        <v>2064</v>
      </c>
      <c r="B116">
        <v>114</v>
      </c>
      <c r="C116">
        <v>5.7358847349976303</v>
      </c>
      <c r="D116">
        <v>4.4993709861377891</v>
      </c>
      <c r="E116">
        <v>4.6826972720992748</v>
      </c>
      <c r="F116">
        <v>3.8334128880615896</v>
      </c>
      <c r="G116">
        <v>4.8732807273238556</v>
      </c>
      <c r="H116">
        <v>5.713931991102875</v>
      </c>
      <c r="J116">
        <v>2132</v>
      </c>
      <c r="K116">
        <f t="shared" si="13"/>
        <v>9.0037341008742527E-3</v>
      </c>
      <c r="L116">
        <f t="shared" si="14"/>
        <v>5.62732812944494E-3</v>
      </c>
      <c r="M116">
        <f t="shared" si="15"/>
        <v>6.1839402719690026E-3</v>
      </c>
      <c r="N116">
        <f t="shared" si="16"/>
        <v>3.3898192708927905E-3</v>
      </c>
      <c r="O116">
        <f t="shared" si="17"/>
        <v>6.7394497958083548E-3</v>
      </c>
      <c r="P116">
        <f t="shared" si="18"/>
        <v>8.9505526419421493E-3</v>
      </c>
      <c r="S116">
        <v>2132</v>
      </c>
      <c r="T116">
        <f t="shared" si="19"/>
        <v>11.962432360326593</v>
      </c>
      <c r="U116">
        <f t="shared" si="20"/>
        <v>7.1163101268265381</v>
      </c>
      <c r="V116">
        <f t="shared" si="21"/>
        <v>7.7511609562193469</v>
      </c>
      <c r="W116">
        <f t="shared" si="22"/>
        <v>5.0507974394006316</v>
      </c>
      <c r="X116">
        <f t="shared" si="23"/>
        <v>8.4417771737198457</v>
      </c>
      <c r="Y116">
        <f t="shared" si="24"/>
        <v>11.864744251189931</v>
      </c>
    </row>
    <row r="117" spans="1:25" x14ac:dyDescent="0.3">
      <c r="A117">
        <v>2065</v>
      </c>
      <c r="B117">
        <v>115</v>
      </c>
      <c r="C117">
        <v>5.8093719807210329</v>
      </c>
      <c r="D117">
        <v>4.5352269488925492</v>
      </c>
      <c r="E117">
        <v>4.7237376336495611</v>
      </c>
      <c r="F117">
        <v>3.8517569514811609</v>
      </c>
      <c r="G117">
        <v>4.9198648303213224</v>
      </c>
      <c r="H117">
        <v>5.7867000765397192</v>
      </c>
      <c r="J117">
        <v>2133</v>
      </c>
      <c r="K117">
        <f t="shared" si="13"/>
        <v>8.9588277897025871E-3</v>
      </c>
      <c r="L117">
        <f t="shared" si="14"/>
        <v>5.5992617133097302E-3</v>
      </c>
      <c r="M117">
        <f t="shared" si="15"/>
        <v>6.1530977411913476E-3</v>
      </c>
      <c r="N117">
        <f t="shared" si="16"/>
        <v>3.372912476746166E-3</v>
      </c>
      <c r="O117">
        <f t="shared" si="17"/>
        <v>6.705836649721888E-3</v>
      </c>
      <c r="P117">
        <f t="shared" si="18"/>
        <v>8.9059115744034717E-3</v>
      </c>
      <c r="S117">
        <v>2133</v>
      </c>
      <c r="T117">
        <f t="shared" si="19"/>
        <v>12.071117492529744</v>
      </c>
      <c r="U117">
        <f t="shared" si="20"/>
        <v>7.1565825652064188</v>
      </c>
      <c r="V117">
        <f t="shared" si="21"/>
        <v>7.7993919300725931</v>
      </c>
      <c r="W117">
        <f t="shared" si="22"/>
        <v>5.067976965382325</v>
      </c>
      <c r="X117">
        <f t="shared" si="23"/>
        <v>8.4990561358592256</v>
      </c>
      <c r="Y117">
        <f t="shared" si="24"/>
        <v>11.971899366695574</v>
      </c>
    </row>
    <row r="118" spans="1:25" x14ac:dyDescent="0.3">
      <c r="A118">
        <v>2066</v>
      </c>
      <c r="B118">
        <v>116</v>
      </c>
      <c r="C118">
        <v>5.8834247865073257</v>
      </c>
      <c r="D118">
        <v>4.5711869648387866</v>
      </c>
      <c r="E118">
        <v>4.7649293992880875</v>
      </c>
      <c r="F118">
        <v>3.8700964299863152</v>
      </c>
      <c r="G118">
        <v>4.9666574436789102</v>
      </c>
      <c r="H118">
        <v>5.8600226667419095</v>
      </c>
      <c r="J118">
        <v>2134</v>
      </c>
      <c r="K118">
        <f t="shared" si="13"/>
        <v>8.9141454496922696E-3</v>
      </c>
      <c r="L118">
        <f t="shared" si="14"/>
        <v>5.5713352790089802E-3</v>
      </c>
      <c r="M118">
        <f t="shared" si="15"/>
        <v>6.1224090381776968E-3</v>
      </c>
      <c r="N118">
        <f t="shared" si="16"/>
        <v>3.3560900055871331E-3</v>
      </c>
      <c r="O118">
        <f t="shared" si="17"/>
        <v>6.6723911499009265E-3</v>
      </c>
      <c r="P118">
        <f t="shared" si="18"/>
        <v>8.8614931551180016E-3</v>
      </c>
      <c r="S118">
        <v>2134</v>
      </c>
      <c r="T118">
        <f t="shared" si="19"/>
        <v>12.180238148540081</v>
      </c>
      <c r="U118">
        <f t="shared" si="20"/>
        <v>7.1968797786060605</v>
      </c>
      <c r="V118">
        <f t="shared" si="21"/>
        <v>7.8476794688861906</v>
      </c>
      <c r="W118">
        <f t="shared" si="22"/>
        <v>5.0851286592830807</v>
      </c>
      <c r="X118">
        <f t="shared" si="23"/>
        <v>8.5564341858133872</v>
      </c>
      <c r="Y118">
        <f t="shared" si="24"/>
        <v>12.07947813079336</v>
      </c>
    </row>
    <row r="119" spans="1:25" x14ac:dyDescent="0.3">
      <c r="A119">
        <v>2067</v>
      </c>
      <c r="B119">
        <v>117</v>
      </c>
      <c r="C119">
        <v>5.9580427609694064</v>
      </c>
      <c r="D119">
        <v>4.6072499097814026</v>
      </c>
      <c r="E119">
        <v>4.806271329524237</v>
      </c>
      <c r="F119">
        <v>3.8884308893305142</v>
      </c>
      <c r="G119">
        <v>5.013657271200735</v>
      </c>
      <c r="H119">
        <v>5.9338993183969571</v>
      </c>
      <c r="J119">
        <v>2135</v>
      </c>
      <c r="K119">
        <f t="shared" si="13"/>
        <v>8.8696859637824726E-3</v>
      </c>
      <c r="L119">
        <f t="shared" si="14"/>
        <v>5.5435481283803798E-3</v>
      </c>
      <c r="M119">
        <f t="shared" si="15"/>
        <v>6.0918733957088756E-3</v>
      </c>
      <c r="N119">
        <f t="shared" si="16"/>
        <v>3.3393514368530368E-3</v>
      </c>
      <c r="O119">
        <f t="shared" si="17"/>
        <v>6.6391124602062333E-3</v>
      </c>
      <c r="P119">
        <f t="shared" si="18"/>
        <v>8.8172962736229477E-3</v>
      </c>
      <c r="S119">
        <v>2135</v>
      </c>
      <c r="T119">
        <f t="shared" si="19"/>
        <v>12.289791134257188</v>
      </c>
      <c r="U119">
        <f t="shared" si="20"/>
        <v>7.2372006499081607</v>
      </c>
      <c r="V119">
        <f t="shared" si="21"/>
        <v>7.8960221462399822</v>
      </c>
      <c r="W119">
        <f t="shared" si="22"/>
        <v>5.1022522771564294</v>
      </c>
      <c r="X119">
        <f t="shared" si="23"/>
        <v>8.613909559725748</v>
      </c>
      <c r="Y119">
        <f t="shared" si="24"/>
        <v>12.187477378158063</v>
      </c>
    </row>
    <row r="120" spans="1:25" x14ac:dyDescent="0.3">
      <c r="A120">
        <v>2068</v>
      </c>
      <c r="B120">
        <v>118</v>
      </c>
      <c r="C120">
        <v>6.033225461740968</v>
      </c>
      <c r="D120">
        <v>4.6434146553442952</v>
      </c>
      <c r="E120">
        <v>4.8477621763414449</v>
      </c>
      <c r="F120">
        <v>3.9067598978055242</v>
      </c>
      <c r="G120">
        <v>5.0608630025229342</v>
      </c>
      <c r="H120">
        <v>6.0083295383072128</v>
      </c>
      <c r="J120">
        <v>2136</v>
      </c>
      <c r="K120">
        <f t="shared" si="13"/>
        <v>8.8254482204837351E-3</v>
      </c>
      <c r="L120">
        <f t="shared" si="14"/>
        <v>5.5158995667437156E-3</v>
      </c>
      <c r="M120">
        <f t="shared" si="15"/>
        <v>6.0614900503922322E-3</v>
      </c>
      <c r="N120">
        <f t="shared" si="16"/>
        <v>3.3226963520787858E-3</v>
      </c>
      <c r="O120">
        <f t="shared" si="17"/>
        <v>6.6059997486688331E-3</v>
      </c>
      <c r="P120">
        <f t="shared" si="18"/>
        <v>8.7733198249939689E-3</v>
      </c>
      <c r="S120">
        <v>2136</v>
      </c>
      <c r="T120">
        <f t="shared" si="19"/>
        <v>12.399773228818928</v>
      </c>
      <c r="U120">
        <f t="shared" si="20"/>
        <v>7.2775440656927382</v>
      </c>
      <c r="V120">
        <f t="shared" si="21"/>
        <v>7.9444185381770795</v>
      </c>
      <c r="W120">
        <f t="shared" si="22"/>
        <v>5.11934757784626</v>
      </c>
      <c r="X120">
        <f t="shared" si="23"/>
        <v>8.6714804939213757</v>
      </c>
      <c r="Y120">
        <f t="shared" si="24"/>
        <v>12.295893917780168</v>
      </c>
    </row>
    <row r="121" spans="1:25" x14ac:dyDescent="0.3">
      <c r="A121">
        <v>2069</v>
      </c>
      <c r="B121">
        <v>119</v>
      </c>
      <c r="C121">
        <v>6.1089723955951793</v>
      </c>
      <c r="D121">
        <v>4.6796800691164675</v>
      </c>
      <c r="E121">
        <v>4.8894006833807131</v>
      </c>
      <c r="F121">
        <v>3.9250830262584437</v>
      </c>
      <c r="G121">
        <v>5.1082733133279703</v>
      </c>
      <c r="H121">
        <v>6.0833127835177265</v>
      </c>
      <c r="J121">
        <v>2137</v>
      </c>
      <c r="K121">
        <f t="shared" si="13"/>
        <v>8.7814311138501681E-3</v>
      </c>
      <c r="L121">
        <f t="shared" si="14"/>
        <v>5.4883889028835078E-3</v>
      </c>
      <c r="M121">
        <f t="shared" si="15"/>
        <v>6.031258242642553E-3</v>
      </c>
      <c r="N121">
        <f t="shared" si="16"/>
        <v>3.3061243348863948E-3</v>
      </c>
      <c r="O121">
        <f t="shared" si="17"/>
        <v>6.5730521874692123E-3</v>
      </c>
      <c r="P121">
        <f t="shared" si="18"/>
        <v>8.7295627098175604E-3</v>
      </c>
      <c r="S121">
        <v>2137</v>
      </c>
      <c r="T121">
        <f t="shared" si="19"/>
        <v>12.51018118509687</v>
      </c>
      <c r="U121">
        <f t="shared" si="20"/>
        <v>7.3179089163137023</v>
      </c>
      <c r="V121">
        <f t="shared" si="21"/>
        <v>7.9928672233253728</v>
      </c>
      <c r="W121">
        <f t="shared" si="22"/>
        <v>5.1364143229799915</v>
      </c>
      <c r="X121">
        <f t="shared" si="23"/>
        <v>8.7291452250843768</v>
      </c>
      <c r="Y121">
        <f t="shared" si="24"/>
        <v>12.4047245334531</v>
      </c>
    </row>
    <row r="122" spans="1:25" x14ac:dyDescent="0.3">
      <c r="A122">
        <v>2070</v>
      </c>
      <c r="B122">
        <v>120</v>
      </c>
      <c r="C122">
        <v>6.1852830185731804</v>
      </c>
      <c r="D122">
        <v>4.7160450147976141</v>
      </c>
      <c r="E122">
        <v>4.9311855861241654</v>
      </c>
      <c r="F122">
        <v>3.9433998481082444</v>
      </c>
      <c r="G122">
        <v>5.1558868655599248</v>
      </c>
      <c r="H122">
        <v>6.1588484614536183</v>
      </c>
      <c r="J122">
        <v>2138</v>
      </c>
      <c r="K122">
        <f t="shared" si="13"/>
        <v>8.7376335434518129E-3</v>
      </c>
      <c r="L122">
        <f t="shared" si="14"/>
        <v>5.4610154490317246E-3</v>
      </c>
      <c r="M122">
        <f t="shared" si="15"/>
        <v>6.0011772166630667E-3</v>
      </c>
      <c r="N122">
        <f t="shared" si="16"/>
        <v>3.2896349709745695E-3</v>
      </c>
      <c r="O122">
        <f t="shared" si="17"/>
        <v>6.5402689529166242E-3</v>
      </c>
      <c r="P122">
        <f t="shared" si="18"/>
        <v>8.6860238341635605E-3</v>
      </c>
      <c r="S122">
        <v>2138</v>
      </c>
      <c r="T122">
        <f t="shared" si="19"/>
        <v>12.621011730192652</v>
      </c>
      <c r="U122">
        <f t="shared" si="20"/>
        <v>7.3582940959742</v>
      </c>
      <c r="V122">
        <f t="shared" si="21"/>
        <v>8.0413667830175584</v>
      </c>
      <c r="W122">
        <f t="shared" si="22"/>
        <v>5.1534522769615299</v>
      </c>
      <c r="X122">
        <f t="shared" si="23"/>
        <v>8.7869019904336749</v>
      </c>
      <c r="Y122">
        <f t="shared" si="24"/>
        <v>12.513965984261231</v>
      </c>
    </row>
    <row r="123" spans="1:25" x14ac:dyDescent="0.3">
      <c r="A123">
        <v>2071</v>
      </c>
      <c r="B123">
        <v>121</v>
      </c>
      <c r="C123">
        <v>6.2621567361222947</v>
      </c>
      <c r="D123">
        <v>4.7525083523431642</v>
      </c>
      <c r="E123">
        <v>4.9731156120786064</v>
      </c>
      <c r="F123">
        <v>3.9617099393618367</v>
      </c>
      <c r="G123">
        <v>5.2037023076407181</v>
      </c>
      <c r="H123">
        <v>6.2349359300668699</v>
      </c>
      <c r="J123">
        <v>2139</v>
      </c>
      <c r="K123">
        <f t="shared" si="13"/>
        <v>8.6940544143471292E-3</v>
      </c>
      <c r="L123">
        <f t="shared" si="14"/>
        <v>5.4337785208505946E-3</v>
      </c>
      <c r="M123">
        <f t="shared" si="15"/>
        <v>5.9712462204265576E-3</v>
      </c>
      <c r="N123">
        <f t="shared" si="16"/>
        <v>3.2732278481083532E-3</v>
      </c>
      <c r="O123">
        <f t="shared" si="17"/>
        <v>6.5076492254284978E-3</v>
      </c>
      <c r="P123">
        <f t="shared" si="18"/>
        <v>8.6427021095578094E-3</v>
      </c>
      <c r="S123">
        <v>2139</v>
      </c>
      <c r="T123">
        <f t="shared" si="19"/>
        <v>12.73226156593517</v>
      </c>
      <c r="U123">
        <f t="shared" si="20"/>
        <v>7.3986985028007233</v>
      </c>
      <c r="V123">
        <f t="shared" si="21"/>
        <v>8.0899158014097008</v>
      </c>
      <c r="W123">
        <f t="shared" si="22"/>
        <v>5.1704612069640259</v>
      </c>
      <c r="X123">
        <f t="shared" si="23"/>
        <v>8.8447490278971692</v>
      </c>
      <c r="Y123">
        <f t="shared" si="24"/>
        <v>12.623615005068562</v>
      </c>
    </row>
    <row r="124" spans="1:25" x14ac:dyDescent="0.3">
      <c r="A124">
        <v>2072</v>
      </c>
      <c r="B124">
        <v>122</v>
      </c>
      <c r="C124">
        <v>6.3395929032438536</v>
      </c>
      <c r="D124">
        <v>4.7890689381087599</v>
      </c>
      <c r="E124">
        <v>5.0151894809590427</v>
      </c>
      <c r="F124">
        <v>3.9800128786296565</v>
      </c>
      <c r="G124">
        <v>5.2517182746872058</v>
      </c>
      <c r="H124">
        <v>6.3115744979924164</v>
      </c>
      <c r="J124">
        <v>2140</v>
      </c>
      <c r="K124">
        <f t="shared" si="13"/>
        <v>8.6506926370556216E-3</v>
      </c>
      <c r="L124">
        <f t="shared" si="14"/>
        <v>5.4066774374154965E-3</v>
      </c>
      <c r="M124">
        <f t="shared" si="15"/>
        <v>5.9414645056565631E-3</v>
      </c>
      <c r="N124">
        <f t="shared" si="16"/>
        <v>3.2569025561088212E-3</v>
      </c>
      <c r="O124">
        <f t="shared" si="17"/>
        <v>6.4751921895099488E-3</v>
      </c>
      <c r="P124">
        <f t="shared" si="18"/>
        <v>8.5995964529549419E-3</v>
      </c>
      <c r="S124">
        <v>2140</v>
      </c>
      <c r="T124">
        <f t="shared" si="19"/>
        <v>12.843927369378468</v>
      </c>
      <c r="U124">
        <f t="shared" si="20"/>
        <v>7.4391210389159923</v>
      </c>
      <c r="V124">
        <f t="shared" si="21"/>
        <v>8.1385128655982975</v>
      </c>
      <c r="W124">
        <f t="shared" si="22"/>
        <v>5.1874408829224237</v>
      </c>
      <c r="X124">
        <f t="shared" si="23"/>
        <v>8.9026845762842601</v>
      </c>
      <c r="Y124">
        <f t="shared" si="24"/>
        <v>12.733668307007949</v>
      </c>
    </row>
    <row r="125" spans="1:25" x14ac:dyDescent="0.3">
      <c r="A125">
        <v>2073</v>
      </c>
      <c r="B125">
        <v>123</v>
      </c>
      <c r="C125">
        <v>6.4175908246505262</v>
      </c>
      <c r="D125">
        <v>4.8257256249941385</v>
      </c>
      <c r="E125">
        <v>5.0574059048721223</v>
      </c>
      <c r="F125">
        <v>3.9983082471407805</v>
      </c>
      <c r="G125">
        <v>5.2999333887290803</v>
      </c>
      <c r="H125">
        <v>6.3887634247134564</v>
      </c>
      <c r="J125">
        <v>2141</v>
      </c>
      <c r="K125">
        <f t="shared" si="13"/>
        <v>8.6075471275305973E-3</v>
      </c>
      <c r="L125">
        <f t="shared" si="14"/>
        <v>5.3797115211979317E-3</v>
      </c>
      <c r="M125">
        <f t="shared" si="15"/>
        <v>5.9118313278086624E-3</v>
      </c>
      <c r="N125">
        <f t="shared" si="16"/>
        <v>3.2406586868428226E-3</v>
      </c>
      <c r="O125">
        <f t="shared" si="17"/>
        <v>6.4428970337333871E-3</v>
      </c>
      <c r="P125">
        <f t="shared" si="18"/>
        <v>8.5567057867112946E-3</v>
      </c>
      <c r="S125">
        <v>2141</v>
      </c>
      <c r="T125">
        <f t="shared" si="19"/>
        <v>12.956005793300221</v>
      </c>
      <c r="U125">
        <f t="shared" si="20"/>
        <v>7.4795606105106218</v>
      </c>
      <c r="V125">
        <f t="shared" si="21"/>
        <v>8.1871565657358705</v>
      </c>
      <c r="W125">
        <f t="shared" si="22"/>
        <v>5.2043910775258073</v>
      </c>
      <c r="X125">
        <f t="shared" si="23"/>
        <v>8.9607068754567063</v>
      </c>
      <c r="Y125">
        <f t="shared" si="24"/>
        <v>12.844122577970786</v>
      </c>
    </row>
    <row r="126" spans="1:25" x14ac:dyDescent="0.3">
      <c r="A126">
        <v>2074</v>
      </c>
      <c r="B126">
        <v>124</v>
      </c>
      <c r="C126">
        <v>6.4961497549330574</v>
      </c>
      <c r="D126">
        <v>4.8624772625864008</v>
      </c>
      <c r="E126">
        <v>5.0997635884994637</v>
      </c>
      <c r="F126">
        <v>4.0165956287575737</v>
      </c>
      <c r="G126">
        <v>5.3483462589275419</v>
      </c>
      <c r="H126">
        <v>6.4665019207358521</v>
      </c>
      <c r="J126">
        <v>2142</v>
      </c>
      <c r="K126">
        <f t="shared" si="13"/>
        <v>8.5646168071320701E-3</v>
      </c>
      <c r="L126">
        <f t="shared" si="14"/>
        <v>5.35288009804859E-3</v>
      </c>
      <c r="M126">
        <f t="shared" si="15"/>
        <v>5.8823459460518633E-3</v>
      </c>
      <c r="N126">
        <f t="shared" si="16"/>
        <v>3.2244958342127791E-3</v>
      </c>
      <c r="O126">
        <f t="shared" si="17"/>
        <v>6.4107629507182363E-3</v>
      </c>
      <c r="P126">
        <f t="shared" si="18"/>
        <v>8.5140290385579773E-3</v>
      </c>
      <c r="S126">
        <v>2142</v>
      </c>
      <c r="T126">
        <f t="shared" si="19"/>
        <v>13.068493466700673</v>
      </c>
      <c r="U126">
        <f t="shared" si="20"/>
        <v>7.5200161279135527</v>
      </c>
      <c r="V126">
        <f t="shared" si="21"/>
        <v>8.2358454951450604</v>
      </c>
      <c r="W126">
        <f t="shared" si="22"/>
        <v>5.2213115662095575</v>
      </c>
      <c r="X126">
        <f t="shared" si="23"/>
        <v>9.0188141664978279</v>
      </c>
      <c r="Y126">
        <f t="shared" si="24"/>
        <v>12.954974483097001</v>
      </c>
    </row>
    <row r="127" spans="1:25" x14ac:dyDescent="0.3">
      <c r="A127">
        <v>2075</v>
      </c>
      <c r="B127">
        <v>125</v>
      </c>
      <c r="C127">
        <v>6.5752688987362919</v>
      </c>
      <c r="D127">
        <v>4.8993226973026438</v>
      </c>
      <c r="E127">
        <v>5.1422612292808267</v>
      </c>
      <c r="F127">
        <v>4.0348746099898696</v>
      </c>
      <c r="G127">
        <v>5.396955481794655</v>
      </c>
      <c r="H127">
        <v>6.5447891477715183</v>
      </c>
      <c r="J127">
        <v>2143</v>
      </c>
      <c r="K127">
        <f t="shared" si="13"/>
        <v>8.5219006025997954E-3</v>
      </c>
      <c r="L127">
        <f t="shared" si="14"/>
        <v>5.326182497180496E-3</v>
      </c>
      <c r="M127">
        <f t="shared" si="15"/>
        <v>5.853007623250089E-3</v>
      </c>
      <c r="N127">
        <f t="shared" si="16"/>
        <v>3.2084135941465334E-3</v>
      </c>
      <c r="O127">
        <f t="shared" si="17"/>
        <v>6.3787891371107474E-3</v>
      </c>
      <c r="P127">
        <f t="shared" si="18"/>
        <v>8.4715651415740618E-3</v>
      </c>
      <c r="S127">
        <v>2143</v>
      </c>
      <c r="T127">
        <f t="shared" si="19"/>
        <v>13.181386995301947</v>
      </c>
      <c r="U127">
        <f t="shared" si="20"/>
        <v>7.560486505661272</v>
      </c>
      <c r="V127">
        <f t="shared" si="21"/>
        <v>8.2845782504312346</v>
      </c>
      <c r="W127">
        <f t="shared" si="22"/>
        <v>5.2382021271473089</v>
      </c>
      <c r="X127">
        <f t="shared" si="23"/>
        <v>9.0770046918800276</v>
      </c>
      <c r="Y127">
        <f t="shared" si="24"/>
        <v>13.066220665265275</v>
      </c>
    </row>
    <row r="128" spans="1:25" x14ac:dyDescent="0.3">
      <c r="A128">
        <v>2076</v>
      </c>
      <c r="B128">
        <v>126</v>
      </c>
      <c r="C128">
        <v>6.6549474109443825</v>
      </c>
      <c r="D128">
        <v>4.936260772531929</v>
      </c>
      <c r="E128">
        <v>5.1848975175970899</v>
      </c>
      <c r="F128">
        <v>4.0531447800086902</v>
      </c>
      <c r="G128">
        <v>5.4457596414133604</v>
      </c>
      <c r="H128">
        <v>6.6236242189306935</v>
      </c>
      <c r="J128">
        <v>2144</v>
      </c>
      <c r="K128">
        <f t="shared" si="13"/>
        <v>8.4793974460264376E-3</v>
      </c>
      <c r="L128">
        <f t="shared" si="14"/>
        <v>5.2996180511522377E-3</v>
      </c>
      <c r="M128">
        <f t="shared" si="15"/>
        <v>5.8238156259437408E-3</v>
      </c>
      <c r="N128">
        <f t="shared" si="16"/>
        <v>3.1924115645872472E-3</v>
      </c>
      <c r="O128">
        <f t="shared" si="17"/>
        <v>6.3469747935639169E-3</v>
      </c>
      <c r="P128">
        <f t="shared" si="18"/>
        <v>8.4293130341599135E-3</v>
      </c>
      <c r="S128">
        <v>2144</v>
      </c>
      <c r="T128">
        <f t="shared" si="19"/>
        <v>13.294682962047595</v>
      </c>
      <c r="U128">
        <f t="shared" si="20"/>
        <v>7.6009706625658131</v>
      </c>
      <c r="V128">
        <f t="shared" si="21"/>
        <v>8.33335343159359</v>
      </c>
      <c r="W128">
        <f t="shared" si="22"/>
        <v>5.2550625412427223</v>
      </c>
      <c r="X128">
        <f t="shared" si="23"/>
        <v>9.1352766956306173</v>
      </c>
      <c r="Y128">
        <f t="shared" si="24"/>
        <v>13.177857745583381</v>
      </c>
    </row>
    <row r="129" spans="1:25" x14ac:dyDescent="0.3">
      <c r="A129">
        <v>2077</v>
      </c>
      <c r="B129">
        <v>127</v>
      </c>
      <c r="C129">
        <v>6.7351843968750629</v>
      </c>
      <c r="D129">
        <v>4.9732903287765708</v>
      </c>
      <c r="E129">
        <v>5.2276711369530009</v>
      </c>
      <c r="F129">
        <v>4.0714057306595075</v>
      </c>
      <c r="G129">
        <v>5.494757309658068</v>
      </c>
      <c r="H129">
        <v>6.7030061989229681</v>
      </c>
      <c r="J129">
        <v>2145</v>
      </c>
      <c r="K129">
        <f t="shared" si="13"/>
        <v>8.4371062748308627E-3</v>
      </c>
      <c r="L129">
        <f t="shared" si="14"/>
        <v>5.2731860958512792E-3</v>
      </c>
      <c r="M129">
        <f t="shared" si="15"/>
        <v>5.7947692243313642E-3</v>
      </c>
      <c r="N129">
        <f t="shared" si="16"/>
        <v>3.1764893454833461E-3</v>
      </c>
      <c r="O129">
        <f t="shared" si="17"/>
        <v>6.3153191247174948E-3</v>
      </c>
      <c r="P129">
        <f t="shared" si="18"/>
        <v>8.3872716600106468E-3</v>
      </c>
      <c r="S129">
        <v>2145</v>
      </c>
      <c r="T129">
        <f t="shared" si="19"/>
        <v>13.408377927602263</v>
      </c>
      <c r="U129">
        <f t="shared" si="20"/>
        <v>7.6414675217815402</v>
      </c>
      <c r="V129">
        <f t="shared" si="21"/>
        <v>8.382169642134766</v>
      </c>
      <c r="W129">
        <f t="shared" si="22"/>
        <v>5.2718925921210715</v>
      </c>
      <c r="X129">
        <f t="shared" si="23"/>
        <v>9.1936284234959391</v>
      </c>
      <c r="Y129">
        <f t="shared" si="24"/>
        <v>13.289882323878501</v>
      </c>
    </row>
    <row r="130" spans="1:25" x14ac:dyDescent="0.3">
      <c r="A130">
        <v>2078</v>
      </c>
      <c r="B130">
        <v>128</v>
      </c>
      <c r="C130">
        <v>6.8159789124828789</v>
      </c>
      <c r="D130">
        <v>5.0104102037927181</v>
      </c>
      <c r="E130">
        <v>5.270580764159658</v>
      </c>
      <c r="F130">
        <v>4.0896570564750494</v>
      </c>
      <c r="G130">
        <v>5.5439470464157887</v>
      </c>
      <c r="H130">
        <v>6.7829341042669684</v>
      </c>
      <c r="J130">
        <v>2146</v>
      </c>
      <c r="K130">
        <f t="shared" si="13"/>
        <v>8.3950260317315947E-3</v>
      </c>
      <c r="L130">
        <f t="shared" si="14"/>
        <v>5.2468859704773631E-3</v>
      </c>
      <c r="M130">
        <f t="shared" si="15"/>
        <v>5.7658676922514073E-3</v>
      </c>
      <c r="N130">
        <f t="shared" si="16"/>
        <v>3.1606465387785257E-3</v>
      </c>
      <c r="O130">
        <f t="shared" si="17"/>
        <v>6.2838213391781155E-3</v>
      </c>
      <c r="P130">
        <f t="shared" si="18"/>
        <v>8.3454399680897191E-3</v>
      </c>
      <c r="S130">
        <v>2146</v>
      </c>
      <c r="T130">
        <f t="shared" si="19"/>
        <v>13.522468430851402</v>
      </c>
      <c r="U130">
        <f t="shared" si="20"/>
        <v>7.6819760108707262</v>
      </c>
      <c r="V130">
        <f t="shared" si="21"/>
        <v>8.431025489168956</v>
      </c>
      <c r="W130">
        <f t="shared" si="22"/>
        <v>5.288692066120646</v>
      </c>
      <c r="X130">
        <f t="shared" si="23"/>
        <v>9.2520581231037742</v>
      </c>
      <c r="Y130">
        <f t="shared" si="24"/>
        <v>13.402290979187457</v>
      </c>
    </row>
    <row r="131" spans="1:25" x14ac:dyDescent="0.3">
      <c r="A131">
        <v>2079</v>
      </c>
      <c r="B131">
        <v>129</v>
      </c>
      <c r="C131">
        <v>6.8973299645712505</v>
      </c>
      <c r="D131">
        <v>5.0476192327302121</v>
      </c>
      <c r="E131">
        <v>5.3136250695166849</v>
      </c>
      <c r="F131">
        <v>4.1078983546876584</v>
      </c>
      <c r="G131">
        <v>5.5933273998077411</v>
      </c>
      <c r="H131">
        <v>6.863406903508567</v>
      </c>
      <c r="J131">
        <v>2147</v>
      </c>
      <c r="K131">
        <f t="shared" si="13"/>
        <v>8.3531556647203579E-3</v>
      </c>
      <c r="L131">
        <f t="shared" si="14"/>
        <v>5.220717017525983E-3</v>
      </c>
      <c r="M131">
        <f t="shared" si="15"/>
        <v>5.7371103071640625E-3</v>
      </c>
      <c r="N131">
        <f t="shared" si="16"/>
        <v>3.1448827484017905E-3</v>
      </c>
      <c r="O131">
        <f t="shared" si="17"/>
        <v>6.2524806494994971E-3</v>
      </c>
      <c r="P131">
        <f t="shared" si="18"/>
        <v>8.30381691260265E-3</v>
      </c>
      <c r="S131">
        <v>2147</v>
      </c>
      <c r="T131">
        <f t="shared" si="19"/>
        <v>13.636950989400871</v>
      </c>
      <c r="U131">
        <f t="shared" si="20"/>
        <v>7.7224950618679218</v>
      </c>
      <c r="V131">
        <f t="shared" si="21"/>
        <v>8.4799195835285133</v>
      </c>
      <c r="W131">
        <f t="shared" si="22"/>
        <v>5.3054607522839783</v>
      </c>
      <c r="X131">
        <f t="shared" si="23"/>
        <v>9.3105640441240247</v>
      </c>
      <c r="Y131">
        <f t="shared" si="24"/>
        <v>13.515080270246715</v>
      </c>
    </row>
    <row r="132" spans="1:25" x14ac:dyDescent="0.3">
      <c r="A132">
        <v>2080</v>
      </c>
      <c r="B132">
        <v>130</v>
      </c>
      <c r="C132">
        <v>6.9792365110132506</v>
      </c>
      <c r="D132">
        <v>5.084916248271699</v>
      </c>
      <c r="E132">
        <v>5.3568027169940731</v>
      </c>
      <c r="F132">
        <v>4.1261292252411996</v>
      </c>
      <c r="G132">
        <v>5.6428969064113836</v>
      </c>
      <c r="H132">
        <v>6.9444235174475111</v>
      </c>
      <c r="J132">
        <v>2148</v>
      </c>
      <c r="K132">
        <f t="shared" si="13"/>
        <v>8.3114941270358029E-3</v>
      </c>
      <c r="L132">
        <f t="shared" si="14"/>
        <v>5.1946785827719551E-3</v>
      </c>
      <c r="M132">
        <f t="shared" si="15"/>
        <v>5.708496350133205E-3</v>
      </c>
      <c r="N132">
        <f t="shared" si="16"/>
        <v>3.1291975802575627E-3</v>
      </c>
      <c r="O132">
        <f t="shared" si="17"/>
        <v>6.2212962721627683E-3</v>
      </c>
      <c r="P132">
        <f t="shared" si="18"/>
        <v>8.262401452970889E-3</v>
      </c>
      <c r="S132">
        <v>2148</v>
      </c>
      <c r="T132">
        <f t="shared" si="19"/>
        <v>13.751822100076351</v>
      </c>
      <c r="U132">
        <f t="shared" si="20"/>
        <v>7.763023611343117</v>
      </c>
      <c r="V132">
        <f t="shared" si="21"/>
        <v>8.5288505398690582</v>
      </c>
      <c r="W132">
        <f t="shared" si="22"/>
        <v>5.3221984423488919</v>
      </c>
      <c r="X132">
        <f t="shared" si="23"/>
        <v>9.369144438427659</v>
      </c>
      <c r="Y132">
        <f t="shared" si="24"/>
        <v>13.628246735982085</v>
      </c>
    </row>
    <row r="133" spans="1:25" x14ac:dyDescent="0.3">
      <c r="A133">
        <v>2081</v>
      </c>
      <c r="B133">
        <v>131</v>
      </c>
      <c r="C133">
        <v>7.0616974609809873</v>
      </c>
      <c r="D133">
        <v>5.1223000807709731</v>
      </c>
      <c r="E133">
        <v>5.4001123644136468</v>
      </c>
      <c r="F133">
        <v>4.1443492708025298</v>
      </c>
      <c r="G133">
        <v>5.6926540914828188</v>
      </c>
      <c r="H133">
        <v>7.0259828193723424</v>
      </c>
      <c r="J133">
        <v>2149</v>
      </c>
      <c r="K133">
        <f t="shared" ref="K133:K196" si="25">$K$3*EXP(K$2*$B132)</f>
        <v>8.270040377137312E-3</v>
      </c>
      <c r="L133">
        <f t="shared" ref="L133:L196" si="26">$L$3*EXP(L$2*$B132)</f>
        <v>5.1687700152530519E-3</v>
      </c>
      <c r="M133">
        <f t="shared" ref="M133:M196" si="27">$M$3*EXP(M$2*$B132)</f>
        <v>5.6800251058084185E-3</v>
      </c>
      <c r="N133">
        <f t="shared" ref="N133:N196" si="28">$N$3*EXP(N$2*$B132)</f>
        <v>3.1135906422158194E-3</v>
      </c>
      <c r="O133">
        <f t="shared" ref="O133:O196" si="29">$O$3*EXP(O$2*$B132)</f>
        <v>6.1902674275568677E-3</v>
      </c>
      <c r="P133">
        <f t="shared" ref="P133:P196" si="30">$P$3*EXP(P$2*$B132)</f>
        <v>8.2211925538057829E-3</v>
      </c>
      <c r="S133">
        <v>2149</v>
      </c>
      <c r="T133">
        <f t="shared" ref="T133:T196" si="31">T132/(1-K132)</f>
        <v>13.867078239422456</v>
      </c>
      <c r="U133">
        <f t="shared" ref="U133:U196" si="32">U132/(1-L132)</f>
        <v>7.803560600463709</v>
      </c>
      <c r="V133">
        <f t="shared" ref="V133:V196" si="33">V132/(1-M132)</f>
        <v>8.577816976773077</v>
      </c>
      <c r="W133">
        <f t="shared" ref="W133:W196" si="34">W132/(1-N132)</f>
        <v>5.3389049307393863</v>
      </c>
      <c r="X133">
        <f t="shared" ref="X133:X196" si="35">X132/(1-O132)</f>
        <v>9.4277975602439099</v>
      </c>
      <c r="Y133">
        <f t="shared" ref="Y133:Y196" si="36">Y132/(1-P132)</f>
        <v>13.741786895997995</v>
      </c>
    </row>
    <row r="134" spans="1:25" x14ac:dyDescent="0.3">
      <c r="A134">
        <v>2082</v>
      </c>
      <c r="B134">
        <v>132</v>
      </c>
      <c r="C134">
        <v>7.1447116751834505</v>
      </c>
      <c r="D134">
        <v>5.159769558390539</v>
      </c>
      <c r="E134">
        <v>5.4435526636301139</v>
      </c>
      <c r="F134">
        <v>4.1625580967725231</v>
      </c>
      <c r="G134">
        <v>5.7425974691795156</v>
      </c>
      <c r="H134">
        <v>7.1080836353034886</v>
      </c>
      <c r="J134">
        <v>2150</v>
      </c>
      <c r="K134">
        <f t="shared" si="25"/>
        <v>8.2287933786789821E-3</v>
      </c>
      <c r="L134">
        <f t="shared" si="26"/>
        <v>5.1429906672537384E-3</v>
      </c>
      <c r="M134">
        <f t="shared" si="27"/>
        <v>5.6516958624071119E-3</v>
      </c>
      <c r="N134">
        <f t="shared" si="28"/>
        <v>3.0980615441022989E-3</v>
      </c>
      <c r="O134">
        <f t="shared" si="29"/>
        <v>6.159393339959067E-3</v>
      </c>
      <c r="P134">
        <f t="shared" si="30"/>
        <v>8.1801891848827125E-3</v>
      </c>
      <c r="S134">
        <v>2150</v>
      </c>
      <c r="T134">
        <f t="shared" si="31"/>
        <v>13.98271586420144</v>
      </c>
      <c r="U134">
        <f t="shared" si="32"/>
        <v>7.8441049750552718</v>
      </c>
      <c r="V134">
        <f t="shared" si="33"/>
        <v>8.6268175168520251</v>
      </c>
      <c r="W134">
        <f t="shared" si="34"/>
        <v>5.355580014556347</v>
      </c>
      <c r="X134">
        <f t="shared" si="35"/>
        <v>9.486521666315717</v>
      </c>
      <c r="Y134">
        <f t="shared" si="36"/>
        <v>13.85569725106625</v>
      </c>
    </row>
    <row r="135" spans="1:25" x14ac:dyDescent="0.3">
      <c r="A135">
        <v>2083</v>
      </c>
      <c r="B135">
        <v>133</v>
      </c>
      <c r="C135">
        <v>7.228277966112719</v>
      </c>
      <c r="D135">
        <v>5.1973235072383615</v>
      </c>
      <c r="E135">
        <v>5.4871222607116845</v>
      </c>
      <c r="F135">
        <v>4.1807553112966662</v>
      </c>
      <c r="G135">
        <v>5.7927255427832955</v>
      </c>
      <c r="H135">
        <v>7.190724744244406</v>
      </c>
      <c r="J135">
        <v>2151</v>
      </c>
      <c r="K135">
        <f t="shared" si="25"/>
        <v>8.1877521004837025E-3</v>
      </c>
      <c r="L135">
        <f t="shared" si="26"/>
        <v>5.1173398942889687E-3</v>
      </c>
      <c r="M135">
        <f t="shared" si="27"/>
        <v>5.6235079116967249E-3</v>
      </c>
      <c r="N135">
        <f t="shared" si="28"/>
        <v>3.0826098976887372E-3</v>
      </c>
      <c r="O135">
        <f t="shared" si="29"/>
        <v>6.1286732375155665E-3</v>
      </c>
      <c r="P135">
        <f t="shared" si="30"/>
        <v>8.139390321115313E-3</v>
      </c>
      <c r="S135">
        <v>2151</v>
      </c>
      <c r="T135">
        <f t="shared" si="31"/>
        <v>14.098731411891386</v>
      </c>
      <c r="U135">
        <f t="shared" si="32"/>
        <v>7.8846556856611363</v>
      </c>
      <c r="V135">
        <f t="shared" si="33"/>
        <v>8.6758507868469099</v>
      </c>
      <c r="W135">
        <f t="shared" si="34"/>
        <v>5.372223493568093</v>
      </c>
      <c r="X135">
        <f t="shared" si="35"/>
        <v>9.5453150160534079</v>
      </c>
      <c r="Y135">
        <f t="shared" si="36"/>
        <v>13.96997428361416</v>
      </c>
    </row>
    <row r="136" spans="1:25" x14ac:dyDescent="0.3">
      <c r="A136">
        <v>2084</v>
      </c>
      <c r="B136">
        <v>134</v>
      </c>
      <c r="C136">
        <v>7.3123950982983894</v>
      </c>
      <c r="D136">
        <v>5.2349607515038015</v>
      </c>
      <c r="E136">
        <v>5.5308197961202019</v>
      </c>
      <c r="F136">
        <v>4.1989405252752166</v>
      </c>
      <c r="G136">
        <v>5.8430368049235364</v>
      </c>
      <c r="H136">
        <v>7.2739048784406437</v>
      </c>
      <c r="J136">
        <v>2152</v>
      </c>
      <c r="K136">
        <f t="shared" si="25"/>
        <v>8.1469155165173803E-3</v>
      </c>
      <c r="L136">
        <f t="shared" si="26"/>
        <v>5.0918170550880854E-3</v>
      </c>
      <c r="M136">
        <f t="shared" si="27"/>
        <v>5.5954605489770218E-3</v>
      </c>
      <c r="N136">
        <f t="shared" si="28"/>
        <v>3.0672353166831712E-3</v>
      </c>
      <c r="O136">
        <f t="shared" si="29"/>
        <v>6.098106352222207E-3</v>
      </c>
      <c r="P136">
        <f t="shared" si="30"/>
        <v>8.0987949425298713E-3</v>
      </c>
      <c r="S136">
        <v>2152</v>
      </c>
      <c r="T136">
        <f t="shared" si="31"/>
        <v>14.215121301183784</v>
      </c>
      <c r="U136">
        <f t="shared" si="32"/>
        <v>7.9252116876007808</v>
      </c>
      <c r="V136">
        <f t="shared" si="33"/>
        <v>8.7249154177273844</v>
      </c>
      <c r="W136">
        <f t="shared" si="34"/>
        <v>5.3888351702007666</v>
      </c>
      <c r="X136">
        <f t="shared" si="35"/>
        <v>9.6041758716866052</v>
      </c>
      <c r="Y136">
        <f t="shared" si="36"/>
        <v>14.084614458211972</v>
      </c>
    </row>
    <row r="137" spans="1:25" x14ac:dyDescent="0.3">
      <c r="A137">
        <v>2085</v>
      </c>
      <c r="B137">
        <v>135</v>
      </c>
      <c r="C137">
        <v>7.3970617885701033</v>
      </c>
      <c r="D137">
        <v>5.2726801135926999</v>
      </c>
      <c r="E137">
        <v>5.5746439048907712</v>
      </c>
      <c r="F137">
        <v>4.2171133523729383</v>
      </c>
      <c r="G137">
        <v>5.8935297378005345</v>
      </c>
      <c r="H137">
        <v>7.3576227236467115</v>
      </c>
      <c r="J137">
        <v>2153</v>
      </c>
      <c r="K137">
        <f t="shared" si="25"/>
        <v>8.1062826058632912E-3</v>
      </c>
      <c r="L137">
        <f t="shared" si="26"/>
        <v>5.0664215115787791E-3</v>
      </c>
      <c r="M137">
        <f t="shared" si="27"/>
        <v>5.5675530730624739E-3</v>
      </c>
      <c r="N137">
        <f t="shared" si="28"/>
        <v>3.0519374167202744E-3</v>
      </c>
      <c r="O137">
        <f t="shared" si="29"/>
        <v>6.0676919199052623E-3</v>
      </c>
      <c r="P137">
        <f t="shared" si="30"/>
        <v>8.0584020342398029E-3</v>
      </c>
      <c r="S137">
        <v>2153</v>
      </c>
      <c r="T137">
        <f t="shared" si="31"/>
        <v>14.331881932480403</v>
      </c>
      <c r="U137">
        <f t="shared" si="32"/>
        <v>7.9657719410270449</v>
      </c>
      <c r="V137">
        <f t="shared" si="33"/>
        <v>8.7740100447893301</v>
      </c>
      <c r="W137">
        <f t="shared" si="34"/>
        <v>5.4054148495285643</v>
      </c>
      <c r="X137">
        <f t="shared" si="35"/>
        <v>9.6631024984143608</v>
      </c>
      <c r="Y137">
        <f t="shared" si="36"/>
        <v>14.199614222059461</v>
      </c>
    </row>
    <row r="138" spans="1:25" x14ac:dyDescent="0.3">
      <c r="A138">
        <v>2086</v>
      </c>
      <c r="B138">
        <v>136</v>
      </c>
      <c r="C138">
        <v>7.4822767063280509</v>
      </c>
      <c r="D138">
        <v>5.3104804142616082</v>
      </c>
      <c r="E138">
        <v>5.6185932168108419</v>
      </c>
      <c r="F138">
        <v>4.2352734090284123</v>
      </c>
      <c r="G138">
        <v>5.9442028134089835</v>
      </c>
      <c r="H138">
        <v>7.4418769194006149</v>
      </c>
      <c r="J138">
        <v>2154</v>
      </c>
      <c r="K138">
        <f t="shared" si="25"/>
        <v>8.0658523526965509E-3</v>
      </c>
      <c r="L138">
        <f t="shared" si="26"/>
        <v>5.0411526288711385E-3</v>
      </c>
      <c r="M138">
        <f t="shared" si="27"/>
        <v>5.5397847862647294E-3</v>
      </c>
      <c r="N138">
        <f t="shared" si="28"/>
        <v>3.0367158153517511E-3</v>
      </c>
      <c r="O138">
        <f t="shared" si="29"/>
        <v>6.0374291802023422E-3</v>
      </c>
      <c r="P138">
        <f t="shared" si="30"/>
        <v>8.0182105864203025E-3</v>
      </c>
      <c r="S138">
        <v>2154</v>
      </c>
      <c r="T138">
        <f t="shared" si="31"/>
        <v>14.449009688389344</v>
      </c>
      <c r="U138">
        <f t="shared" si="32"/>
        <v>8.0063354109821603</v>
      </c>
      <c r="V138">
        <f t="shared" si="33"/>
        <v>8.823133307750938</v>
      </c>
      <c r="W138">
        <f t="shared" si="34"/>
        <v>5.4219623392638114</v>
      </c>
      <c r="X138">
        <f t="shared" si="35"/>
        <v>9.7220931645534883</v>
      </c>
      <c r="Y138">
        <f t="shared" si="36"/>
        <v>14.314970005471634</v>
      </c>
    </row>
    <row r="139" spans="1:25" x14ac:dyDescent="0.3">
      <c r="A139">
        <v>2087</v>
      </c>
      <c r="B139">
        <v>137</v>
      </c>
      <c r="C139">
        <v>7.5680384738213107</v>
      </c>
      <c r="D139">
        <v>5.3483604727511391</v>
      </c>
      <c r="E139">
        <v>5.6626663565987183</v>
      </c>
      <c r="F139">
        <v>4.2534203144629279</v>
      </c>
      <c r="G139">
        <v>5.9950544937615105</v>
      </c>
      <c r="H139">
        <v>7.5266660593059402</v>
      </c>
      <c r="J139">
        <v>2155</v>
      </c>
      <c r="K139">
        <f t="shared" si="25"/>
        <v>8.025623746258724E-3</v>
      </c>
      <c r="L139">
        <f t="shared" si="26"/>
        <v>5.0160097752417789E-3</v>
      </c>
      <c r="M139">
        <f t="shared" si="27"/>
        <v>5.5121549943751716E-3</v>
      </c>
      <c r="N139">
        <f t="shared" si="28"/>
        <v>3.0215701320367729E-3</v>
      </c>
      <c r="O139">
        <f t="shared" si="29"/>
        <v>6.0073173765433753E-3</v>
      </c>
      <c r="P139">
        <f t="shared" si="30"/>
        <v>7.9782195942830758E-3</v>
      </c>
      <c r="S139">
        <v>2155</v>
      </c>
      <c r="T139">
        <f t="shared" si="31"/>
        <v>14.56650093422018</v>
      </c>
      <c r="U139">
        <f t="shared" si="32"/>
        <v>8.046901067452616</v>
      </c>
      <c r="V139">
        <f t="shared" si="33"/>
        <v>8.8722838508472837</v>
      </c>
      <c r="W139">
        <f t="shared" si="34"/>
        <v>5.4384774497468911</v>
      </c>
      <c r="X139">
        <f t="shared" si="35"/>
        <v>9.781146141685122</v>
      </c>
      <c r="Y139">
        <f t="shared" si="36"/>
        <v>14.430678222363413</v>
      </c>
    </row>
    <row r="140" spans="1:25" x14ac:dyDescent="0.3">
      <c r="A140">
        <v>2088</v>
      </c>
      <c r="B140">
        <v>138</v>
      </c>
      <c r="C140">
        <v>7.65434566643391</v>
      </c>
      <c r="D140">
        <v>5.3863191069184211</v>
      </c>
      <c r="E140">
        <v>5.7068619440814654</v>
      </c>
      <c r="F140">
        <v>4.2715536906889584</v>
      </c>
      <c r="G140">
        <v>6.0460832311122266</v>
      </c>
      <c r="H140">
        <v>7.611988691321347</v>
      </c>
      <c r="J140">
        <v>2156</v>
      </c>
      <c r="K140">
        <f t="shared" si="25"/>
        <v>7.9855957808325564E-3</v>
      </c>
      <c r="L140">
        <f t="shared" si="26"/>
        <v>4.9909923221180515E-3</v>
      </c>
      <c r="M140">
        <f t="shared" si="27"/>
        <v>5.484663006647566E-3</v>
      </c>
      <c r="N140">
        <f t="shared" si="28"/>
        <v>3.0064999881324701E-3</v>
      </c>
      <c r="O140">
        <f t="shared" si="29"/>
        <v>5.9773557561317043E-3</v>
      </c>
      <c r="P140">
        <f t="shared" si="30"/>
        <v>7.93842805805124E-3</v>
      </c>
      <c r="S140">
        <v>2156</v>
      </c>
      <c r="T140">
        <f t="shared" si="31"/>
        <v>14.6843520184781</v>
      </c>
      <c r="U140">
        <f t="shared" si="32"/>
        <v>8.0874678854228499</v>
      </c>
      <c r="V140">
        <f t="shared" si="33"/>
        <v>8.9214603229234051</v>
      </c>
      <c r="W140">
        <f t="shared" si="34"/>
        <v>5.4549599939360238</v>
      </c>
      <c r="X140">
        <f t="shared" si="35"/>
        <v>9.8402597047994629</v>
      </c>
      <c r="Y140">
        <f t="shared" si="36"/>
        <v>14.546735270733224</v>
      </c>
    </row>
    <row r="141" spans="1:25" x14ac:dyDescent="0.3">
      <c r="A141">
        <v>2089</v>
      </c>
      <c r="B141">
        <v>139</v>
      </c>
      <c r="C141">
        <v>7.7411968129784574</v>
      </c>
      <c r="D141">
        <v>5.4243551333686471</v>
      </c>
      <c r="E141">
        <v>5.7511785943721749</v>
      </c>
      <c r="F141">
        <v>4.2896731625182225</v>
      </c>
      <c r="G141">
        <v>6.0972874681802454</v>
      </c>
      <c r="H141">
        <v>7.6978433180573509</v>
      </c>
      <c r="J141">
        <v>2157</v>
      </c>
      <c r="K141">
        <f t="shared" si="25"/>
        <v>7.9457674557168248E-3</v>
      </c>
      <c r="L141">
        <f t="shared" si="26"/>
        <v>4.9660996440623242E-3</v>
      </c>
      <c r="M141">
        <f t="shared" si="27"/>
        <v>5.4573081357807852E-3</v>
      </c>
      <c r="N141">
        <f t="shared" si="28"/>
        <v>2.9915050068844585E-3</v>
      </c>
      <c r="O141">
        <f t="shared" si="29"/>
        <v>5.9475435699252567E-3</v>
      </c>
      <c r="P141">
        <f t="shared" si="30"/>
        <v>7.8988349829343125E-3</v>
      </c>
      <c r="S141">
        <v>2157</v>
      </c>
      <c r="T141">
        <f t="shared" si="31"/>
        <v>14.802559273356943</v>
      </c>
      <c r="U141">
        <f t="shared" si="32"/>
        <v>8.128034844927793</v>
      </c>
      <c r="V141">
        <f t="shared" si="33"/>
        <v>8.9706613775258823</v>
      </c>
      <c r="W141">
        <f t="shared" si="34"/>
        <v>5.471409787396901</v>
      </c>
      <c r="X141">
        <f t="shared" si="35"/>
        <v>9.8994321324387311</v>
      </c>
      <c r="Y141">
        <f t="shared" si="36"/>
        <v>14.663137533145409</v>
      </c>
    </row>
    <row r="142" spans="1:25" x14ac:dyDescent="0.3">
      <c r="A142">
        <v>2090</v>
      </c>
      <c r="B142">
        <v>140</v>
      </c>
      <c r="C142">
        <v>7.8285903959972289</v>
      </c>
      <c r="D142">
        <v>5.462467367585691</v>
      </c>
      <c r="E142">
        <v>5.7956149180465699</v>
      </c>
      <c r="F142">
        <v>4.3077783575693447</v>
      </c>
      <c r="G142">
        <v>6.1486656383731084</v>
      </c>
      <c r="H142">
        <v>7.7842283970802582</v>
      </c>
      <c r="J142">
        <v>2158</v>
      </c>
      <c r="K142">
        <f t="shared" si="25"/>
        <v>7.9061377752013308E-3</v>
      </c>
      <c r="L142">
        <f t="shared" si="26"/>
        <v>4.9413311187563513E-3</v>
      </c>
      <c r="M142">
        <f t="shared" si="27"/>
        <v>5.4300896979016348E-3</v>
      </c>
      <c r="N142">
        <f t="shared" si="28"/>
        <v>2.9765848134174276E-3</v>
      </c>
      <c r="O142">
        <f t="shared" si="29"/>
        <v>5.917880072617827E-3</v>
      </c>
      <c r="P142">
        <f t="shared" si="30"/>
        <v>7.8594393791033609E-3</v>
      </c>
      <c r="S142">
        <v>2158</v>
      </c>
      <c r="T142">
        <f t="shared" si="31"/>
        <v>14.921119015231044</v>
      </c>
      <c r="U142">
        <f t="shared" si="32"/>
        <v>8.1686009311042369</v>
      </c>
      <c r="V142">
        <f t="shared" si="33"/>
        <v>9.0198856729929187</v>
      </c>
      <c r="W142">
        <f t="shared" si="34"/>
        <v>5.4878266482921809</v>
      </c>
      <c r="X142">
        <f t="shared" si="35"/>
        <v>9.9586617068382974</v>
      </c>
      <c r="Y142">
        <f t="shared" si="36"/>
        <v>14.779881377211346</v>
      </c>
    </row>
    <row r="143" spans="1:25" x14ac:dyDescent="0.3">
      <c r="A143">
        <v>2091</v>
      </c>
      <c r="B143">
        <v>141</v>
      </c>
      <c r="C143">
        <v>7.9165248520705678</v>
      </c>
      <c r="D143">
        <v>5.5006546240617844</v>
      </c>
      <c r="E143">
        <v>5.8401695213189093</v>
      </c>
      <c r="F143">
        <v>4.3258689062751072</v>
      </c>
      <c r="G143">
        <v>6.2002161660100858</v>
      </c>
      <c r="H143">
        <v>7.8711423412231207</v>
      </c>
      <c r="J143">
        <v>2159</v>
      </c>
      <c r="K143">
        <f t="shared" si="25"/>
        <v>7.8667057485419922E-3</v>
      </c>
      <c r="L143">
        <f t="shared" si="26"/>
        <v>4.9166861269857075E-3</v>
      </c>
      <c r="M143">
        <f t="shared" si="27"/>
        <v>5.4030070125477489E-3</v>
      </c>
      <c r="N143">
        <f t="shared" si="28"/>
        <v>2.9617390347257623E-3</v>
      </c>
      <c r="O143">
        <f t="shared" si="29"/>
        <v>5.888364522620434E-3</v>
      </c>
      <c r="P143">
        <f t="shared" si="30"/>
        <v>7.8202402616662295E-3</v>
      </c>
      <c r="S143">
        <v>2159</v>
      </c>
      <c r="T143">
        <f t="shared" si="31"/>
        <v>15.04002754514579</v>
      </c>
      <c r="U143">
        <f t="shared" si="32"/>
        <v>8.2091651342410721</v>
      </c>
      <c r="V143">
        <f t="shared" si="33"/>
        <v>9.0691318725429255</v>
      </c>
      <c r="W143">
        <f t="shared" si="34"/>
        <v>5.5042103973708496</v>
      </c>
      <c r="X143">
        <f t="shared" si="35"/>
        <v>10.017946714066015</v>
      </c>
      <c r="Y143">
        <f t="shared" si="36"/>
        <v>14.896963156069209</v>
      </c>
    </row>
    <row r="144" spans="1:25" x14ac:dyDescent="0.3">
      <c r="A144">
        <v>2092</v>
      </c>
      <c r="B144">
        <v>142</v>
      </c>
      <c r="C144">
        <v>8.0049985721324646</v>
      </c>
      <c r="D144">
        <v>5.5389157164262368</v>
      </c>
      <c r="E144">
        <v>5.8848410062171697</v>
      </c>
      <c r="F144">
        <v>4.3439444418893034</v>
      </c>
      <c r="G144">
        <v>6.2519374665452938</v>
      </c>
      <c r="H144">
        <v>7.9585835189035796</v>
      </c>
      <c r="J144">
        <v>2160</v>
      </c>
      <c r="K144">
        <f t="shared" si="25"/>
        <v>7.8274703899360951E-3</v>
      </c>
      <c r="L144">
        <f t="shared" si="26"/>
        <v>4.8921640526243164E-3</v>
      </c>
      <c r="M144">
        <f t="shared" si="27"/>
        <v>5.3760594026505838E-3</v>
      </c>
      <c r="N144">
        <f t="shared" si="28"/>
        <v>2.9469672996642227E-3</v>
      </c>
      <c r="O144">
        <f t="shared" si="29"/>
        <v>5.858996182042794E-3</v>
      </c>
      <c r="P144">
        <f t="shared" si="30"/>
        <v>7.781236650642947E-3</v>
      </c>
      <c r="S144">
        <v>2160</v>
      </c>
      <c r="T144">
        <f t="shared" si="31"/>
        <v>15.159281149306805</v>
      </c>
      <c r="U144">
        <f t="shared" si="32"/>
        <v>8.2497264498283709</v>
      </c>
      <c r="V144">
        <f t="shared" si="33"/>
        <v>9.1183986443616174</v>
      </c>
      <c r="W144">
        <f t="shared" si="34"/>
        <v>5.5205608579574408</v>
      </c>
      <c r="X144">
        <f t="shared" si="35"/>
        <v>10.077285444159724</v>
      </c>
      <c r="Y144">
        <f t="shared" si="36"/>
        <v>15.014379208862279</v>
      </c>
    </row>
    <row r="145" spans="1:25" x14ac:dyDescent="0.3">
      <c r="A145">
        <v>2093</v>
      </c>
      <c r="B145">
        <v>143</v>
      </c>
      <c r="C145">
        <v>8.0940099017931786</v>
      </c>
      <c r="D145">
        <v>5.5772494575731795</v>
      </c>
      <c r="E145">
        <v>5.9296279707574744</v>
      </c>
      <c r="F145">
        <v>4.362004600493198</v>
      </c>
      <c r="G145">
        <v>6.3038279467905891</v>
      </c>
      <c r="H145">
        <v>8.0465502544484622</v>
      </c>
      <c r="J145">
        <v>2161</v>
      </c>
      <c r="K145">
        <f t="shared" si="25"/>
        <v>7.7884307184976249E-3</v>
      </c>
      <c r="L145">
        <f t="shared" si="26"/>
        <v>4.8677642826190411E-3</v>
      </c>
      <c r="M145">
        <f t="shared" si="27"/>
        <v>5.3492461945184883E-3</v>
      </c>
      <c r="N145">
        <f t="shared" si="28"/>
        <v>2.9322692389386626E-3</v>
      </c>
      <c r="O145">
        <f t="shared" si="29"/>
        <v>5.8297743166748611E-3</v>
      </c>
      <c r="P145">
        <f t="shared" si="30"/>
        <v>7.7424275709412019E-3</v>
      </c>
      <c r="S145">
        <v>2161</v>
      </c>
      <c r="T145">
        <f t="shared" si="31"/>
        <v>15.278876099567674</v>
      </c>
      <c r="U145">
        <f t="shared" si="32"/>
        <v>8.2902838786053348</v>
      </c>
      <c r="V145">
        <f t="shared" si="33"/>
        <v>9.1676846616876198</v>
      </c>
      <c r="W145">
        <f t="shared" si="34"/>
        <v>5.5368778559411345</v>
      </c>
      <c r="X145">
        <f t="shared" si="35"/>
        <v>10.136676191262938</v>
      </c>
      <c r="Y145">
        <f t="shared" si="36"/>
        <v>15.132125861215711</v>
      </c>
    </row>
    <row r="146" spans="1:25" x14ac:dyDescent="0.3">
      <c r="A146">
        <v>2094</v>
      </c>
      <c r="B146">
        <v>144</v>
      </c>
      <c r="C146">
        <v>8.1835571416687749</v>
      </c>
      <c r="D146">
        <v>5.6156546597883299</v>
      </c>
      <c r="E146">
        <v>5.9745290091177408</v>
      </c>
      <c r="F146">
        <v>4.3800490210015957</v>
      </c>
      <c r="G146">
        <v>6.355886005138192</v>
      </c>
      <c r="H146">
        <v>8.1350408284250015</v>
      </c>
      <c r="J146">
        <v>2162</v>
      </c>
      <c r="K146">
        <f t="shared" si="25"/>
        <v>7.7495857582327663E-3</v>
      </c>
      <c r="L146">
        <f t="shared" si="26"/>
        <v>4.8434862069743605E-3</v>
      </c>
      <c r="M146">
        <f t="shared" si="27"/>
        <v>5.3225667178198625E-3</v>
      </c>
      <c r="N146">
        <f t="shared" si="28"/>
        <v>2.9176444850967987E-3</v>
      </c>
      <c r="O146">
        <f t="shared" si="29"/>
        <v>5.8006981959684784E-3</v>
      </c>
      <c r="P146">
        <f t="shared" si="30"/>
        <v>7.7038120523319825E-3</v>
      </c>
      <c r="S146">
        <v>2162</v>
      </c>
      <c r="T146">
        <f t="shared" si="31"/>
        <v>15.398808653916101</v>
      </c>
      <c r="U146">
        <f t="shared" si="32"/>
        <v>8.3308364266071138</v>
      </c>
      <c r="V146">
        <f t="shared" si="33"/>
        <v>9.2169886028965848</v>
      </c>
      <c r="W146">
        <f t="shared" si="34"/>
        <v>5.5531612197647178</v>
      </c>
      <c r="X146">
        <f t="shared" si="35"/>
        <v>10.196117253758706</v>
      </c>
      <c r="Y146">
        <f t="shared" si="36"/>
        <v>15.250199425711694</v>
      </c>
    </row>
    <row r="147" spans="1:25" x14ac:dyDescent="0.3">
      <c r="A147">
        <v>2095</v>
      </c>
      <c r="B147">
        <v>145</v>
      </c>
      <c r="C147">
        <v>8.2736385477174235</v>
      </c>
      <c r="D147">
        <v>5.6541301348747472</v>
      </c>
      <c r="E147">
        <v>6.0195427118105176</v>
      </c>
      <c r="F147">
        <v>4.3980773451685193</v>
      </c>
      <c r="G147">
        <v>6.4081100317829902</v>
      </c>
      <c r="H147">
        <v>8.2240534779785346</v>
      </c>
      <c r="J147">
        <v>2163</v>
      </c>
      <c r="K147">
        <f t="shared" si="25"/>
        <v>7.7109345380154881E-3</v>
      </c>
      <c r="L147">
        <f t="shared" si="26"/>
        <v>4.8193292187371202E-3</v>
      </c>
      <c r="M147">
        <f t="shared" si="27"/>
        <v>5.2960203055663997E-3</v>
      </c>
      <c r="N147">
        <f t="shared" si="28"/>
        <v>2.9030926725190226E-3</v>
      </c>
      <c r="O147">
        <f t="shared" si="29"/>
        <v>5.7717670930191164E-3</v>
      </c>
      <c r="P147">
        <f t="shared" si="30"/>
        <v>7.6653891294253124E-3</v>
      </c>
      <c r="S147">
        <v>2163</v>
      </c>
      <c r="T147">
        <f t="shared" si="31"/>
        <v>15.519075056958451</v>
      </c>
      <c r="U147">
        <f t="shared" si="32"/>
        <v>8.3713831052104997</v>
      </c>
      <c r="V147">
        <f t="shared" si="33"/>
        <v>9.2663091515838349</v>
      </c>
      <c r="W147">
        <f t="shared" si="34"/>
        <v>5.5694107804134294</v>
      </c>
      <c r="X147">
        <f t="shared" si="35"/>
        <v>10.255606934401651</v>
      </c>
      <c r="Y147">
        <f t="shared" si="36"/>
        <v>15.36859620236288</v>
      </c>
    </row>
    <row r="148" spans="1:25" x14ac:dyDescent="0.3">
      <c r="A148">
        <v>2096</v>
      </c>
      <c r="B148">
        <v>146</v>
      </c>
      <c r="C148">
        <v>8.3642523315823425</v>
      </c>
      <c r="D148">
        <v>5.6926746942775805</v>
      </c>
      <c r="E148">
        <v>6.0646676658549872</v>
      </c>
      <c r="F148">
        <v>4.4160892175925106</v>
      </c>
      <c r="G148">
        <v>6.4604984089444875</v>
      </c>
      <c r="H148">
        <v>8.3135863971765573</v>
      </c>
      <c r="J148">
        <v>2164</v>
      </c>
      <c r="K148">
        <f t="shared" si="25"/>
        <v>7.6724760915632701E-3</v>
      </c>
      <c r="L148">
        <f t="shared" si="26"/>
        <v>4.7952927139813546E-3</v>
      </c>
      <c r="M148">
        <f t="shared" si="27"/>
        <v>5.26960629409641E-3</v>
      </c>
      <c r="N148">
        <f t="shared" si="28"/>
        <v>2.8886134374092624E-3</v>
      </c>
      <c r="O148">
        <f t="shared" si="29"/>
        <v>5.7429802845476909E-3</v>
      </c>
      <c r="P148">
        <f t="shared" si="30"/>
        <v>7.6271578416461164E-3</v>
      </c>
      <c r="S148">
        <v>2164</v>
      </c>
      <c r="T148">
        <f t="shared" si="31"/>
        <v>15.63967154040256</v>
      </c>
      <c r="U148">
        <f t="shared" si="32"/>
        <v>8.4119229311784931</v>
      </c>
      <c r="V148">
        <f t="shared" si="33"/>
        <v>9.315644996645517</v>
      </c>
      <c r="W148">
        <f t="shared" si="34"/>
        <v>5.5856263714036798</v>
      </c>
      <c r="X148">
        <f t="shared" si="35"/>
        <v>10.315143540448178</v>
      </c>
      <c r="Y148">
        <f t="shared" si="36"/>
        <v>15.487312479084064</v>
      </c>
    </row>
    <row r="149" spans="1:25" x14ac:dyDescent="0.3">
      <c r="A149">
        <v>2097</v>
      </c>
      <c r="B149">
        <v>147</v>
      </c>
      <c r="C149">
        <v>8.4553966609412274</v>
      </c>
      <c r="D149">
        <v>5.7312871492077893</v>
      </c>
      <c r="E149">
        <v>6.1099024549481085</v>
      </c>
      <c r="F149">
        <v>4.4340842857215481</v>
      </c>
      <c r="G149">
        <v>6.5130495110883437</v>
      </c>
      <c r="H149">
        <v>8.4036377373589826</v>
      </c>
      <c r="J149">
        <v>2165</v>
      </c>
      <c r="K149">
        <f t="shared" si="25"/>
        <v>7.6342094574129516E-3</v>
      </c>
      <c r="L149">
        <f t="shared" si="26"/>
        <v>4.7713760917931936E-3</v>
      </c>
      <c r="M149">
        <f t="shared" si="27"/>
        <v>5.2433240230582313E-3</v>
      </c>
      <c r="N149">
        <f t="shared" si="28"/>
        <v>2.8742064177858864E-3</v>
      </c>
      <c r="O149">
        <f t="shared" si="29"/>
        <v>5.7143370508824943E-3</v>
      </c>
      <c r="P149">
        <f t="shared" si="30"/>
        <v>7.5891172332102109E-3</v>
      </c>
      <c r="S149">
        <v>2165</v>
      </c>
      <c r="T149">
        <f t="shared" si="31"/>
        <v>15.760594323538738</v>
      </c>
      <c r="U149">
        <f t="shared" si="32"/>
        <v>8.452454926703771</v>
      </c>
      <c r="V149">
        <f t="shared" si="33"/>
        <v>9.3649948323582937</v>
      </c>
      <c r="W149">
        <f t="shared" si="34"/>
        <v>5.601807828771654</v>
      </c>
      <c r="X149">
        <f t="shared" si="35"/>
        <v>10.374725383784851</v>
      </c>
      <c r="Y149">
        <f t="shared" si="36"/>
        <v>15.606344532161975</v>
      </c>
    </row>
    <row r="150" spans="1:25" x14ac:dyDescent="0.3">
      <c r="A150">
        <v>2098</v>
      </c>
      <c r="B150">
        <v>148</v>
      </c>
      <c r="C150">
        <v>8.5470696598620446</v>
      </c>
      <c r="D150">
        <v>5.7699663107648202</v>
      </c>
      <c r="E150">
        <v>6.1552456596348719</v>
      </c>
      <c r="F150">
        <v>4.4520621998575951</v>
      </c>
      <c r="G150">
        <v>6.5657617051474695</v>
      </c>
      <c r="H150">
        <v>8.4942056074944823</v>
      </c>
      <c r="J150">
        <v>2166</v>
      </c>
      <c r="K150">
        <f t="shared" si="25"/>
        <v>7.5961336788966825E-3</v>
      </c>
      <c r="L150">
        <f t="shared" si="26"/>
        <v>4.7475787542558372E-3</v>
      </c>
      <c r="M150">
        <f t="shared" si="27"/>
        <v>5.2171728353937203E-3</v>
      </c>
      <c r="N150">
        <f t="shared" si="28"/>
        <v>2.8598712534726534E-3</v>
      </c>
      <c r="O150">
        <f t="shared" si="29"/>
        <v>5.6858366759411916E-3</v>
      </c>
      <c r="P150">
        <f t="shared" si="30"/>
        <v>7.5512663531004014E-3</v>
      </c>
      <c r="S150">
        <v>2166</v>
      </c>
      <c r="T150">
        <f t="shared" si="31"/>
        <v>15.881839613718908</v>
      </c>
      <c r="U150">
        <f t="shared" si="32"/>
        <v>8.4929781194510419</v>
      </c>
      <c r="V150">
        <f t="shared" si="33"/>
        <v>9.4143573584575488</v>
      </c>
      <c r="W150">
        <f t="shared" si="34"/>
        <v>5.6179549910617963</v>
      </c>
      <c r="X150">
        <f t="shared" si="35"/>
        <v>10.434350781054938</v>
      </c>
      <c r="Y150">
        <f t="shared" si="36"/>
        <v>15.725688626723137</v>
      </c>
    </row>
    <row r="151" spans="1:25" x14ac:dyDescent="0.3">
      <c r="A151">
        <v>2099</v>
      </c>
      <c r="B151">
        <v>149</v>
      </c>
      <c r="C151">
        <v>8.6392694091650331</v>
      </c>
      <c r="D151">
        <v>5.8087109900582421</v>
      </c>
      <c r="E151">
        <v>6.2006958574776396</v>
      </c>
      <c r="F151">
        <v>4.4700226131607703</v>
      </c>
      <c r="G151">
        <v>6.6186333507426331</v>
      </c>
      <c r="H151">
        <v>8.5852880745427615</v>
      </c>
      <c r="J151">
        <v>2167</v>
      </c>
      <c r="K151">
        <f t="shared" si="25"/>
        <v>7.5582478041180184E-3</v>
      </c>
      <c r="L151">
        <f t="shared" si="26"/>
        <v>4.7239001064346064E-3</v>
      </c>
      <c r="M151">
        <f t="shared" si="27"/>
        <v>5.1911520773218209E-3</v>
      </c>
      <c r="N151">
        <f t="shared" si="28"/>
        <v>2.8456075860897084E-3</v>
      </c>
      <c r="O151">
        <f t="shared" si="29"/>
        <v>5.6574784472129252E-3</v>
      </c>
      <c r="P151">
        <f t="shared" si="30"/>
        <v>7.5136042550427145E-3</v>
      </c>
      <c r="S151">
        <v>2167</v>
      </c>
      <c r="T151">
        <f t="shared" si="31"/>
        <v>16.003403606833754</v>
      </c>
      <c r="U151">
        <f t="shared" si="32"/>
        <v>8.5334915425983038</v>
      </c>
      <c r="V151">
        <f t="shared" si="33"/>
        <v>9.463731280214148</v>
      </c>
      <c r="W151">
        <f t="shared" si="34"/>
        <v>5.6340676993151861</v>
      </c>
      <c r="X151">
        <f t="shared" si="35"/>
        <v>10.494018053783126</v>
      </c>
      <c r="Y151">
        <f t="shared" si="36"/>
        <v>15.84534101719972</v>
      </c>
    </row>
    <row r="152" spans="1:25" x14ac:dyDescent="0.3">
      <c r="A152">
        <v>2100</v>
      </c>
      <c r="B152">
        <v>150</v>
      </c>
      <c r="C152">
        <v>8.7319939467907961</v>
      </c>
      <c r="D152">
        <v>5.8475199983283073</v>
      </c>
      <c r="E152">
        <v>6.2462516232245511</v>
      </c>
      <c r="F152">
        <v>4.4879651816531609</v>
      </c>
      <c r="G152">
        <v>6.6716628004025322</v>
      </c>
      <c r="H152">
        <v>8.6768831638226356</v>
      </c>
      <c r="J152">
        <v>2168</v>
      </c>
      <c r="K152">
        <f t="shared" si="25"/>
        <v>7.5205508859281164E-3</v>
      </c>
      <c r="L152">
        <f t="shared" si="26"/>
        <v>4.7003395563620732E-3</v>
      </c>
      <c r="M152">
        <f t="shared" si="27"/>
        <v>5.1652610983222279E-3</v>
      </c>
      <c r="N152">
        <f t="shared" si="28"/>
        <v>2.831415059044625E-3</v>
      </c>
      <c r="O152">
        <f t="shared" si="29"/>
        <v>5.6292616557404992E-3</v>
      </c>
      <c r="P152">
        <f t="shared" si="30"/>
        <v>7.4761299974827385E-3</v>
      </c>
      <c r="S152">
        <v>2168</v>
      </c>
      <c r="T152">
        <f t="shared" si="31"/>
        <v>16.12528248778786</v>
      </c>
      <c r="U152">
        <f t="shared" si="32"/>
        <v>8.5739942348770093</v>
      </c>
      <c r="V152">
        <f t="shared" si="33"/>
        <v>9.51311530850972</v>
      </c>
      <c r="W152">
        <f t="shared" si="34"/>
        <v>5.6501457970578066</v>
      </c>
      <c r="X152">
        <f t="shared" si="35"/>
        <v>10.553725528498406</v>
      </c>
      <c r="Y152">
        <f t="shared" si="36"/>
        <v>15.965297947793283</v>
      </c>
    </row>
    <row r="153" spans="1:25" x14ac:dyDescent="0.3">
      <c r="A153">
        <v>2101</v>
      </c>
      <c r="B153">
        <v>151</v>
      </c>
      <c r="C153">
        <v>8.8252412681743166</v>
      </c>
      <c r="D153">
        <v>5.8863921470654486</v>
      </c>
      <c r="E153">
        <v>6.2919115289769705</v>
      </c>
      <c r="F153">
        <v>4.5058895642222643</v>
      </c>
      <c r="G153">
        <v>6.7248483997832942</v>
      </c>
      <c r="H153">
        <v>8.7689888593857681</v>
      </c>
      <c r="J153">
        <v>2169</v>
      </c>
      <c r="K153">
        <f t="shared" si="25"/>
        <v>7.483041981902059E-3</v>
      </c>
      <c r="L153">
        <f t="shared" si="26"/>
        <v>4.6768965150232591E-3</v>
      </c>
      <c r="M153">
        <f t="shared" si="27"/>
        <v>5.1394992511191173E-3</v>
      </c>
      <c r="N153">
        <f t="shared" si="28"/>
        <v>2.8172933175234873E-3</v>
      </c>
      <c r="O153">
        <f t="shared" si="29"/>
        <v>5.6011855961026575E-3</v>
      </c>
      <c r="P153">
        <f t="shared" si="30"/>
        <v>7.4388426435620814E-3</v>
      </c>
      <c r="S153">
        <v>2169</v>
      </c>
      <c r="T153">
        <f t="shared" si="31"/>
        <v>16.247472430972703</v>
      </c>
      <c r="U153">
        <f t="shared" si="32"/>
        <v>8.6144852406111507</v>
      </c>
      <c r="V153">
        <f t="shared" si="33"/>
        <v>9.5625081599104949</v>
      </c>
      <c r="W153">
        <f t="shared" si="34"/>
        <v>5.6661891302887009</v>
      </c>
      <c r="X153">
        <f t="shared" si="35"/>
        <v>10.613471536855117</v>
      </c>
      <c r="Y153">
        <f t="shared" si="36"/>
        <v>16.085555652936378</v>
      </c>
    </row>
    <row r="154" spans="1:25" x14ac:dyDescent="0.3">
      <c r="A154">
        <v>2102</v>
      </c>
      <c r="B154">
        <v>152</v>
      </c>
      <c r="C154">
        <v>8.9190093266247796</v>
      </c>
      <c r="D154">
        <v>5.9253262481286813</v>
      </c>
      <c r="E154">
        <v>6.3376741443559457</v>
      </c>
      <c r="F154">
        <v>4.5237954226240804</v>
      </c>
      <c r="G154">
        <v>6.7781884878873688</v>
      </c>
      <c r="H154">
        <v>8.861603104395936</v>
      </c>
      <c r="J154">
        <v>2170</v>
      </c>
      <c r="K154">
        <f t="shared" si="25"/>
        <v>7.4457201543152909E-3</v>
      </c>
      <c r="L154">
        <f t="shared" si="26"/>
        <v>4.653570396340909E-3</v>
      </c>
      <c r="M154">
        <f t="shared" si="27"/>
        <v>5.1138658916649671E-3</v>
      </c>
      <c r="N154">
        <f t="shared" si="28"/>
        <v>2.803242008482022E-3</v>
      </c>
      <c r="O154">
        <f t="shared" si="29"/>
        <v>5.5732495663964477E-3</v>
      </c>
      <c r="P154">
        <f t="shared" si="30"/>
        <v>7.4017412610949537E-3</v>
      </c>
      <c r="S154">
        <v>2170</v>
      </c>
      <c r="T154">
        <f t="shared" si="31"/>
        <v>16.369969600737484</v>
      </c>
      <c r="U154">
        <f t="shared" si="32"/>
        <v>8.6549636097552689</v>
      </c>
      <c r="V154">
        <f t="shared" si="33"/>
        <v>9.6119085567396834</v>
      </c>
      <c r="W154">
        <f t="shared" si="34"/>
        <v>5.6821975474680304</v>
      </c>
      <c r="X154">
        <f t="shared" si="35"/>
        <v>10.673254415752167</v>
      </c>
      <c r="Y154">
        <f t="shared" si="36"/>
        <v>16.206110357751896</v>
      </c>
    </row>
    <row r="155" spans="1:25" x14ac:dyDescent="0.3">
      <c r="A155">
        <v>2103</v>
      </c>
      <c r="B155">
        <v>153</v>
      </c>
      <c r="C155">
        <v>9.0132960337110415</v>
      </c>
      <c r="D155">
        <v>5.96432111386292</v>
      </c>
      <c r="E155">
        <v>6.3835380366676633</v>
      </c>
      <c r="F155">
        <v>4.541682421485846</v>
      </c>
      <c r="G155">
        <v>6.8316813972817636</v>
      </c>
      <c r="H155">
        <v>8.9547238015136763</v>
      </c>
      <c r="J155">
        <v>2171</v>
      </c>
      <c r="K155">
        <f t="shared" si="25"/>
        <v>7.4085844701201782E-3</v>
      </c>
      <c r="L155">
        <f t="shared" si="26"/>
        <v>4.6303606171608416E-3</v>
      </c>
      <c r="M155">
        <f t="shared" si="27"/>
        <v>5.0883603791244559E-3</v>
      </c>
      <c r="N155">
        <f t="shared" si="28"/>
        <v>2.7892607806367709E-3</v>
      </c>
      <c r="O155">
        <f t="shared" si="29"/>
        <v>5.5454528682196708E-3</v>
      </c>
      <c r="P155">
        <f t="shared" si="30"/>
        <v>7.3648249225448607E-3</v>
      </c>
      <c r="S155">
        <v>2171</v>
      </c>
      <c r="T155">
        <f t="shared" si="31"/>
        <v>16.492770151857659</v>
      </c>
      <c r="U155">
        <f t="shared" si="32"/>
        <v>8.6954283979313853</v>
      </c>
      <c r="V155">
        <f t="shared" si="33"/>
        <v>9.6613152271484211</v>
      </c>
      <c r="W155">
        <f t="shared" si="34"/>
        <v>5.6981708995050324</v>
      </c>
      <c r="X155">
        <f t="shared" si="35"/>
        <v>10.733072507450418</v>
      </c>
      <c r="Y155">
        <f t="shared" si="36"/>
        <v>16.326958278510119</v>
      </c>
    </row>
    <row r="156" spans="1:25" x14ac:dyDescent="0.3">
      <c r="A156">
        <v>2104</v>
      </c>
      <c r="B156">
        <v>154</v>
      </c>
      <c r="C156">
        <v>9.1080992596526222</v>
      </c>
      <c r="D156">
        <v>6.0033755572151843</v>
      </c>
      <c r="E156">
        <v>6.4295017710678728</v>
      </c>
      <c r="F156">
        <v>4.5595502283084208</v>
      </c>
      <c r="G156">
        <v>6.8853254543155868</v>
      </c>
      <c r="H156">
        <v>9.0483488132861822</v>
      </c>
      <c r="J156">
        <v>2172</v>
      </c>
      <c r="K156">
        <f t="shared" si="25"/>
        <v>7.371634000922684E-3</v>
      </c>
      <c r="L156">
        <f t="shared" si="26"/>
        <v>4.6072665972373677E-3</v>
      </c>
      <c r="M156">
        <f t="shared" si="27"/>
        <v>5.0629820758584416E-3</v>
      </c>
      <c r="N156">
        <f t="shared" si="28"/>
        <v>2.7753492844563099E-3</v>
      </c>
      <c r="O156">
        <f t="shared" si="29"/>
        <v>5.5177948066534258E-3</v>
      </c>
      <c r="P156">
        <f t="shared" si="30"/>
        <v>7.3280927050014171E-3</v>
      </c>
      <c r="S156">
        <v>2172</v>
      </c>
      <c r="T156">
        <f t="shared" si="31"/>
        <v>16.615870230001178</v>
      </c>
      <c r="U156">
        <f t="shared" si="32"/>
        <v>8.7358786664648793</v>
      </c>
      <c r="V156">
        <f t="shared" si="33"/>
        <v>9.7107269051852629</v>
      </c>
      <c r="W156">
        <f t="shared" si="34"/>
        <v>5.7141090397458774</v>
      </c>
      <c r="X156">
        <f t="shared" si="35"/>
        <v>10.792924159688239</v>
      </c>
      <c r="Y156">
        <f t="shared" si="36"/>
        <v>16.448095623083404</v>
      </c>
    </row>
    <row r="157" spans="1:25" x14ac:dyDescent="0.3">
      <c r="A157">
        <v>2105</v>
      </c>
      <c r="B157">
        <v>155</v>
      </c>
      <c r="C157">
        <v>9.203416833716064</v>
      </c>
      <c r="D157">
        <v>6.042488391849691</v>
      </c>
      <c r="E157">
        <v>6.4755639107252643</v>
      </c>
      <c r="F157">
        <v>4.577398513468327</v>
      </c>
      <c r="G157">
        <v>6.9391189793368673</v>
      </c>
      <c r="H157">
        <v>9.1424759625423082</v>
      </c>
      <c r="J157">
        <v>2173</v>
      </c>
      <c r="K157">
        <f t="shared" si="25"/>
        <v>7.3348678229591506E-3</v>
      </c>
      <c r="L157">
        <f t="shared" si="26"/>
        <v>4.5842877592187862E-3</v>
      </c>
      <c r="M157">
        <f t="shared" si="27"/>
        <v>5.0377303474080214E-3</v>
      </c>
      <c r="N157">
        <f t="shared" si="28"/>
        <v>2.7615071721525095E-3</v>
      </c>
      <c r="O157">
        <f t="shared" si="29"/>
        <v>5.4902746902447327E-3</v>
      </c>
      <c r="P157">
        <f t="shared" si="30"/>
        <v>7.2915436901572692E-3</v>
      </c>
      <c r="S157">
        <v>2173</v>
      </c>
      <c r="T157">
        <f t="shared" si="31"/>
        <v>16.739265972192278</v>
      </c>
      <c r="U157">
        <f t="shared" si="32"/>
        <v>8.7763134824193134</v>
      </c>
      <c r="V157">
        <f t="shared" si="33"/>
        <v>9.7601423308642552</v>
      </c>
      <c r="W157">
        <f t="shared" si="34"/>
        <v>5.7300118239614353</v>
      </c>
      <c r="X157">
        <f t="shared" si="35"/>
        <v>10.852807725795239</v>
      </c>
      <c r="Y157">
        <f t="shared" si="36"/>
        <v>16.569518591398417</v>
      </c>
    </row>
    <row r="158" spans="1:25" x14ac:dyDescent="0.3">
      <c r="A158">
        <v>2106</v>
      </c>
      <c r="B158">
        <v>156</v>
      </c>
      <c r="C158">
        <v>9.2992465446165298</v>
      </c>
      <c r="D158">
        <v>6.0816584322618228</v>
      </c>
      <c r="E158">
        <v>6.521723016983767</v>
      </c>
      <c r="F158">
        <v>4.59522695021945</v>
      </c>
      <c r="G158">
        <v>6.9930602869086007</v>
      </c>
      <c r="H158">
        <v>9.237103032792545</v>
      </c>
      <c r="J158">
        <v>2174</v>
      </c>
      <c r="K158">
        <f t="shared" si="25"/>
        <v>7.2982850170732168E-3</v>
      </c>
      <c r="L158">
        <f t="shared" si="26"/>
        <v>4.5614235286329501E-3</v>
      </c>
      <c r="M158">
        <f t="shared" si="27"/>
        <v>5.0126045624786682E-3</v>
      </c>
      <c r="N158">
        <f t="shared" si="28"/>
        <v>2.7477340976718419E-3</v>
      </c>
      <c r="O158">
        <f t="shared" si="29"/>
        <v>5.4628918309892471E-3</v>
      </c>
      <c r="P158">
        <f t="shared" si="30"/>
        <v>7.2551769642851434E-3</v>
      </c>
      <c r="S158">
        <v>2174</v>
      </c>
      <c r="T158">
        <f t="shared" si="31"/>
        <v>16.862953507272831</v>
      </c>
      <c r="U158">
        <f t="shared" si="32"/>
        <v>8.8167319186302038</v>
      </c>
      <c r="V158">
        <f t="shared" si="33"/>
        <v>9.8095602502315753</v>
      </c>
      <c r="W158">
        <f t="shared" si="34"/>
        <v>5.7458791103349469</v>
      </c>
      <c r="X158">
        <f t="shared" si="35"/>
        <v>10.912721564804173</v>
      </c>
      <c r="Y158">
        <f t="shared" si="36"/>
        <v>16.691223375885862</v>
      </c>
    </row>
    <row r="159" spans="1:25" x14ac:dyDescent="0.3">
      <c r="A159">
        <v>2107</v>
      </c>
      <c r="B159">
        <v>157</v>
      </c>
      <c r="C159">
        <v>9.3955861409244807</v>
      </c>
      <c r="D159">
        <v>6.120884493890963</v>
      </c>
      <c r="E159">
        <v>6.5679776495237663</v>
      </c>
      <c r="F159">
        <v>4.6130352146943991</v>
      </c>
      <c r="G159">
        <v>7.0471476860239965</v>
      </c>
      <c r="H159">
        <v>9.3322277686338229</v>
      </c>
      <c r="J159">
        <v>2175</v>
      </c>
      <c r="K159">
        <f t="shared" si="25"/>
        <v>7.2618846686928291E-3</v>
      </c>
      <c r="L159">
        <f t="shared" si="26"/>
        <v>4.538673333872905E-3</v>
      </c>
      <c r="M159">
        <f t="shared" si="27"/>
        <v>4.9876040929244499E-3</v>
      </c>
      <c r="N159">
        <f t="shared" si="28"/>
        <v>2.7340297166867271E-3</v>
      </c>
      <c r="O159">
        <f t="shared" si="29"/>
        <v>5.4356455443140619E-3</v>
      </c>
      <c r="P159">
        <f t="shared" si="30"/>
        <v>7.2189916182149993E-3</v>
      </c>
      <c r="S159">
        <v>2175</v>
      </c>
      <c r="T159">
        <f t="shared" si="31"/>
        <v>16.98692895636113</v>
      </c>
      <c r="U159">
        <f t="shared" si="32"/>
        <v>8.8571330537377566</v>
      </c>
      <c r="V159">
        <f t="shared" si="33"/>
        <v>9.8589794154307473</v>
      </c>
      <c r="W159">
        <f t="shared" si="34"/>
        <v>5.7617107594496089</v>
      </c>
      <c r="X159">
        <f t="shared" si="35"/>
        <v>10.972664041561005</v>
      </c>
      <c r="Y159">
        <f t="shared" si="36"/>
        <v>16.813206161927656</v>
      </c>
    </row>
    <row r="160" spans="1:25" x14ac:dyDescent="0.3">
      <c r="A160">
        <v>2108</v>
      </c>
      <c r="B160">
        <v>158</v>
      </c>
      <c r="C160">
        <v>9.4924333314773168</v>
      </c>
      <c r="D160">
        <v>6.1601653932321883</v>
      </c>
      <c r="E160">
        <v>6.614326366522195</v>
      </c>
      <c r="F160">
        <v>4.6308229859055405</v>
      </c>
      <c r="G160">
        <v>7.1013794803208823</v>
      </c>
      <c r="H160">
        <v>9.4278478761590101</v>
      </c>
      <c r="J160">
        <v>2176</v>
      </c>
      <c r="K160">
        <f t="shared" si="25"/>
        <v>7.2256658678073824E-3</v>
      </c>
      <c r="L160">
        <f t="shared" si="26"/>
        <v>4.5160366061825956E-3</v>
      </c>
      <c r="M160">
        <f t="shared" si="27"/>
        <v>4.9627283137323262E-3</v>
      </c>
      <c r="N160">
        <f t="shared" si="28"/>
        <v>2.7203936865869273E-3</v>
      </c>
      <c r="O160">
        <f t="shared" si="29"/>
        <v>5.4085351490605919E-3</v>
      </c>
      <c r="P160">
        <f t="shared" si="30"/>
        <v>7.1829867473112994E-3</v>
      </c>
      <c r="S160">
        <v>2176</v>
      </c>
      <c r="T160">
        <f t="shared" si="31"/>
        <v>17.111188433308083</v>
      </c>
      <c r="U160">
        <f t="shared" si="32"/>
        <v>8.8975159722185726</v>
      </c>
      <c r="V160">
        <f t="shared" si="33"/>
        <v>9.9083985847664557</v>
      </c>
      <c r="W160">
        <f t="shared" si="34"/>
        <v>5.7775066342760741</v>
      </c>
      <c r="X160">
        <f t="shared" si="35"/>
        <v>11.032633526833186</v>
      </c>
      <c r="Y160">
        <f t="shared" si="36"/>
        <v>16.935463128301453</v>
      </c>
    </row>
    <row r="161" spans="1:25" x14ac:dyDescent="0.3">
      <c r="A161">
        <v>2109</v>
      </c>
      <c r="B161">
        <v>159</v>
      </c>
      <c r="C161">
        <v>9.5897857857958133</v>
      </c>
      <c r="D161">
        <v>6.1994999479468174</v>
      </c>
      <c r="E161">
        <v>6.6607677248115049</v>
      </c>
      <c r="F161">
        <v>4.6485899457456963</v>
      </c>
      <c r="G161">
        <v>7.1557539682952322</v>
      </c>
      <c r="H161">
        <v>9.5239610233709637</v>
      </c>
      <c r="J161">
        <v>2177</v>
      </c>
      <c r="K161">
        <f t="shared" si="25"/>
        <v>7.1896277089449684E-3</v>
      </c>
      <c r="L161">
        <f t="shared" si="26"/>
        <v>4.4935127796426524E-3</v>
      </c>
      <c r="M161">
        <f t="shared" si="27"/>
        <v>4.9379766030065216E-3</v>
      </c>
      <c r="N161">
        <f t="shared" si="28"/>
        <v>2.7068256664709795E-3</v>
      </c>
      <c r="O161">
        <f t="shared" si="29"/>
        <v>5.3815599674675437E-3</v>
      </c>
      <c r="P161">
        <f t="shared" si="30"/>
        <v>7.1471614514503979E-3</v>
      </c>
      <c r="S161">
        <v>2177</v>
      </c>
      <c r="T161">
        <f t="shared" si="31"/>
        <v>17.23572804515074</v>
      </c>
      <c r="U161">
        <f t="shared" si="32"/>
        <v>8.9378797644163352</v>
      </c>
      <c r="V161">
        <f t="shared" si="33"/>
        <v>9.9578165227669437</v>
      </c>
      <c r="W161">
        <f t="shared" si="34"/>
        <v>5.7932666001598641</v>
      </c>
      <c r="X161">
        <f t="shared" si="35"/>
        <v>11.092628397416078</v>
      </c>
      <c r="Y161">
        <f t="shared" si="36"/>
        <v>17.05799044762249</v>
      </c>
    </row>
    <row r="162" spans="1:25" x14ac:dyDescent="0.3">
      <c r="A162">
        <v>2110</v>
      </c>
      <c r="B162">
        <v>160</v>
      </c>
      <c r="C162">
        <v>9.6876411345052365</v>
      </c>
      <c r="D162">
        <v>6.238886976971795</v>
      </c>
      <c r="E162">
        <v>6.7073002800374839</v>
      </c>
      <c r="F162">
        <v>4.6663357789885227</v>
      </c>
      <c r="G162">
        <v>7.2102694435137877</v>
      </c>
      <c r="H162">
        <v>9.6205648406009985</v>
      </c>
      <c r="J162">
        <v>2178</v>
      </c>
      <c r="K162">
        <f t="shared" si="25"/>
        <v>7.1537692911497371E-3</v>
      </c>
      <c r="L162">
        <f t="shared" si="26"/>
        <v>4.4711012911562362E-3</v>
      </c>
      <c r="M162">
        <f t="shared" si="27"/>
        <v>4.9133483419529786E-3</v>
      </c>
      <c r="N162">
        <f t="shared" si="28"/>
        <v>2.6933253171376736E-3</v>
      </c>
      <c r="O162">
        <f t="shared" si="29"/>
        <v>5.3547193251539714E-3</v>
      </c>
      <c r="P162">
        <f t="shared" si="30"/>
        <v>7.1115148349980301E-3</v>
      </c>
      <c r="S162">
        <v>2178</v>
      </c>
      <c r="T162">
        <f t="shared" si="31"/>
        <v>17.360543892563065</v>
      </c>
      <c r="U162">
        <f t="shared" si="32"/>
        <v>8.9782235265714725</v>
      </c>
      <c r="V162">
        <f t="shared" si="33"/>
        <v>10.007232000245011</v>
      </c>
      <c r="W162">
        <f t="shared" si="34"/>
        <v>5.8089905248087028</v>
      </c>
      <c r="X162">
        <f t="shared" si="35"/>
        <v>11.152647036237591</v>
      </c>
      <c r="Y162">
        <f t="shared" si="36"/>
        <v>17.180784286782668</v>
      </c>
    </row>
    <row r="163" spans="1:25" x14ac:dyDescent="0.3">
      <c r="A163">
        <v>2111</v>
      </c>
      <c r="B163">
        <v>161</v>
      </c>
      <c r="C163">
        <v>9.785996969760971</v>
      </c>
      <c r="D163">
        <v>6.2783253006279196</v>
      </c>
      <c r="E163">
        <v>6.7539225868159001</v>
      </c>
      <c r="F163">
        <v>4.6840601732885672</v>
      </c>
      <c r="G163">
        <v>7.2649241948257304</v>
      </c>
      <c r="H163">
        <v>9.7176569209316295</v>
      </c>
      <c r="J163">
        <v>2179</v>
      </c>
      <c r="K163">
        <f t="shared" si="25"/>
        <v>7.1180897179593779E-3</v>
      </c>
      <c r="L163">
        <f t="shared" si="26"/>
        <v>4.4488015804349697E-3</v>
      </c>
      <c r="M163">
        <f t="shared" si="27"/>
        <v>4.8888429148638887E-3</v>
      </c>
      <c r="N163">
        <f t="shared" si="28"/>
        <v>2.679892301077574E-3</v>
      </c>
      <c r="O163">
        <f t="shared" si="29"/>
        <v>5.3280125511024198E-3</v>
      </c>
      <c r="P163">
        <f t="shared" si="30"/>
        <v>7.0760460067869286E-3</v>
      </c>
      <c r="S163">
        <v>2179</v>
      </c>
      <c r="T163">
        <f t="shared" si="31"/>
        <v>17.48563207030395</v>
      </c>
      <c r="U163">
        <f t="shared" si="32"/>
        <v>9.01854636084982</v>
      </c>
      <c r="V163">
        <f t="shared" si="33"/>
        <v>10.05664379435763</v>
      </c>
      <c r="W163">
        <f t="shared" si="34"/>
        <v>5.8246782782797757</v>
      </c>
      <c r="X163">
        <f t="shared" si="35"/>
        <v>11.212687832460988</v>
      </c>
      <c r="Y163">
        <f t="shared" si="36"/>
        <v>17.303840807386845</v>
      </c>
    </row>
    <row r="164" spans="1:25" x14ac:dyDescent="0.3">
      <c r="A164">
        <v>2112</v>
      </c>
      <c r="B164">
        <v>162</v>
      </c>
      <c r="C164">
        <v>9.8848508456785442</v>
      </c>
      <c r="D164">
        <v>6.3178137407268951</v>
      </c>
      <c r="E164">
        <v>6.8006331988879634</v>
      </c>
      <c r="F164">
        <v>4.7017628191810097</v>
      </c>
      <c r="G164">
        <v>7.3197165065733802</v>
      </c>
      <c r="H164">
        <v>9.8152348206234556</v>
      </c>
      <c r="J164">
        <v>2180</v>
      </c>
      <c r="K164">
        <f t="shared" si="25"/>
        <v>7.0825880973827008E-3</v>
      </c>
      <c r="L164">
        <f t="shared" si="26"/>
        <v>4.4266130899849225E-3</v>
      </c>
      <c r="M164">
        <f t="shared" si="27"/>
        <v>4.8644597091022975E-3</v>
      </c>
      <c r="N164">
        <f t="shared" si="28"/>
        <v>2.6665262824645793E-3</v>
      </c>
      <c r="O164">
        <f t="shared" si="29"/>
        <v>5.3014389776421464E-3</v>
      </c>
      <c r="P164">
        <f t="shared" si="30"/>
        <v>7.0407540800945419E-3</v>
      </c>
      <c r="S164">
        <v>2180</v>
      </c>
      <c r="T164">
        <f t="shared" si="31"/>
        <v>17.610988667662337</v>
      </c>
      <c r="U164">
        <f t="shared" si="32"/>
        <v>9.0588473753702861</v>
      </c>
      <c r="V164">
        <f t="shared" si="33"/>
        <v>10.10605068866416</v>
      </c>
      <c r="W164">
        <f t="shared" si="34"/>
        <v>5.8403297329669082</v>
      </c>
      <c r="X164">
        <f t="shared" si="35"/>
        <v>11.272749181585906</v>
      </c>
      <c r="Y164">
        <f t="shared" si="36"/>
        <v>17.42715616618624</v>
      </c>
    </row>
    <row r="165" spans="1:25" x14ac:dyDescent="0.3">
      <c r="A165">
        <v>2113</v>
      </c>
      <c r="B165">
        <v>163</v>
      </c>
      <c r="C165">
        <v>9.9842002787678901</v>
      </c>
      <c r="D165">
        <v>6.3573511206772055</v>
      </c>
      <c r="E165">
        <v>6.8474306692745825</v>
      </c>
      <c r="F165">
        <v>4.7194434100810918</v>
      </c>
      <c r="G165">
        <v>7.3746446588018797</v>
      </c>
      <c r="H165">
        <v>9.9132960595460471</v>
      </c>
      <c r="J165">
        <v>2181</v>
      </c>
      <c r="K165">
        <f t="shared" si="25"/>
        <v>7.047263541877344E-3</v>
      </c>
      <c r="L165">
        <f t="shared" si="26"/>
        <v>4.4045352650926781E-3</v>
      </c>
      <c r="M165">
        <f t="shared" si="27"/>
        <v>4.8401981150867912E-3</v>
      </c>
      <c r="N165">
        <f t="shared" si="28"/>
        <v>2.6532269271475274E-3</v>
      </c>
      <c r="O165">
        <f t="shared" si="29"/>
        <v>5.2749979404324316E-3</v>
      </c>
      <c r="P165">
        <f t="shared" si="30"/>
        <v>7.0056381726208627E-3</v>
      </c>
      <c r="S165">
        <v>2181</v>
      </c>
      <c r="T165">
        <f t="shared" si="31"/>
        <v>17.736609768899466</v>
      </c>
      <c r="U165">
        <f t="shared" si="32"/>
        <v>9.0991256842315238</v>
      </c>
      <c r="V165">
        <f t="shared" si="33"/>
        <v>10.155451473183204</v>
      </c>
      <c r="W165">
        <f t="shared" si="34"/>
        <v>5.8559447635876758</v>
      </c>
      <c r="X165">
        <f t="shared" si="35"/>
        <v>11.33282948554756</v>
      </c>
      <c r="Y165">
        <f t="shared" si="36"/>
        <v>17.550726515508934</v>
      </c>
    </row>
    <row r="166" spans="1:25" x14ac:dyDescent="0.3">
      <c r="A166">
        <v>2114</v>
      </c>
      <c r="B166">
        <v>164</v>
      </c>
      <c r="C166">
        <v>10.084042748371719</v>
      </c>
      <c r="D166">
        <v>6.396936265588808</v>
      </c>
      <c r="E166">
        <v>6.8943135504294002</v>
      </c>
      <c r="F166">
        <v>4.7371016422832408</v>
      </c>
      <c r="G166">
        <v>7.4297069274678362</v>
      </c>
      <c r="H166">
        <v>10.011838121612694</v>
      </c>
      <c r="J166">
        <v>2182</v>
      </c>
      <c r="K166">
        <f t="shared" si="25"/>
        <v>7.0121151683275795E-3</v>
      </c>
      <c r="L166">
        <f t="shared" si="26"/>
        <v>4.3825675538114632E-3</v>
      </c>
      <c r="M166">
        <f t="shared" si="27"/>
        <v>4.8160575262762555E-3</v>
      </c>
      <c r="N166">
        <f t="shared" si="28"/>
        <v>2.6399939026418438E-3</v>
      </c>
      <c r="O166">
        <f t="shared" si="29"/>
        <v>5.248688778445967E-3</v>
      </c>
      <c r="P166">
        <f t="shared" si="30"/>
        <v>6.9706974064663776E-3</v>
      </c>
      <c r="S166">
        <v>2182</v>
      </c>
      <c r="T166">
        <f t="shared" si="31"/>
        <v>17.86249145368814</v>
      </c>
      <c r="U166">
        <f t="shared" si="32"/>
        <v>9.1393804075376206</v>
      </c>
      <c r="V166">
        <f t="shared" si="33"/>
        <v>10.204844944448073</v>
      </c>
      <c r="W166">
        <f t="shared" si="34"/>
        <v>5.8715232471704413</v>
      </c>
      <c r="X166">
        <f t="shared" si="35"/>
        <v>11.392927152814151</v>
      </c>
      <c r="Y166">
        <f t="shared" si="36"/>
        <v>17.674548003687388</v>
      </c>
    </row>
    <row r="167" spans="1:25" x14ac:dyDescent="0.3">
      <c r="A167">
        <v>2115</v>
      </c>
      <c r="B167">
        <v>165</v>
      </c>
      <c r="C167">
        <v>10.184375697107845</v>
      </c>
      <c r="D167">
        <v>6.4365680023766387</v>
      </c>
      <c r="E167">
        <v>6.9412803943905921</v>
      </c>
      <c r="F167">
        <v>4.754737214959885</v>
      </c>
      <c r="G167">
        <v>7.4849015846468934</v>
      </c>
      <c r="H167">
        <v>10.110858455218889</v>
      </c>
      <c r="J167">
        <v>2183</v>
      </c>
      <c r="K167">
        <f t="shared" si="25"/>
        <v>6.9771420980222383E-3</v>
      </c>
      <c r="L167">
        <f t="shared" si="26"/>
        <v>4.3607094069473534E-3</v>
      </c>
      <c r="M167">
        <f t="shared" si="27"/>
        <v>4.7920373391547137E-3</v>
      </c>
      <c r="N167">
        <f t="shared" si="28"/>
        <v>2.626826878121226E-3</v>
      </c>
      <c r="O167">
        <f t="shared" si="29"/>
        <v>5.2225108339523322E-3</v>
      </c>
      <c r="P167">
        <f t="shared" si="30"/>
        <v>6.9359309081101113E-3</v>
      </c>
      <c r="S167">
        <v>2183</v>
      </c>
      <c r="T167">
        <f t="shared" si="31"/>
        <v>17.988629797548963</v>
      </c>
      <c r="U167">
        <f t="shared" si="32"/>
        <v>9.1796106714228198</v>
      </c>
      <c r="V167">
        <f t="shared" si="33"/>
        <v>10.254229905560917</v>
      </c>
      <c r="W167">
        <f t="shared" si="34"/>
        <v>5.8870650630413257</v>
      </c>
      <c r="X167">
        <f t="shared" si="35"/>
        <v>11.453040598482492</v>
      </c>
      <c r="Y167">
        <f t="shared" si="36"/>
        <v>17.798616775482937</v>
      </c>
    </row>
    <row r="168" spans="1:25" x14ac:dyDescent="0.3">
      <c r="A168">
        <v>2116</v>
      </c>
      <c r="B168">
        <v>166</v>
      </c>
      <c r="C168">
        <v>10.285196531315352</v>
      </c>
      <c r="D168">
        <v>6.4762451598629172</v>
      </c>
      <c r="E168">
        <v>6.9883297529314117</v>
      </c>
      <c r="F168">
        <v>4.7723498301599747</v>
      </c>
      <c r="G168">
        <v>7.5402268987401913</v>
      </c>
      <c r="H168">
        <v>10.210354473684395</v>
      </c>
      <c r="J168">
        <v>2184</v>
      </c>
      <c r="K168">
        <f t="shared" si="25"/>
        <v>6.9423434566327396E-3</v>
      </c>
      <c r="L168">
        <f t="shared" si="26"/>
        <v>4.3389602780455373E-3</v>
      </c>
      <c r="M168">
        <f t="shared" si="27"/>
        <v>4.7681369532162361E-3</v>
      </c>
      <c r="N168">
        <f t="shared" si="28"/>
        <v>2.6137255244093748E-3</v>
      </c>
      <c r="O168">
        <f t="shared" si="29"/>
        <v>5.1964634525015528E-3</v>
      </c>
      <c r="P168">
        <f t="shared" si="30"/>
        <v>6.9013378083877938E-3</v>
      </c>
      <c r="S168">
        <v>2184</v>
      </c>
      <c r="T168">
        <f t="shared" si="31"/>
        <v>18.115020872283523</v>
      </c>
      <c r="U168">
        <f t="shared" si="32"/>
        <v>9.2198156080752742</v>
      </c>
      <c r="V168">
        <f t="shared" si="33"/>
        <v>10.303605166245474</v>
      </c>
      <c r="W168">
        <f t="shared" si="34"/>
        <v>5.902570092811116</v>
      </c>
      <c r="X168">
        <f t="shared" si="35"/>
        <v>11.513168244371839</v>
      </c>
      <c r="Y168">
        <f t="shared" si="36"/>
        <v>17.922928972507211</v>
      </c>
    </row>
    <row r="169" spans="1:25" x14ac:dyDescent="0.3">
      <c r="A169">
        <v>2117</v>
      </c>
      <c r="B169">
        <v>167</v>
      </c>
      <c r="C169">
        <v>10.386502621504434</v>
      </c>
      <c r="D169">
        <v>6.5159665688782589</v>
      </c>
      <c r="E169">
        <v>7.0354601777094699</v>
      </c>
      <c r="F169">
        <v>4.789939192807207</v>
      </c>
      <c r="G169">
        <v>7.5956811346797011</v>
      </c>
      <c r="H169">
        <v>10.310323555698773</v>
      </c>
      <c r="J169">
        <v>2185</v>
      </c>
      <c r="K169">
        <f t="shared" si="25"/>
        <v>6.9077183741912381E-3</v>
      </c>
      <c r="L169">
        <f t="shared" si="26"/>
        <v>4.3173196233766602E-3</v>
      </c>
      <c r="M169">
        <f t="shared" si="27"/>
        <v>4.7443557709499302E-3</v>
      </c>
      <c r="N169">
        <f t="shared" si="28"/>
        <v>2.6006895139717655E-3</v>
      </c>
      <c r="O169">
        <f t="shared" si="29"/>
        <v>5.1705459829077356E-3</v>
      </c>
      <c r="P169">
        <f t="shared" si="30"/>
        <v>6.8669172424701318E-3</v>
      </c>
      <c r="S169">
        <v>2185</v>
      </c>
      <c r="T169">
        <f t="shared" si="31"/>
        <v>18.241660746404438</v>
      </c>
      <c r="U169">
        <f t="shared" si="32"/>
        <v>9.2599943557598419</v>
      </c>
      <c r="V169">
        <f t="shared" si="33"/>
        <v>10.35296954289849</v>
      </c>
      <c r="W169">
        <f t="shared" si="34"/>
        <v>5.9180382203621065</v>
      </c>
      <c r="X169">
        <f t="shared" si="35"/>
        <v>11.573308519115949</v>
      </c>
      <c r="Y169">
        <f t="shared" si="36"/>
        <v>18.047480733640434</v>
      </c>
    </row>
    <row r="170" spans="1:25" x14ac:dyDescent="0.3">
      <c r="A170">
        <v>2118</v>
      </c>
      <c r="B170">
        <v>168</v>
      </c>
      <c r="C170">
        <v>10.488291302809783</v>
      </c>
      <c r="D170">
        <v>6.5557310623615779</v>
      </c>
      <c r="E170">
        <v>7.0826702204147303</v>
      </c>
      <c r="F170">
        <v>4.807505010697958</v>
      </c>
      <c r="G170">
        <v>7.6512625541323862</v>
      </c>
      <c r="H170">
        <v>10.410763045770226</v>
      </c>
      <c r="J170">
        <v>2186</v>
      </c>
      <c r="K170">
        <f t="shared" si="25"/>
        <v>6.8732659850688693E-3</v>
      </c>
      <c r="L170">
        <f t="shared" si="26"/>
        <v>4.295786901923229E-3</v>
      </c>
      <c r="M170">
        <f t="shared" si="27"/>
        <v>4.7206931978250001E-3</v>
      </c>
      <c r="N170">
        <f t="shared" si="28"/>
        <v>2.5877185209074588E-3</v>
      </c>
      <c r="O170">
        <f t="shared" si="29"/>
        <v>5.144757777232791E-3</v>
      </c>
      <c r="P170">
        <f t="shared" si="30"/>
        <v>6.8326683498411839E-3</v>
      </c>
      <c r="S170">
        <v>2186</v>
      </c>
      <c r="T170">
        <f t="shared" si="31"/>
        <v>18.368545485562223</v>
      </c>
      <c r="U170">
        <f t="shared" si="32"/>
        <v>9.3001460588399407</v>
      </c>
      <c r="V170">
        <f t="shared" si="33"/>
        <v>10.402321858639807</v>
      </c>
      <c r="W170">
        <f t="shared" si="34"/>
        <v>5.9334693318348828</v>
      </c>
      <c r="X170">
        <f t="shared" si="35"/>
        <v>11.63345985825336</v>
      </c>
      <c r="Y170">
        <f t="shared" si="36"/>
        <v>18.172268195446538</v>
      </c>
    </row>
    <row r="171" spans="1:25" x14ac:dyDescent="0.3">
      <c r="A171">
        <v>2119</v>
      </c>
      <c r="B171">
        <v>169</v>
      </c>
      <c r="C171">
        <v>10.590559875447399</v>
      </c>
      <c r="D171">
        <v>6.5955374754587837</v>
      </c>
      <c r="E171">
        <v>7.1299584329162062</v>
      </c>
      <c r="F171">
        <v>4.8250469944989289</v>
      </c>
      <c r="G171">
        <v>7.7069694157031776</v>
      </c>
      <c r="H171">
        <v>10.511670254677638</v>
      </c>
      <c r="J171">
        <v>2187</v>
      </c>
      <c r="K171">
        <f t="shared" si="25"/>
        <v>6.8389854279541102E-3</v>
      </c>
      <c r="L171">
        <f t="shared" si="26"/>
        <v>4.2743615753660846E-3</v>
      </c>
      <c r="M171">
        <f t="shared" si="27"/>
        <v>4.6971486422758852E-3</v>
      </c>
      <c r="N171">
        <f t="shared" si="28"/>
        <v>2.5748122209409518E-3</v>
      </c>
      <c r="O171">
        <f t="shared" si="29"/>
        <v>5.1190981907702328E-3</v>
      </c>
      <c r="P171">
        <f t="shared" si="30"/>
        <v>6.7985902742768506E-3</v>
      </c>
      <c r="S171">
        <v>2187</v>
      </c>
      <c r="T171">
        <f t="shared" si="31"/>
        <v>18.495671152968942</v>
      </c>
      <c r="U171">
        <f t="shared" si="32"/>
        <v>9.3402698677984581</v>
      </c>
      <c r="V171">
        <f t="shared" si="33"/>
        <v>10.451660943361105</v>
      </c>
      <c r="W171">
        <f t="shared" si="34"/>
        <v>5.9488633156150463</v>
      </c>
      <c r="X171">
        <f t="shared" si="35"/>
        <v>11.693620704315899</v>
      </c>
      <c r="Y171">
        <f t="shared" si="36"/>
        <v>18.29728749258507</v>
      </c>
    </row>
    <row r="172" spans="1:25" x14ac:dyDescent="0.3">
      <c r="A172">
        <v>2120</v>
      </c>
      <c r="B172">
        <v>170</v>
      </c>
      <c r="C172">
        <v>10.693305605174656</v>
      </c>
      <c r="D172">
        <v>6.6353846456202641</v>
      </c>
      <c r="E172">
        <v>7.1773233674073511</v>
      </c>
      <c r="F172">
        <v>4.8425648577445113</v>
      </c>
      <c r="G172">
        <v>7.7627999751367263</v>
      </c>
      <c r="H172">
        <v>10.613042459925653</v>
      </c>
      <c r="J172">
        <v>2188</v>
      </c>
      <c r="K172">
        <f t="shared" si="25"/>
        <v>6.8048758458312455E-3</v>
      </c>
      <c r="L172">
        <f t="shared" si="26"/>
        <v>4.253043108070946E-3</v>
      </c>
      <c r="M172">
        <f t="shared" si="27"/>
        <v>4.6737215156874698E-3</v>
      </c>
      <c r="N172">
        <f t="shared" si="28"/>
        <v>2.5619702914140728E-3</v>
      </c>
      <c r="O172">
        <f t="shared" si="29"/>
        <v>5.0935665820290637E-3</v>
      </c>
      <c r="P172">
        <f t="shared" si="30"/>
        <v>6.7646821638234662E-3</v>
      </c>
      <c r="S172">
        <v>2188</v>
      </c>
      <c r="T172">
        <f t="shared" si="31"/>
        <v>18.62303380981859</v>
      </c>
      <c r="U172">
        <f t="shared" si="32"/>
        <v>9.3803649392577331</v>
      </c>
      <c r="V172">
        <f t="shared" si="33"/>
        <v>10.500985633773341</v>
      </c>
      <c r="W172">
        <f t="shared" si="34"/>
        <v>5.9642200623198889</v>
      </c>
      <c r="X172">
        <f t="shared" si="35"/>
        <v>11.753789506915444</v>
      </c>
      <c r="Y172">
        <f t="shared" si="36"/>
        <v>18.422534758219832</v>
      </c>
    </row>
    <row r="173" spans="1:25" x14ac:dyDescent="0.3">
      <c r="A173">
        <v>2121</v>
      </c>
      <c r="B173">
        <v>171</v>
      </c>
      <c r="C173">
        <v>10.796525723753509</v>
      </c>
      <c r="D173">
        <v>6.6752714126971533</v>
      </c>
      <c r="E173">
        <v>7.2247635765501244</v>
      </c>
      <c r="F173">
        <v>4.8600583168338716</v>
      </c>
      <c r="G173">
        <v>7.8187524855179067</v>
      </c>
      <c r="H173">
        <v>10.714876906202683</v>
      </c>
      <c r="J173">
        <v>2189</v>
      </c>
      <c r="K173">
        <f t="shared" si="25"/>
        <v>6.7709363859589497E-3</v>
      </c>
      <c r="L173">
        <f t="shared" si="26"/>
        <v>4.231830967075024E-3</v>
      </c>
      <c r="M173">
        <f t="shared" si="27"/>
        <v>4.6504112323803703E-3</v>
      </c>
      <c r="N173">
        <f t="shared" si="28"/>
        <v>2.5491924112779154E-3</v>
      </c>
      <c r="O173">
        <f t="shared" si="29"/>
        <v>5.0681623127177364E-3</v>
      </c>
      <c r="P173">
        <f t="shared" si="30"/>
        <v>6.7309431707765063E-3</v>
      </c>
      <c r="S173">
        <v>2189</v>
      </c>
      <c r="T173">
        <f t="shared" si="31"/>
        <v>18.750629515704137</v>
      </c>
      <c r="U173">
        <f t="shared" si="32"/>
        <v>9.4204304359986182</v>
      </c>
      <c r="V173">
        <f t="shared" si="33"/>
        <v>10.550294773452872</v>
      </c>
      <c r="W173">
        <f t="shared" si="34"/>
        <v>5.979539464785006</v>
      </c>
      <c r="X173">
        <f t="shared" si="35"/>
        <v>11.813964722828915</v>
      </c>
      <c r="Y173">
        <f t="shared" si="36"/>
        <v>18.548006124424212</v>
      </c>
    </row>
    <row r="174" spans="1:25" x14ac:dyDescent="0.3">
      <c r="A174">
        <v>2122</v>
      </c>
      <c r="B174">
        <v>172</v>
      </c>
      <c r="C174">
        <v>10.90021742941671</v>
      </c>
      <c r="D174">
        <v>6.7151966190363801</v>
      </c>
      <c r="E174">
        <v>7.2722776136177183</v>
      </c>
      <c r="F174">
        <v>4.8775270910277593</v>
      </c>
      <c r="G174">
        <v>7.8748251974710488</v>
      </c>
      <c r="H174">
        <v>10.817170805841691</v>
      </c>
      <c r="J174">
        <v>2190</v>
      </c>
      <c r="K174">
        <f t="shared" si="25"/>
        <v>6.7371661998489544E-3</v>
      </c>
      <c r="L174">
        <f t="shared" si="26"/>
        <v>4.2107246220736859E-3</v>
      </c>
      <c r="M174">
        <f t="shared" si="27"/>
        <v>4.6272172095962894E-3</v>
      </c>
      <c r="N174">
        <f t="shared" si="28"/>
        <v>2.5364782610848105E-3</v>
      </c>
      <c r="O174">
        <f t="shared" si="29"/>
        <v>5.0428847477281928E-3</v>
      </c>
      <c r="P174">
        <f t="shared" si="30"/>
        <v>6.6973724516593853E-3</v>
      </c>
      <c r="S174">
        <v>2190</v>
      </c>
      <c r="T174">
        <f t="shared" si="31"/>
        <v>18.878454329031239</v>
      </c>
      <c r="U174">
        <f t="shared" si="32"/>
        <v>9.4604655269786324</v>
      </c>
      <c r="V174">
        <f t="shared" si="33"/>
        <v>10.599587212886275</v>
      </c>
      <c r="W174">
        <f t="shared" si="34"/>
        <v>5.9948214180508677</v>
      </c>
      <c r="X174">
        <f t="shared" si="35"/>
        <v>11.874144816081532</v>
      </c>
      <c r="Y174">
        <f t="shared" si="36"/>
        <v>18.673697722583178</v>
      </c>
    </row>
    <row r="175" spans="1:25" x14ac:dyDescent="0.3">
      <c r="A175">
        <v>2123</v>
      </c>
      <c r="B175">
        <v>173</v>
      </c>
      <c r="C175">
        <v>11.004377887336865</v>
      </c>
      <c r="D175">
        <v>6.7551591095744934</v>
      </c>
      <c r="E175">
        <v>7.3198640326359428</v>
      </c>
      <c r="F175">
        <v>4.8949709024450492</v>
      </c>
      <c r="G175">
        <v>7.9310163593578702</v>
      </c>
      <c r="H175">
        <v>10.91992133928364</v>
      </c>
      <c r="J175">
        <v>2191</v>
      </c>
      <c r="K175">
        <f t="shared" si="25"/>
        <v>6.7035644432448501E-3</v>
      </c>
      <c r="L175">
        <f t="shared" si="26"/>
        <v>4.1897235454072083E-3</v>
      </c>
      <c r="M175">
        <f t="shared" si="27"/>
        <v>4.6041388674834495E-3</v>
      </c>
      <c r="N175">
        <f t="shared" si="28"/>
        <v>2.5238275229803406E-3</v>
      </c>
      <c r="O175">
        <f t="shared" si="29"/>
        <v>5.0177332551199936E-3</v>
      </c>
      <c r="P175">
        <f t="shared" si="30"/>
        <v>6.6639691672023774E-3</v>
      </c>
      <c r="S175">
        <v>2191</v>
      </c>
      <c r="T175">
        <f t="shared" si="31"/>
        <v>19.006504307428532</v>
      </c>
      <c r="U175">
        <f t="shared" si="32"/>
        <v>9.5004693873492005</v>
      </c>
      <c r="V175">
        <f t="shared" si="33"/>
        <v>10.648861809513869</v>
      </c>
      <c r="W175">
        <f t="shared" si="34"/>
        <v>6.0100658193493359</v>
      </c>
      <c r="X175">
        <f t="shared" si="35"/>
        <v>11.934328258028325</v>
      </c>
      <c r="Y175">
        <f t="shared" si="36"/>
        <v>18.799605683791864</v>
      </c>
    </row>
    <row r="176" spans="1:25" x14ac:dyDescent="0.3">
      <c r="A176">
        <v>2124</v>
      </c>
      <c r="B176">
        <v>174</v>
      </c>
      <c r="C176">
        <v>11.10900423009825</v>
      </c>
      <c r="D176">
        <v>6.7951577319302601</v>
      </c>
      <c r="E176">
        <v>7.367521388523242</v>
      </c>
      <c r="F176">
        <v>4.9123894760590154</v>
      </c>
      <c r="G176">
        <v>7.9873242174740788</v>
      </c>
      <c r="H176">
        <v>11.023125655543449</v>
      </c>
      <c r="J176">
        <v>2192</v>
      </c>
      <c r="K176">
        <f t="shared" si="25"/>
        <v>6.6701302761009718E-3</v>
      </c>
      <c r="L176">
        <f t="shared" si="26"/>
        <v>4.1688272120475808E-3</v>
      </c>
      <c r="M176">
        <f t="shared" si="27"/>
        <v>4.5811756290820953E-3</v>
      </c>
      <c r="N176">
        <f t="shared" si="28"/>
        <v>2.5112398806953953E-3</v>
      </c>
      <c r="O176">
        <f t="shared" si="29"/>
        <v>4.9927072061045127E-3</v>
      </c>
      <c r="P176">
        <f t="shared" si="30"/>
        <v>6.6307324823216326E-3</v>
      </c>
      <c r="S176">
        <v>2192</v>
      </c>
      <c r="T176">
        <f t="shared" si="31"/>
        <v>19.134775508154469</v>
      </c>
      <c r="U176">
        <f t="shared" si="32"/>
        <v>9.5404411984720117</v>
      </c>
      <c r="V176">
        <f t="shared" si="33"/>
        <v>10.698117427771976</v>
      </c>
      <c r="W176">
        <f t="shared" si="34"/>
        <v>6.0252725680901404</v>
      </c>
      <c r="X176">
        <f t="shared" si="35"/>
        <v>11.994513527433917</v>
      </c>
      <c r="Y176">
        <f t="shared" si="36"/>
        <v>18.925726139250745</v>
      </c>
    </row>
    <row r="177" spans="1:25" x14ac:dyDescent="0.3">
      <c r="A177">
        <v>2125</v>
      </c>
      <c r="B177">
        <v>175</v>
      </c>
      <c r="C177">
        <v>11.214093558171196</v>
      </c>
      <c r="D177">
        <v>6.8351913364960417</v>
      </c>
      <c r="E177">
        <v>7.41524823722935</v>
      </c>
      <c r="F177">
        <v>4.9297825396933401</v>
      </c>
      <c r="G177">
        <v>8.0437470162446321</v>
      </c>
      <c r="H177">
        <v>11.126780872678358</v>
      </c>
      <c r="J177">
        <v>2193</v>
      </c>
      <c r="K177">
        <f t="shared" si="25"/>
        <v>6.6368628625613985E-3</v>
      </c>
      <c r="L177">
        <f t="shared" si="26"/>
        <v>4.1480350995853812E-3</v>
      </c>
      <c r="M177">
        <f t="shared" si="27"/>
        <v>4.5583269203100718E-3</v>
      </c>
      <c r="N177">
        <f t="shared" si="28"/>
        <v>2.4987150195382611E-3</v>
      </c>
      <c r="O177">
        <f t="shared" si="29"/>
        <v>4.9678059750292219E-3</v>
      </c>
      <c r="P177">
        <f t="shared" si="30"/>
        <v>6.5976615660982962E-3</v>
      </c>
      <c r="S177">
        <v>2193</v>
      </c>
      <c r="T177">
        <f t="shared" si="31"/>
        <v>19.263263988500693</v>
      </c>
      <c r="U177">
        <f t="shared" si="32"/>
        <v>9.5803801479344806</v>
      </c>
      <c r="V177">
        <f t="shared" si="33"/>
        <v>10.747352939133879</v>
      </c>
      <c r="W177">
        <f t="shared" si="34"/>
        <v>6.0404415658473063</v>
      </c>
      <c r="X177">
        <f t="shared" si="35"/>
        <v>12.054699110550585</v>
      </c>
      <c r="Y177">
        <f t="shared" si="36"/>
        <v>19.052055220657344</v>
      </c>
    </row>
    <row r="178" spans="1:25" x14ac:dyDescent="0.3">
      <c r="A178">
        <v>2126</v>
      </c>
      <c r="B178">
        <v>176</v>
      </c>
      <c r="C178">
        <v>11.319642940388949</v>
      </c>
      <c r="D178">
        <v>6.8752587765279323</v>
      </c>
      <c r="E178">
        <v>7.4630431358725593</v>
      </c>
      <c r="F178">
        <v>4.9471498240178686</v>
      </c>
      <c r="G178">
        <v>8.100282998417617</v>
      </c>
      <c r="H178">
        <v>11.230884078258546</v>
      </c>
      <c r="J178">
        <v>2194</v>
      </c>
      <c r="K178">
        <f t="shared" si="25"/>
        <v>6.6037613709390586E-3</v>
      </c>
      <c r="L178">
        <f t="shared" si="26"/>
        <v>4.127346688216715E-3</v>
      </c>
      <c r="M178">
        <f t="shared" si="27"/>
        <v>4.5355921699484682E-3</v>
      </c>
      <c r="N178">
        <f t="shared" si="28"/>
        <v>2.4862526263867567E-3</v>
      </c>
      <c r="O178">
        <f t="shared" si="29"/>
        <v>4.943028939362046E-3</v>
      </c>
      <c r="P178">
        <f t="shared" si="30"/>
        <v>6.5647555917577403E-3</v>
      </c>
      <c r="S178">
        <v>2194</v>
      </c>
      <c r="T178">
        <f t="shared" si="31"/>
        <v>19.39196580619187</v>
      </c>
      <c r="U178">
        <f t="shared" si="32"/>
        <v>9.6202854295643441</v>
      </c>
      <c r="V178">
        <f t="shared" si="33"/>
        <v>10.796567222149541</v>
      </c>
      <c r="W178">
        <f t="shared" si="34"/>
        <v>6.0555727163455453</v>
      </c>
      <c r="X178">
        <f t="shared" si="35"/>
        <v>12.114883501194603</v>
      </c>
      <c r="Y178">
        <f t="shared" si="36"/>
        <v>19.178589060594422</v>
      </c>
    </row>
    <row r="179" spans="1:25" x14ac:dyDescent="0.3">
      <c r="A179">
        <v>2127</v>
      </c>
      <c r="B179">
        <v>177</v>
      </c>
      <c r="C179">
        <v>11.425649414426852</v>
      </c>
      <c r="D179">
        <v>6.9153589082346762</v>
      </c>
      <c r="E179">
        <v>7.5109046428755963</v>
      </c>
      <c r="F179">
        <v>4.9644910625441065</v>
      </c>
      <c r="G179">
        <v>8.1569304052567375</v>
      </c>
      <c r="H179">
        <v>11.335432329839874</v>
      </c>
      <c r="J179">
        <v>2195</v>
      </c>
      <c r="K179">
        <f t="shared" si="25"/>
        <v>6.5708249736949401E-3</v>
      </c>
      <c r="L179">
        <f t="shared" si="26"/>
        <v>4.10676146073022E-3</v>
      </c>
      <c r="M179">
        <f t="shared" si="27"/>
        <v>4.5129708096273442E-3</v>
      </c>
      <c r="N179">
        <f t="shared" si="28"/>
        <v>2.4738523896804046E-3</v>
      </c>
      <c r="O179">
        <f t="shared" si="29"/>
        <v>4.9183754796758043E-3</v>
      </c>
      <c r="P179">
        <f t="shared" si="30"/>
        <v>6.5320137366488935E-3</v>
      </c>
      <c r="S179">
        <v>2195</v>
      </c>
      <c r="T179">
        <f t="shared" si="31"/>
        <v>19.52087701978196</v>
      </c>
      <c r="U179">
        <f t="shared" si="32"/>
        <v>9.6601562434433763</v>
      </c>
      <c r="V179">
        <f t="shared" si="33"/>
        <v>10.84575916248405</v>
      </c>
      <c r="W179">
        <f t="shared" si="34"/>
        <v>6.0706659254466038</v>
      </c>
      <c r="X179">
        <f t="shared" si="35"/>
        <v>12.17506520082088</v>
      </c>
      <c r="Y179">
        <f t="shared" si="36"/>
        <v>19.305323792914653</v>
      </c>
    </row>
    <row r="180" spans="1:25" x14ac:dyDescent="0.3">
      <c r="A180">
        <v>2128</v>
      </c>
      <c r="B180">
        <v>178</v>
      </c>
      <c r="C180">
        <v>11.532109987283741</v>
      </c>
      <c r="D180">
        <v>6.9554905908653444</v>
      </c>
      <c r="E180">
        <v>7.5588313181000979</v>
      </c>
      <c r="F180">
        <v>4.9818059916204689</v>
      </c>
      <c r="G180">
        <v>8.2136874767323835</v>
      </c>
      <c r="H180">
        <v>11.440422655438653</v>
      </c>
      <c r="J180">
        <v>2196</v>
      </c>
      <c r="K180">
        <f t="shared" si="25"/>
        <v>6.5380528474173931E-3</v>
      </c>
      <c r="L180">
        <f t="shared" si="26"/>
        <v>4.0862789024941381E-3</v>
      </c>
      <c r="M180">
        <f t="shared" si="27"/>
        <v>4.4904622738115097E-3</v>
      </c>
      <c r="N180">
        <f t="shared" si="28"/>
        <v>2.4615139994126406E-3</v>
      </c>
      <c r="O180">
        <f t="shared" si="29"/>
        <v>4.8938449796327201E-3</v>
      </c>
      <c r="P180">
        <f t="shared" si="30"/>
        <v>6.4994351822236715E-3</v>
      </c>
      <c r="S180">
        <v>2196</v>
      </c>
      <c r="T180">
        <f t="shared" si="31"/>
        <v>19.649993689046898</v>
      </c>
      <c r="U180">
        <f t="shared" si="32"/>
        <v>9.6999917959202602</v>
      </c>
      <c r="V180">
        <f t="shared" si="33"/>
        <v>10.894927652954838</v>
      </c>
      <c r="W180">
        <f t="shared" si="34"/>
        <v>6.0857211011355767</v>
      </c>
      <c r="X180">
        <f t="shared" si="35"/>
        <v>12.235242718595904</v>
      </c>
      <c r="Y180">
        <f t="shared" si="36"/>
        <v>19.432255553121717</v>
      </c>
    </row>
    <row r="181" spans="1:25" x14ac:dyDescent="0.3">
      <c r="A181">
        <v>2129</v>
      </c>
      <c r="B181">
        <v>179</v>
      </c>
      <c r="C181">
        <v>11.639021635765394</v>
      </c>
      <c r="D181">
        <v>6.9956526867957818</v>
      </c>
      <c r="E181">
        <v>7.6068217229796824</v>
      </c>
      <c r="F181">
        <v>4.9990943504272822</v>
      </c>
      <c r="G181">
        <v>8.2705524517112519</v>
      </c>
      <c r="H181">
        <v>11.545852054008279</v>
      </c>
      <c r="J181">
        <v>2197</v>
      </c>
      <c r="K181">
        <f t="shared" si="25"/>
        <v>6.5054441728015569E-3</v>
      </c>
      <c r="L181">
        <f t="shared" si="26"/>
        <v>4.065898501443445E-3</v>
      </c>
      <c r="M181">
        <f t="shared" si="27"/>
        <v>4.4680659997863997E-3</v>
      </c>
      <c r="N181">
        <f t="shared" si="28"/>
        <v>2.4492371471230667E-3</v>
      </c>
      <c r="O181">
        <f t="shared" si="29"/>
        <v>4.869436825969015E-3</v>
      </c>
      <c r="P181">
        <f t="shared" si="30"/>
        <v>6.4670191140165194E-3</v>
      </c>
      <c r="S181">
        <v>2197</v>
      </c>
      <c r="T181">
        <f t="shared" si="31"/>
        <v>19.77931187537364</v>
      </c>
      <c r="U181">
        <f t="shared" si="32"/>
        <v>9.7397912996226044</v>
      </c>
      <c r="V181">
        <f t="shared" si="33"/>
        <v>10.944071593567646</v>
      </c>
      <c r="W181">
        <f t="shared" si="34"/>
        <v>6.1007381535071854</v>
      </c>
      <c r="X181">
        <f t="shared" si="35"/>
        <v>12.29541457146899</v>
      </c>
      <c r="Y181">
        <f t="shared" si="36"/>
        <v>19.559380478747787</v>
      </c>
    </row>
    <row r="182" spans="1:25" x14ac:dyDescent="0.3">
      <c r="A182">
        <v>2130</v>
      </c>
      <c r="B182">
        <v>180</v>
      </c>
      <c r="C182">
        <v>11.746381306969919</v>
      </c>
      <c r="D182">
        <v>7.0358440616138163</v>
      </c>
      <c r="E182">
        <v>7.6548744206515904</v>
      </c>
      <c r="F182">
        <v>5.0163558809715427</v>
      </c>
      <c r="G182">
        <v>8.3275235681445121</v>
      </c>
      <c r="H182">
        <v>11.651717495917623</v>
      </c>
      <c r="J182">
        <v>2198</v>
      </c>
      <c r="K182">
        <f t="shared" si="25"/>
        <v>6.4729981346288651E-3</v>
      </c>
      <c r="L182">
        <f t="shared" si="26"/>
        <v>4.0456197480670539E-3</v>
      </c>
      <c r="M182">
        <f t="shared" si="27"/>
        <v>4.4457814276439968E-3</v>
      </c>
      <c r="N182">
        <f t="shared" si="28"/>
        <v>2.4370215258897347E-3</v>
      </c>
      <c r="O182">
        <f t="shared" si="29"/>
        <v>4.8451504084795751E-3</v>
      </c>
      <c r="P182">
        <f t="shared" si="30"/>
        <v>6.4347647216240408E-3</v>
      </c>
      <c r="S182">
        <v>2198</v>
      </c>
      <c r="T182">
        <f t="shared" si="31"/>
        <v>19.908827642145546</v>
      </c>
      <c r="U182">
        <f t="shared" si="32"/>
        <v>9.7795539734681132</v>
      </c>
      <c r="V182">
        <f t="shared" si="33"/>
        <v>10.993189891551282</v>
      </c>
      <c r="W182">
        <f t="shared" si="34"/>
        <v>6.1157169947520238</v>
      </c>
      <c r="X182">
        <f t="shared" si="35"/>
        <v>12.355579284241857</v>
      </c>
      <c r="Y182">
        <f t="shared" si="36"/>
        <v>19.686694709727401</v>
      </c>
    </row>
    <row r="183" spans="1:25" x14ac:dyDescent="0.3">
      <c r="A183">
        <v>2131</v>
      </c>
      <c r="B183">
        <v>181</v>
      </c>
      <c r="C183">
        <v>11.854185918774963</v>
      </c>
      <c r="D183">
        <v>7.0760635842032373</v>
      </c>
      <c r="E183">
        <v>7.7029879760869076</v>
      </c>
      <c r="F183">
        <v>5.0335903280814369</v>
      </c>
      <c r="G183">
        <v>8.3845990632544911</v>
      </c>
      <c r="H183">
        <v>11.758015923431048</v>
      </c>
      <c r="J183">
        <v>2199</v>
      </c>
      <c r="K183">
        <f t="shared" si="25"/>
        <v>6.4407139217466753E-3</v>
      </c>
      <c r="L183">
        <f t="shared" si="26"/>
        <v>4.0254421353950742E-3</v>
      </c>
      <c r="M183">
        <f t="shared" si="27"/>
        <v>4.4236080002688352E-3</v>
      </c>
      <c r="N183">
        <f t="shared" si="28"/>
        <v>2.4248668303214786E-3</v>
      </c>
      <c r="O183">
        <f t="shared" si="29"/>
        <v>4.8209851200026995E-3</v>
      </c>
      <c r="P183">
        <f t="shared" si="30"/>
        <v>6.402671198684747E-3</v>
      </c>
      <c r="S183">
        <v>2199</v>
      </c>
      <c r="T183">
        <f t="shared" si="31"/>
        <v>20.038537055124056</v>
      </c>
      <c r="U183">
        <f t="shared" si="32"/>
        <v>9.819279042674939</v>
      </c>
      <c r="V183">
        <f t="shared" si="33"/>
        <v>11.042281461391152</v>
      </c>
      <c r="W183">
        <f t="shared" si="34"/>
        <v>6.1306575391427733</v>
      </c>
      <c r="X183">
        <f t="shared" si="35"/>
        <v>12.415735389636529</v>
      </c>
      <c r="Y183">
        <f t="shared" si="36"/>
        <v>19.814194388767646</v>
      </c>
    </row>
    <row r="184" spans="1:25" x14ac:dyDescent="0.3">
      <c r="A184">
        <v>2132</v>
      </c>
      <c r="B184">
        <v>182</v>
      </c>
      <c r="C184">
        <v>11.962432360326593</v>
      </c>
      <c r="D184">
        <v>7.1163101268265381</v>
      </c>
      <c r="E184">
        <v>7.7511609562193469</v>
      </c>
      <c r="F184">
        <v>5.0507974394006316</v>
      </c>
      <c r="G184">
        <v>8.4417771737198457</v>
      </c>
      <c r="H184">
        <v>11.864744251189931</v>
      </c>
      <c r="J184">
        <v>2200</v>
      </c>
      <c r="K184">
        <f t="shared" si="25"/>
        <v>6.408590727047983E-3</v>
      </c>
      <c r="L184">
        <f t="shared" si="26"/>
        <v>4.0053651589861379E-3</v>
      </c>
      <c r="M184">
        <f t="shared" si="27"/>
        <v>4.401545163324078E-3</v>
      </c>
      <c r="N184">
        <f t="shared" si="28"/>
        <v>2.4127727565502756E-3</v>
      </c>
      <c r="O184">
        <f t="shared" si="29"/>
        <v>4.7969403564049173E-3</v>
      </c>
      <c r="P184">
        <f t="shared" si="30"/>
        <v>6.3707377428588929E-3</v>
      </c>
      <c r="S184">
        <v>2200</v>
      </c>
      <c r="T184">
        <f t="shared" si="31"/>
        <v>20.16843618282665</v>
      </c>
      <c r="U184">
        <f t="shared" si="32"/>
        <v>9.8589657387712055</v>
      </c>
      <c r="V184">
        <f t="shared" si="33"/>
        <v>11.091345224861593</v>
      </c>
      <c r="W184">
        <f t="shared" si="34"/>
        <v>6.1455597030203881</v>
      </c>
      <c r="X184">
        <f t="shared" si="35"/>
        <v>12.475881428361578</v>
      </c>
      <c r="Y184">
        <f t="shared" si="36"/>
        <v>19.941875661714658</v>
      </c>
    </row>
    <row r="185" spans="1:25" x14ac:dyDescent="0.3">
      <c r="A185">
        <v>2133</v>
      </c>
      <c r="B185">
        <v>183</v>
      </c>
      <c r="C185">
        <v>12.071117492529744</v>
      </c>
      <c r="D185">
        <v>7.1565825652064188</v>
      </c>
      <c r="E185">
        <v>7.7993919300725931</v>
      </c>
      <c r="F185">
        <v>5.067976965382325</v>
      </c>
      <c r="G185">
        <v>8.4990561358592256</v>
      </c>
      <c r="H185">
        <v>11.971899366695574</v>
      </c>
      <c r="J185">
        <v>2201</v>
      </c>
      <c r="K185">
        <f t="shared" si="25"/>
        <v>6.3766277474512478E-3</v>
      </c>
      <c r="L185">
        <f t="shared" si="26"/>
        <v>3.9853883169147898E-3</v>
      </c>
      <c r="M185">
        <f t="shared" si="27"/>
        <v>4.3795923652376507E-3</v>
      </c>
      <c r="N185">
        <f t="shared" si="28"/>
        <v>2.4007390022236521E-3</v>
      </c>
      <c r="O185">
        <f t="shared" si="29"/>
        <v>4.7730155165658858E-3</v>
      </c>
      <c r="P185">
        <f t="shared" si="30"/>
        <v>6.3389635558084205E-3</v>
      </c>
      <c r="S185">
        <v>2201</v>
      </c>
      <c r="T185">
        <f t="shared" si="31"/>
        <v>20.298521096901037</v>
      </c>
      <c r="U185">
        <f t="shared" si="32"/>
        <v>9.8986132996037153</v>
      </c>
      <c r="V185">
        <f t="shared" si="33"/>
        <v>11.140380111057008</v>
      </c>
      <c r="W185">
        <f t="shared" si="34"/>
        <v>6.1604234047802562</v>
      </c>
      <c r="X185">
        <f t="shared" si="35"/>
        <v>12.53601594917672</v>
      </c>
      <c r="Y185">
        <f t="shared" si="36"/>
        <v>20.069734677916426</v>
      </c>
    </row>
    <row r="186" spans="1:25" x14ac:dyDescent="0.3">
      <c r="A186">
        <v>2134</v>
      </c>
      <c r="B186">
        <v>184</v>
      </c>
      <c r="C186">
        <v>12.180238148540081</v>
      </c>
      <c r="D186">
        <v>7.1968797786060605</v>
      </c>
      <c r="E186">
        <v>7.8476794688861906</v>
      </c>
      <c r="F186">
        <v>5.0851286592830807</v>
      </c>
      <c r="G186">
        <v>8.5564341858133872</v>
      </c>
      <c r="H186">
        <v>12.07947813079336</v>
      </c>
      <c r="J186">
        <v>2202</v>
      </c>
      <c r="K186">
        <f t="shared" si="25"/>
        <v>6.3448241838803153E-3</v>
      </c>
      <c r="L186">
        <f t="shared" si="26"/>
        <v>3.965511109758936E-3</v>
      </c>
      <c r="M186">
        <f t="shared" si="27"/>
        <v>4.3577490571884573E-3</v>
      </c>
      <c r="N186">
        <f t="shared" si="28"/>
        <v>2.3887652664971223E-3</v>
      </c>
      <c r="O186">
        <f t="shared" si="29"/>
        <v>4.7492100023633632E-3</v>
      </c>
      <c r="P186">
        <f t="shared" si="30"/>
        <v>6.3073478431769966E-3</v>
      </c>
      <c r="S186">
        <v>2202</v>
      </c>
      <c r="T186">
        <f t="shared" si="31"/>
        <v>20.42878787249559</v>
      </c>
      <c r="U186">
        <f t="shared" si="32"/>
        <v>9.9382209693458634</v>
      </c>
      <c r="V186">
        <f t="shared" si="33"/>
        <v>11.189385056421816</v>
      </c>
      <c r="W186">
        <f t="shared" si="34"/>
        <v>6.1752485648583377</v>
      </c>
      <c r="X186">
        <f t="shared" si="35"/>
        <v>12.596137508955763</v>
      </c>
      <c r="Y186">
        <f t="shared" si="36"/>
        <v>20.197767590581812</v>
      </c>
    </row>
    <row r="187" spans="1:25" x14ac:dyDescent="0.3">
      <c r="A187">
        <v>2135</v>
      </c>
      <c r="B187">
        <v>185</v>
      </c>
      <c r="C187">
        <v>12.289791134257188</v>
      </c>
      <c r="D187">
        <v>7.2372006499081607</v>
      </c>
      <c r="E187">
        <v>7.8960221462399822</v>
      </c>
      <c r="F187">
        <v>5.1022522771564294</v>
      </c>
      <c r="G187">
        <v>8.613909559725748</v>
      </c>
      <c r="H187">
        <v>12.187477378158063</v>
      </c>
      <c r="J187">
        <v>2203</v>
      </c>
      <c r="K187">
        <f t="shared" si="25"/>
        <v>6.3131792412444397E-3</v>
      </c>
      <c r="L187">
        <f t="shared" si="26"/>
        <v>3.9457330405873641E-3</v>
      </c>
      <c r="M187">
        <f t="shared" si="27"/>
        <v>4.3360146930926614E-3</v>
      </c>
      <c r="N187">
        <f t="shared" si="28"/>
        <v>2.3768512500266701E-3</v>
      </c>
      <c r="O187">
        <f t="shared" si="29"/>
        <v>4.7255232186582544E-3</v>
      </c>
      <c r="P187">
        <f t="shared" si="30"/>
        <v>6.2758898145701611E-3</v>
      </c>
      <c r="S187">
        <v>2203</v>
      </c>
      <c r="T187">
        <f t="shared" si="31"/>
        <v>20.559232588625925</v>
      </c>
      <c r="U187">
        <f t="shared" si="32"/>
        <v>9.9777879985047537</v>
      </c>
      <c r="V187">
        <f t="shared" si="33"/>
        <v>11.238359004779237</v>
      </c>
      <c r="W187">
        <f t="shared" si="34"/>
        <v>6.1900351057172731</v>
      </c>
      <c r="X187">
        <f t="shared" si="35"/>
        <v>12.656244672747937</v>
      </c>
      <c r="Y187">
        <f t="shared" si="36"/>
        <v>20.325970557135843</v>
      </c>
    </row>
    <row r="188" spans="1:25" x14ac:dyDescent="0.3">
      <c r="A188">
        <v>2136</v>
      </c>
      <c r="B188">
        <v>186</v>
      </c>
      <c r="C188">
        <v>12.399773228818928</v>
      </c>
      <c r="D188">
        <v>7.2775440656927382</v>
      </c>
      <c r="E188">
        <v>7.9444185381770795</v>
      </c>
      <c r="F188">
        <v>5.11934757784626</v>
      </c>
      <c r="G188">
        <v>8.6714804939213757</v>
      </c>
      <c r="H188">
        <v>12.295893917780168</v>
      </c>
      <c r="J188">
        <v>2204</v>
      </c>
      <c r="K188">
        <f t="shared" si="25"/>
        <v>6.2816921284184072E-3</v>
      </c>
      <c r="L188">
        <f t="shared" si="26"/>
        <v>3.9260536149473132E-3</v>
      </c>
      <c r="M188">
        <f t="shared" si="27"/>
        <v>4.3143887295900261E-3</v>
      </c>
      <c r="N188">
        <f t="shared" si="28"/>
        <v>2.364996654961263E-3</v>
      </c>
      <c r="O188">
        <f t="shared" si="29"/>
        <v>4.701954573279734E-3</v>
      </c>
      <c r="P188">
        <f t="shared" si="30"/>
        <v>6.2445886835355595E-3</v>
      </c>
      <c r="S188">
        <v>2204</v>
      </c>
      <c r="T188">
        <f t="shared" si="31"/>
        <v>20.689851328537681</v>
      </c>
      <c r="U188">
        <f t="shared" si="32"/>
        <v>10.017313643927524</v>
      </c>
      <c r="V188">
        <f t="shared" si="33"/>
        <v>11.287300907358903</v>
      </c>
      <c r="W188">
        <f t="shared" si="34"/>
        <v>6.2047829518324802</v>
      </c>
      <c r="X188">
        <f t="shared" si="35"/>
        <v>12.716336013837587</v>
      </c>
      <c r="Y188">
        <f t="shared" si="36"/>
        <v>20.454339739571175</v>
      </c>
    </row>
    <row r="189" spans="1:25" x14ac:dyDescent="0.3">
      <c r="A189">
        <v>2137</v>
      </c>
      <c r="B189">
        <v>187</v>
      </c>
      <c r="C189">
        <v>12.51018118509687</v>
      </c>
      <c r="D189">
        <v>7.3179089163137023</v>
      </c>
      <c r="E189">
        <v>7.9928672233253728</v>
      </c>
      <c r="F189">
        <v>5.1364143229799915</v>
      </c>
      <c r="G189">
        <v>8.7291452250843768</v>
      </c>
      <c r="H189">
        <v>12.4047245334531</v>
      </c>
      <c r="J189">
        <v>2205</v>
      </c>
      <c r="K189">
        <f t="shared" si="25"/>
        <v>6.2503620582227562E-3</v>
      </c>
      <c r="L189">
        <f t="shared" si="26"/>
        <v>3.9064723408521185E-3</v>
      </c>
      <c r="M189">
        <f t="shared" si="27"/>
        <v>4.2928706260303394E-3</v>
      </c>
      <c r="N189">
        <f t="shared" si="28"/>
        <v>2.3532011849354069E-3</v>
      </c>
      <c r="O189">
        <f t="shared" si="29"/>
        <v>4.6785034770104377E-3</v>
      </c>
      <c r="P189">
        <f t="shared" si="30"/>
        <v>6.2134436675432853E-3</v>
      </c>
      <c r="S189">
        <v>2205</v>
      </c>
      <c r="T189">
        <f t="shared" si="31"/>
        <v>20.820640180065432</v>
      </c>
      <c r="U189">
        <f t="shared" si="32"/>
        <v>10.056797168806911</v>
      </c>
      <c r="V189">
        <f t="shared" si="33"/>
        <v>11.33620972282332</v>
      </c>
      <c r="W189">
        <f t="shared" si="34"/>
        <v>6.2194920296782277</v>
      </c>
      <c r="X189">
        <f t="shared" si="35"/>
        <v>12.776410113802276</v>
      </c>
      <c r="Y189">
        <f t="shared" si="36"/>
        <v>20.582871304795773</v>
      </c>
    </row>
    <row r="190" spans="1:25" x14ac:dyDescent="0.3">
      <c r="A190">
        <v>2138</v>
      </c>
      <c r="B190">
        <v>188</v>
      </c>
      <c r="C190">
        <v>12.621011730192652</v>
      </c>
      <c r="D190">
        <v>7.3582940959742</v>
      </c>
      <c r="E190">
        <v>8.0413667830175584</v>
      </c>
      <c r="F190">
        <v>5.1534522769615299</v>
      </c>
      <c r="G190">
        <v>8.7869019904336749</v>
      </c>
      <c r="H190">
        <v>12.513965984261231</v>
      </c>
      <c r="J190">
        <v>2206</v>
      </c>
      <c r="K190">
        <f t="shared" si="25"/>
        <v>6.219188247404102E-3</v>
      </c>
      <c r="L190">
        <f t="shared" si="26"/>
        <v>3.8869887287689081E-3</v>
      </c>
      <c r="M190">
        <f t="shared" si="27"/>
        <v>4.2714598444598901E-3</v>
      </c>
      <c r="N190">
        <f t="shared" si="28"/>
        <v>2.3414645450617372E-3</v>
      </c>
      <c r="O190">
        <f t="shared" si="29"/>
        <v>4.6551693435717412E-3</v>
      </c>
      <c r="P190">
        <f t="shared" si="30"/>
        <v>6.1824539879663173E-3</v>
      </c>
      <c r="S190">
        <v>2206</v>
      </c>
      <c r="T190">
        <f t="shared" si="31"/>
        <v>20.951595235987689</v>
      </c>
      <c r="U190">
        <f t="shared" si="32"/>
        <v>10.09623784268603</v>
      </c>
      <c r="V190">
        <f t="shared" si="33"/>
        <v>11.385084417293193</v>
      </c>
      <c r="W190">
        <f t="shared" si="34"/>
        <v>6.2341622677136916</v>
      </c>
      <c r="X190">
        <f t="shared" si="35"/>
        <v>12.836465562569282</v>
      </c>
      <c r="Y190">
        <f t="shared" si="36"/>
        <v>20.711561424976729</v>
      </c>
    </row>
    <row r="191" spans="1:25" x14ac:dyDescent="0.3">
      <c r="A191">
        <v>2139</v>
      </c>
      <c r="B191">
        <v>189</v>
      </c>
      <c r="C191">
        <v>12.73226156593517</v>
      </c>
      <c r="D191">
        <v>7.3986985028007233</v>
      </c>
      <c r="E191">
        <v>8.0899158014097008</v>
      </c>
      <c r="F191">
        <v>5.1704612069640259</v>
      </c>
      <c r="G191">
        <v>8.8447490278971692</v>
      </c>
      <c r="H191">
        <v>12.623615005068562</v>
      </c>
      <c r="J191">
        <v>2207</v>
      </c>
      <c r="K191">
        <f t="shared" si="25"/>
        <v>6.1881699166155477E-3</v>
      </c>
      <c r="L191">
        <f t="shared" si="26"/>
        <v>3.8676022916063636E-3</v>
      </c>
      <c r="M191">
        <f t="shared" si="27"/>
        <v>4.2501558496080239E-3</v>
      </c>
      <c r="N191">
        <f t="shared" si="28"/>
        <v>2.3297864419236452E-3</v>
      </c>
      <c r="O191">
        <f t="shared" si="29"/>
        <v>4.6319515896090895E-3</v>
      </c>
      <c r="P191">
        <f t="shared" si="30"/>
        <v>6.1516188700610503E-3</v>
      </c>
      <c r="S191">
        <v>2207</v>
      </c>
      <c r="T191">
        <f t="shared" si="31"/>
        <v>21.082712594378044</v>
      </c>
      <c r="U191">
        <f t="shared" si="32"/>
        <v>10.13563494146241</v>
      </c>
      <c r="V191">
        <f t="shared" si="33"/>
        <v>11.433923964371614</v>
      </c>
      <c r="W191">
        <f t="shared" si="34"/>
        <v>6.2487935963689987</v>
      </c>
      <c r="X191">
        <f t="shared" si="35"/>
        <v>12.896500958470497</v>
      </c>
      <c r="Y191">
        <f t="shared" si="36"/>
        <v>20.840406277880248</v>
      </c>
    </row>
    <row r="192" spans="1:25" x14ac:dyDescent="0.3">
      <c r="A192">
        <v>2140</v>
      </c>
      <c r="B192">
        <v>190</v>
      </c>
      <c r="C192">
        <v>12.843927369378468</v>
      </c>
      <c r="D192">
        <v>7.4391210389159923</v>
      </c>
      <c r="E192">
        <v>8.1385128655982975</v>
      </c>
      <c r="F192">
        <v>5.1874408829224237</v>
      </c>
      <c r="G192">
        <v>8.9026845762842601</v>
      </c>
      <c r="H192">
        <v>12.733668307007949</v>
      </c>
      <c r="J192">
        <v>2208</v>
      </c>
      <c r="K192">
        <f t="shared" si="25"/>
        <v>6.1573062903972102E-3</v>
      </c>
      <c r="L192">
        <f t="shared" si="26"/>
        <v>3.8483125447025474E-3</v>
      </c>
      <c r="M192">
        <f t="shared" si="27"/>
        <v>4.2289581088737612E-3</v>
      </c>
      <c r="N192">
        <f t="shared" si="28"/>
        <v>2.3181665835679444E-3</v>
      </c>
      <c r="O192">
        <f t="shared" si="29"/>
        <v>4.6088496346774251E-3</v>
      </c>
      <c r="P192">
        <f t="shared" si="30"/>
        <v>6.120937542947933E-3</v>
      </c>
      <c r="S192">
        <v>2208</v>
      </c>
      <c r="T192">
        <f t="shared" si="31"/>
        <v>21.213988358952346</v>
      </c>
      <c r="U192">
        <f t="shared" si="32"/>
        <v>10.174987747391286</v>
      </c>
      <c r="V192">
        <f t="shared" si="33"/>
        <v>11.482727345167129</v>
      </c>
      <c r="W192">
        <f t="shared" si="34"/>
        <v>6.2633859480312566</v>
      </c>
      <c r="X192">
        <f t="shared" si="35"/>
        <v>12.956514908295771</v>
      </c>
      <c r="Y192">
        <f t="shared" si="36"/>
        <v>20.969402047207751</v>
      </c>
    </row>
    <row r="193" spans="1:25" x14ac:dyDescent="0.3">
      <c r="A193">
        <v>2141</v>
      </c>
      <c r="B193">
        <v>191</v>
      </c>
      <c r="C193">
        <v>12.956005793300221</v>
      </c>
      <c r="D193">
        <v>7.4795606105106218</v>
      </c>
      <c r="E193">
        <v>8.1871565657358705</v>
      </c>
      <c r="F193">
        <v>5.2043910775258073</v>
      </c>
      <c r="G193">
        <v>8.9607068754567063</v>
      </c>
      <c r="H193">
        <v>12.844122577970786</v>
      </c>
      <c r="J193">
        <v>2209</v>
      </c>
      <c r="K193">
        <f t="shared" si="25"/>
        <v>6.1265965971568264E-3</v>
      </c>
      <c r="L193">
        <f t="shared" si="26"/>
        <v>3.8291190058127819E-3</v>
      </c>
      <c r="M193">
        <f t="shared" si="27"/>
        <v>4.2078660923124782E-3</v>
      </c>
      <c r="N193">
        <f t="shared" si="28"/>
        <v>2.3066046794975705E-3</v>
      </c>
      <c r="O193">
        <f t="shared" si="29"/>
        <v>4.5858629012266736E-3</v>
      </c>
      <c r="P193">
        <f t="shared" si="30"/>
        <v>6.0904092395921879E-3</v>
      </c>
      <c r="S193">
        <v>2209</v>
      </c>
      <c r="T193">
        <f t="shared" si="31"/>
        <v>21.34541863941196</v>
      </c>
      <c r="U193">
        <f t="shared" si="32"/>
        <v>10.214295549088142</v>
      </c>
      <c r="V193">
        <f t="shared" si="33"/>
        <v>11.531493548315705</v>
      </c>
      <c r="W193">
        <f t="shared" si="34"/>
        <v>6.2779392570305745</v>
      </c>
      <c r="X193">
        <f t="shared" si="35"/>
        <v>13.016506027344676</v>
      </c>
      <c r="Y193">
        <f t="shared" si="36"/>
        <v>21.098544922928074</v>
      </c>
    </row>
    <row r="194" spans="1:25" x14ac:dyDescent="0.3">
      <c r="A194">
        <v>2142</v>
      </c>
      <c r="B194">
        <v>192</v>
      </c>
      <c r="C194">
        <v>13.068493466700673</v>
      </c>
      <c r="D194">
        <v>7.5200161279135527</v>
      </c>
      <c r="E194">
        <v>8.2358454951450604</v>
      </c>
      <c r="F194">
        <v>5.2213115662095575</v>
      </c>
      <c r="G194">
        <v>9.0188141664978279</v>
      </c>
      <c r="H194">
        <v>12.954974483097001</v>
      </c>
      <c r="J194">
        <v>2210</v>
      </c>
      <c r="K194">
        <f t="shared" si="25"/>
        <v>6.0960400691504645E-3</v>
      </c>
      <c r="L194">
        <f t="shared" si="26"/>
        <v>3.810021195097595E-3</v>
      </c>
      <c r="M194">
        <f t="shared" si="27"/>
        <v>4.1868792726226633E-3</v>
      </c>
      <c r="N194">
        <f t="shared" si="28"/>
        <v>2.2951004406643201E-3</v>
      </c>
      <c r="O194">
        <f t="shared" si="29"/>
        <v>4.5629908145872989E-3</v>
      </c>
      <c r="P194">
        <f t="shared" si="30"/>
        <v>6.0600331967846418E-3</v>
      </c>
      <c r="S194">
        <v>2210</v>
      </c>
      <c r="T194">
        <f t="shared" si="31"/>
        <v>21.476999551783052</v>
      </c>
      <c r="U194">
        <f t="shared" si="32"/>
        <v>10.253557641530524</v>
      </c>
      <c r="V194">
        <f t="shared" si="33"/>
        <v>11.58022157000158</v>
      </c>
      <c r="W194">
        <f t="shared" si="34"/>
        <v>6.2924534596260688</v>
      </c>
      <c r="X194">
        <f t="shared" si="35"/>
        <v>13.076472939476716</v>
      </c>
      <c r="Y194">
        <f t="shared" si="36"/>
        <v>21.227831101605794</v>
      </c>
    </row>
    <row r="195" spans="1:25" x14ac:dyDescent="0.3">
      <c r="A195">
        <v>2143</v>
      </c>
      <c r="B195">
        <v>193</v>
      </c>
      <c r="C195">
        <v>13.181386995301947</v>
      </c>
      <c r="D195">
        <v>7.560486505661272</v>
      </c>
      <c r="E195">
        <v>8.2845782504312346</v>
      </c>
      <c r="F195">
        <v>5.2382021271473089</v>
      </c>
      <c r="G195">
        <v>9.0770046918800276</v>
      </c>
      <c r="H195">
        <v>13.066220665265275</v>
      </c>
      <c r="J195">
        <v>2211</v>
      </c>
      <c r="K195">
        <f t="shared" si="25"/>
        <v>6.0656359424633354E-3</v>
      </c>
      <c r="L195">
        <f t="shared" si="26"/>
        <v>3.791018635110725E-3</v>
      </c>
      <c r="M195">
        <f t="shared" si="27"/>
        <v>4.1659971251327317E-3</v>
      </c>
      <c r="N195">
        <f t="shared" si="28"/>
        <v>2.2836535794616233E-3</v>
      </c>
      <c r="O195">
        <f t="shared" si="29"/>
        <v>4.5402328029559465E-3</v>
      </c>
      <c r="P195">
        <f t="shared" si="30"/>
        <v>6.0298086551226438E-3</v>
      </c>
      <c r="S195">
        <v>2211</v>
      </c>
      <c r="T195">
        <f t="shared" si="31"/>
        <v>21.608727218751905</v>
      </c>
      <c r="U195">
        <f t="shared" si="32"/>
        <v>10.292773326059143</v>
      </c>
      <c r="V195">
        <f t="shared" si="33"/>
        <v>11.628910413977046</v>
      </c>
      <c r="W195">
        <f t="shared" si="34"/>
        <v>6.3069284939918679</v>
      </c>
      <c r="X195">
        <f t="shared" si="35"/>
        <v>13.136414277160011</v>
      </c>
      <c r="Y195">
        <f t="shared" si="36"/>
        <v>21.357256786725603</v>
      </c>
    </row>
    <row r="196" spans="1:25" x14ac:dyDescent="0.3">
      <c r="A196">
        <v>2144</v>
      </c>
      <c r="B196">
        <v>194</v>
      </c>
      <c r="C196">
        <v>13.294682962047595</v>
      </c>
      <c r="D196">
        <v>7.6009706625658131</v>
      </c>
      <c r="E196">
        <v>8.33335343159359</v>
      </c>
      <c r="F196">
        <v>5.2550625412427223</v>
      </c>
      <c r="G196">
        <v>9.1352766956306173</v>
      </c>
      <c r="H196">
        <v>13.177857745583381</v>
      </c>
      <c r="J196">
        <v>2212</v>
      </c>
      <c r="K196">
        <f t="shared" si="25"/>
        <v>6.0353834569906849E-3</v>
      </c>
      <c r="L196">
        <f t="shared" si="26"/>
        <v>3.7721108507871807E-3</v>
      </c>
      <c r="M196">
        <f t="shared" si="27"/>
        <v>4.1452191277879065E-3</v>
      </c>
      <c r="N196">
        <f t="shared" si="28"/>
        <v>2.2722638097173527E-3</v>
      </c>
      <c r="O196">
        <f t="shared" si="29"/>
        <v>4.5175882973811365E-3</v>
      </c>
      <c r="P196">
        <f t="shared" si="30"/>
        <v>5.9997348589910749E-3</v>
      </c>
      <c r="S196">
        <v>2212</v>
      </c>
      <c r="T196">
        <f t="shared" si="31"/>
        <v>21.740597769996231</v>
      </c>
      <c r="U196">
        <f t="shared" si="32"/>
        <v>10.331941910378269</v>
      </c>
      <c r="V196">
        <f t="shared" si="33"/>
        <v>11.677559091581141</v>
      </c>
      <c r="W196">
        <f t="shared" si="34"/>
        <v>6.3213643002031077</v>
      </c>
      <c r="X196">
        <f t="shared" si="35"/>
        <v>13.196328681518429</v>
      </c>
      <c r="Y196">
        <f t="shared" si="36"/>
        <v>21.486818189012759</v>
      </c>
    </row>
    <row r="197" spans="1:25" x14ac:dyDescent="0.3">
      <c r="A197">
        <v>2145</v>
      </c>
      <c r="B197">
        <v>195</v>
      </c>
      <c r="C197">
        <v>13.408377927602263</v>
      </c>
      <c r="D197">
        <v>7.6414675217815402</v>
      </c>
      <c r="E197">
        <v>8.382169642134766</v>
      </c>
      <c r="F197">
        <v>5.2718925921210715</v>
      </c>
      <c r="G197">
        <v>9.1936284234959391</v>
      </c>
      <c r="H197">
        <v>13.289882323878501</v>
      </c>
      <c r="J197">
        <v>2213</v>
      </c>
      <c r="K197">
        <f t="shared" ref="K197:K260" si="37">$K$3*EXP(K$2*$B196)</f>
        <v>6.0052818564188034E-3</v>
      </c>
      <c r="L197">
        <f t="shared" ref="L197:L260" si="38">$L$3*EXP(L$2*$B196)</f>
        <v>3.753297369431371E-3</v>
      </c>
      <c r="M197">
        <f t="shared" ref="M197:M260" si="39">$M$3*EXP(M$2*$B196)</f>
        <v>4.1245447611371723E-3</v>
      </c>
      <c r="N197">
        <f t="shared" ref="N197:N260" si="40">$N$3*EXP(N$2*$B196)</f>
        <v>2.2609308466866726E-3</v>
      </c>
      <c r="O197">
        <f t="shared" ref="O197:O260" si="41">$O$3*EXP(O$2*$B196)</f>
        <v>4.4950567317490536E-3</v>
      </c>
      <c r="P197">
        <f t="shared" ref="P197:P260" si="42">$P$3*EXP(P$2*$B196)</f>
        <v>5.969811056543468E-3</v>
      </c>
      <c r="S197">
        <v>2213</v>
      </c>
      <c r="T197">
        <f t="shared" ref="T197:T260" si="43">T196/(1-K196)</f>
        <v>21.872607342512485</v>
      </c>
      <c r="U197">
        <f t="shared" ref="U197:U260" si="44">U196/(1-L196)</f>
        <v>10.371062708555407</v>
      </c>
      <c r="V197">
        <f t="shared" ref="V197:V260" si="45">V196/(1-M196)</f>
        <v>11.726166621757278</v>
      </c>
      <c r="W197">
        <f t="shared" ref="W197:W260" si="46">W196/(1-N196)</f>
        <v>6.3357608202219229</v>
      </c>
      <c r="X197">
        <f t="shared" ref="X197:X260" si="47">X196/(1-O196)</f>
        <v>13.256214802377219</v>
      </c>
      <c r="Y197">
        <f t="shared" ref="Y197:Y260" si="48">Y196/(1-P196)</f>
        <v>21.61651152674958</v>
      </c>
    </row>
    <row r="198" spans="1:25" x14ac:dyDescent="0.3">
      <c r="A198">
        <v>2146</v>
      </c>
      <c r="B198">
        <v>196</v>
      </c>
      <c r="C198">
        <v>13.522468430851402</v>
      </c>
      <c r="D198">
        <v>7.6819760108707262</v>
      </c>
      <c r="E198">
        <v>8.431025489168956</v>
      </c>
      <c r="F198">
        <v>5.288692066120646</v>
      </c>
      <c r="G198">
        <v>9.2520581231037742</v>
      </c>
      <c r="H198">
        <v>13.402290979187457</v>
      </c>
      <c r="J198">
        <v>2214</v>
      </c>
      <c r="K198">
        <f t="shared" si="37"/>
        <v>5.9753303882061071E-3</v>
      </c>
      <c r="L198">
        <f t="shared" si="38"/>
        <v>3.7345777207052813E-3</v>
      </c>
      <c r="M198">
        <f t="shared" si="39"/>
        <v>4.1039735083202881E-3</v>
      </c>
      <c r="N198">
        <f t="shared" si="40"/>
        <v>2.2496544070449162E-3</v>
      </c>
      <c r="O198">
        <f t="shared" si="41"/>
        <v>4.4726375427693822E-3</v>
      </c>
      <c r="P198">
        <f t="shared" si="42"/>
        <v>5.940036499683202E-3</v>
      </c>
      <c r="S198">
        <v>2214</v>
      </c>
      <c r="T198">
        <f t="shared" si="43"/>
        <v>22.004752080939141</v>
      </c>
      <c r="U198">
        <f t="shared" si="44"/>
        <v>10.410135041020293</v>
      </c>
      <c r="V198">
        <f t="shared" si="45"/>
        <v>11.774732031069821</v>
      </c>
      <c r="W198">
        <f t="shared" si="46"/>
        <v>6.3501179978834381</v>
      </c>
      <c r="X198">
        <f t="shared" si="47"/>
        <v>13.316071298307126</v>
      </c>
      <c r="Y198">
        <f t="shared" si="48"/>
        <v>21.746333026087996</v>
      </c>
    </row>
    <row r="199" spans="1:25" x14ac:dyDescent="0.3">
      <c r="A199">
        <v>2147</v>
      </c>
      <c r="B199">
        <v>197</v>
      </c>
      <c r="C199">
        <v>13.636950989400871</v>
      </c>
      <c r="D199">
        <v>7.7224950618679218</v>
      </c>
      <c r="E199">
        <v>8.4799195835285133</v>
      </c>
      <c r="F199">
        <v>5.3054607522839783</v>
      </c>
      <c r="G199">
        <v>9.3105640441240247</v>
      </c>
      <c r="H199">
        <v>13.515080270246715</v>
      </c>
      <c r="J199">
        <v>2215</v>
      </c>
      <c r="K199">
        <f t="shared" si="37"/>
        <v>5.9455283035643319E-3</v>
      </c>
      <c r="L199">
        <f t="shared" si="38"/>
        <v>3.7159514366167188E-3</v>
      </c>
      <c r="M199">
        <f t="shared" si="39"/>
        <v>4.0835048550548602E-3</v>
      </c>
      <c r="N199">
        <f t="shared" si="40"/>
        <v>2.2384342088805059E-3</v>
      </c>
      <c r="O199">
        <f t="shared" si="41"/>
        <v>4.4503301699612297E-3</v>
      </c>
      <c r="P199">
        <f t="shared" si="42"/>
        <v>5.9104104440448058E-3</v>
      </c>
      <c r="S199">
        <v>2215</v>
      </c>
      <c r="T199">
        <f t="shared" si="43"/>
        <v>22.137028137875966</v>
      </c>
      <c r="U199">
        <f t="shared" si="44"/>
        <v>10.449158234563217</v>
      </c>
      <c r="V199">
        <f t="shared" si="45"/>
        <v>11.823254353719618</v>
      </c>
      <c r="W199">
        <f t="shared" si="46"/>
        <v>6.364435778881754</v>
      </c>
      <c r="X199">
        <f t="shared" si="47"/>
        <v>13.375896836667012</v>
      </c>
      <c r="Y199">
        <f t="shared" si="48"/>
        <v>21.876278921358114</v>
      </c>
    </row>
    <row r="200" spans="1:25" x14ac:dyDescent="0.3">
      <c r="A200">
        <v>2148</v>
      </c>
      <c r="B200">
        <v>198</v>
      </c>
      <c r="C200">
        <v>13.751822100076351</v>
      </c>
      <c r="D200">
        <v>7.763023611343117</v>
      </c>
      <c r="E200">
        <v>8.5288505398690582</v>
      </c>
      <c r="F200">
        <v>5.3221984423488919</v>
      </c>
      <c r="G200">
        <v>9.369144438427659</v>
      </c>
      <c r="H200">
        <v>13.628246735982085</v>
      </c>
      <c r="J200">
        <v>2216</v>
      </c>
      <c r="K200">
        <f t="shared" si="37"/>
        <v>5.9158748574398082E-3</v>
      </c>
      <c r="L200">
        <f t="shared" si="38"/>
        <v>3.6974180515076107E-3</v>
      </c>
      <c r="M200">
        <f t="shared" si="39"/>
        <v>4.063138289623491E-3</v>
      </c>
      <c r="N200">
        <f t="shared" si="40"/>
        <v>2.2272699716879025E-3</v>
      </c>
      <c r="O200">
        <f t="shared" si="41"/>
        <v>4.4281340556391142E-3</v>
      </c>
      <c r="P200">
        <f t="shared" si="42"/>
        <v>5.8809321489753444E-3</v>
      </c>
      <c r="S200">
        <v>2216</v>
      </c>
      <c r="T200">
        <f t="shared" si="43"/>
        <v>22.269431674199208</v>
      </c>
      <c r="U200">
        <f t="shared" si="44"/>
        <v>10.48813162233265</v>
      </c>
      <c r="V200">
        <f t="shared" si="45"/>
        <v>11.871732631558499</v>
      </c>
      <c r="W200">
        <f t="shared" si="46"/>
        <v>6.3787141107559391</v>
      </c>
      <c r="X200">
        <f t="shared" si="47"/>
        <v>13.435690093645009</v>
      </c>
      <c r="Y200">
        <f t="shared" si="48"/>
        <v>22.006345455372809</v>
      </c>
    </row>
    <row r="201" spans="1:25" x14ac:dyDescent="0.3">
      <c r="A201">
        <v>2149</v>
      </c>
      <c r="B201">
        <v>199</v>
      </c>
      <c r="C201">
        <v>13.867078239422456</v>
      </c>
      <c r="D201">
        <v>7.803560600463709</v>
      </c>
      <c r="E201">
        <v>8.577816976773077</v>
      </c>
      <c r="F201">
        <v>5.3389049307393863</v>
      </c>
      <c r="G201">
        <v>9.4277975602439099</v>
      </c>
      <c r="H201">
        <v>13.741786895997995</v>
      </c>
      <c r="J201">
        <v>2217</v>
      </c>
      <c r="K201">
        <f t="shared" si="37"/>
        <v>5.8863693084948397E-3</v>
      </c>
      <c r="L201">
        <f t="shared" si="38"/>
        <v>3.6789771020423645E-3</v>
      </c>
      <c r="M201">
        <f t="shared" si="39"/>
        <v>4.0428733028609843E-3</v>
      </c>
      <c r="N201">
        <f t="shared" si="40"/>
        <v>2.2161614163605952E-3</v>
      </c>
      <c r="O201">
        <f t="shared" si="41"/>
        <v>4.4060486448990214E-3</v>
      </c>
      <c r="P201">
        <f t="shared" si="42"/>
        <v>5.8516008775159065E-3</v>
      </c>
      <c r="S201">
        <v>2217</v>
      </c>
      <c r="T201">
        <f t="shared" si="43"/>
        <v>22.401958859372773</v>
      </c>
      <c r="U201">
        <f t="shared" si="44"/>
        <v>10.52705454383222</v>
      </c>
      <c r="V201">
        <f t="shared" si="45"/>
        <v>11.920165914102755</v>
      </c>
      <c r="W201">
        <f t="shared" si="46"/>
        <v>6.3929529428760201</v>
      </c>
      <c r="X201">
        <f t="shared" si="47"/>
        <v>13.495449754298184</v>
      </c>
      <c r="Y201">
        <f t="shared" si="48"/>
        <v>22.136528879728324</v>
      </c>
    </row>
    <row r="202" spans="1:25" x14ac:dyDescent="0.3">
      <c r="A202">
        <v>2150</v>
      </c>
      <c r="B202">
        <v>200</v>
      </c>
      <c r="C202">
        <v>13.98271586420144</v>
      </c>
      <c r="D202">
        <v>7.8441049750552718</v>
      </c>
      <c r="E202">
        <v>8.6268175168520251</v>
      </c>
      <c r="F202">
        <v>5.355580014556347</v>
      </c>
      <c r="G202">
        <v>9.486521666315717</v>
      </c>
      <c r="H202">
        <v>13.85569725106625</v>
      </c>
      <c r="J202">
        <v>2218</v>
      </c>
      <c r="K202">
        <f t="shared" si="37"/>
        <v>5.8570109190891652E-3</v>
      </c>
      <c r="L202">
        <f t="shared" si="38"/>
        <v>3.6606281271962826E-3</v>
      </c>
      <c r="M202">
        <f t="shared" si="39"/>
        <v>4.0227093881416163E-3</v>
      </c>
      <c r="N202">
        <f t="shared" si="40"/>
        <v>2.205108265184122E-3</v>
      </c>
      <c r="O202">
        <f t="shared" si="41"/>
        <v>4.384073385604534E-3</v>
      </c>
      <c r="P202">
        <f t="shared" si="42"/>
        <v>5.8224158963831769E-3</v>
      </c>
      <c r="S202">
        <v>2218</v>
      </c>
      <c r="T202">
        <f t="shared" si="43"/>
        <v>22.5346058717553</v>
      </c>
      <c r="U202">
        <f t="shared" si="44"/>
        <v>10.565926344917036</v>
      </c>
      <c r="V202">
        <f t="shared" si="45"/>
        <v>11.968553258545599</v>
      </c>
      <c r="W202">
        <f t="shared" si="46"/>
        <v>6.4071522264289813</v>
      </c>
      <c r="X202">
        <f t="shared" si="47"/>
        <v>13.555174512590755</v>
      </c>
      <c r="Y202">
        <f t="shared" si="48"/>
        <v>22.266825455100886</v>
      </c>
    </row>
    <row r="203" spans="1:25" x14ac:dyDescent="0.3">
      <c r="A203">
        <v>2151</v>
      </c>
      <c r="B203">
        <v>201</v>
      </c>
      <c r="C203">
        <v>14.098731411891386</v>
      </c>
      <c r="D203">
        <v>7.8846556856611363</v>
      </c>
      <c r="E203">
        <v>8.6758507868469099</v>
      </c>
      <c r="F203">
        <v>5.372223493568093</v>
      </c>
      <c r="G203">
        <v>9.5453150160534079</v>
      </c>
      <c r="H203">
        <v>13.96997428361416</v>
      </c>
      <c r="J203">
        <v>2219</v>
      </c>
      <c r="K203">
        <f t="shared" si="37"/>
        <v>5.8277989552615213E-3</v>
      </c>
      <c r="L203">
        <f t="shared" si="38"/>
        <v>3.6423706682440389E-3</v>
      </c>
      <c r="M203">
        <f t="shared" si="39"/>
        <v>4.0026460413664679E-3</v>
      </c>
      <c r="N203">
        <f t="shared" si="40"/>
        <v>2.1941102418291283E-3</v>
      </c>
      <c r="O203">
        <f t="shared" si="41"/>
        <v>4.3622077283730232E-3</v>
      </c>
      <c r="P203">
        <f t="shared" si="42"/>
        <v>5.7933764759511086E-3</v>
      </c>
      <c r="S203">
        <v>2219</v>
      </c>
      <c r="T203">
        <f t="shared" si="43"/>
        <v>22.667368898903199</v>
      </c>
      <c r="U203">
        <f t="shared" si="44"/>
        <v>10.604746377789354</v>
      </c>
      <c r="V203">
        <f t="shared" si="45"/>
        <v>12.01689372976864</v>
      </c>
      <c r="W203">
        <f t="shared" si="46"/>
        <v>6.421311914404761</v>
      </c>
      <c r="X203">
        <f t="shared" si="47"/>
        <v>13.614863071430864</v>
      </c>
      <c r="Y203">
        <f t="shared" si="48"/>
        <v>22.397231451539302</v>
      </c>
    </row>
    <row r="204" spans="1:25" x14ac:dyDescent="0.3">
      <c r="A204">
        <v>2152</v>
      </c>
      <c r="B204">
        <v>202</v>
      </c>
      <c r="C204">
        <v>14.215121301183784</v>
      </c>
      <c r="D204">
        <v>7.9252116876007808</v>
      </c>
      <c r="E204">
        <v>8.7249154177273844</v>
      </c>
      <c r="F204">
        <v>5.3888351702007666</v>
      </c>
      <c r="G204">
        <v>9.6041758716866052</v>
      </c>
      <c r="H204">
        <v>14.084614458211972</v>
      </c>
      <c r="J204">
        <v>2220</v>
      </c>
      <c r="K204">
        <f t="shared" si="37"/>
        <v>5.7987326867112894E-3</v>
      </c>
      <c r="L204">
        <f t="shared" si="38"/>
        <v>3.6242042687482079E-3</v>
      </c>
      <c r="M204">
        <f t="shared" si="39"/>
        <v>3.9826827609508245E-3</v>
      </c>
      <c r="N204">
        <f t="shared" si="40"/>
        <v>2.1831670713444566E-3</v>
      </c>
      <c r="O204">
        <f t="shared" si="41"/>
        <v>4.340451126561921E-3</v>
      </c>
      <c r="P204">
        <f t="shared" si="42"/>
        <v>5.7644818902326776E-3</v>
      </c>
      <c r="S204">
        <v>2220</v>
      </c>
      <c r="T204">
        <f t="shared" si="43"/>
        <v>22.800244137869583</v>
      </c>
      <c r="U204">
        <f t="shared" si="44"/>
        <v>10.643514000993617</v>
      </c>
      <c r="V204">
        <f t="shared" si="45"/>
        <v>12.065186400352358</v>
      </c>
      <c r="W204">
        <f t="shared" si="46"/>
        <v>6.435431961582263</v>
      </c>
      <c r="X204">
        <f t="shared" si="47"/>
        <v>13.674514142705922</v>
      </c>
      <c r="Y204">
        <f t="shared" si="48"/>
        <v>22.527743148753558</v>
      </c>
    </row>
    <row r="205" spans="1:25" x14ac:dyDescent="0.3">
      <c r="A205">
        <v>2153</v>
      </c>
      <c r="B205">
        <v>203</v>
      </c>
      <c r="C205">
        <v>14.331881932480403</v>
      </c>
      <c r="D205">
        <v>7.9657719410270449</v>
      </c>
      <c r="E205">
        <v>8.7740100447893301</v>
      </c>
      <c r="F205">
        <v>5.4054148495285643</v>
      </c>
      <c r="G205">
        <v>9.6631024984143608</v>
      </c>
      <c r="H205">
        <v>14.199614222059461</v>
      </c>
      <c r="J205">
        <v>2221</v>
      </c>
      <c r="K205">
        <f t="shared" si="37"/>
        <v>5.7698113867802438E-3</v>
      </c>
      <c r="L205">
        <f t="shared" si="38"/>
        <v>3.6061284745478569E-3</v>
      </c>
      <c r="M205">
        <f t="shared" si="39"/>
        <v>3.9628190478116368E-3</v>
      </c>
      <c r="N205">
        <f t="shared" si="40"/>
        <v>2.1722784801502752E-3</v>
      </c>
      <c r="O205">
        <f t="shared" si="41"/>
        <v>4.318803036255048E-3</v>
      </c>
      <c r="P205">
        <f t="shared" si="42"/>
        <v>5.7357314168617361E-3</v>
      </c>
      <c r="S205">
        <v>2221</v>
      </c>
      <c r="T205">
        <f t="shared" si="43"/>
        <v>22.933227795499139</v>
      </c>
      <c r="U205">
        <f t="shared" si="44"/>
        <v>10.682228579410863</v>
      </c>
      <c r="V205">
        <f t="shared" si="45"/>
        <v>12.113430350585613</v>
      </c>
      <c r="W205">
        <f t="shared" si="46"/>
        <v>6.4495123245153749</v>
      </c>
      <c r="X205">
        <f t="shared" si="47"/>
        <v>13.73412644731652</v>
      </c>
      <c r="Y205">
        <f t="shared" si="48"/>
        <v>22.658356836399413</v>
      </c>
    </row>
    <row r="206" spans="1:25" x14ac:dyDescent="0.3">
      <c r="A206">
        <v>2154</v>
      </c>
      <c r="B206">
        <v>204</v>
      </c>
      <c r="C206">
        <v>14.449009688389344</v>
      </c>
      <c r="D206">
        <v>8.0063354109821603</v>
      </c>
      <c r="E206">
        <v>8.823133307750938</v>
      </c>
      <c r="F206">
        <v>5.4219623392638114</v>
      </c>
      <c r="G206">
        <v>9.7220931645534883</v>
      </c>
      <c r="H206">
        <v>14.314970005471634</v>
      </c>
      <c r="J206">
        <v>2222</v>
      </c>
      <c r="K206">
        <f t="shared" si="37"/>
        <v>5.7410343324343785E-3</v>
      </c>
      <c r="L206">
        <f t="shared" si="38"/>
        <v>3.5881428337471879E-3</v>
      </c>
      <c r="M206">
        <f t="shared" si="39"/>
        <v>3.9430544053550409E-3</v>
      </c>
      <c r="N206">
        <f t="shared" si="40"/>
        <v>2.161444196031237E-3</v>
      </c>
      <c r="O206">
        <f t="shared" si="41"/>
        <v>4.2972629162490181E-3</v>
      </c>
      <c r="P206">
        <f t="shared" si="42"/>
        <v>5.7071243370749513E-3</v>
      </c>
      <c r="S206">
        <v>2222</v>
      </c>
      <c r="T206">
        <f t="shared" si="43"/>
        <v>23.066316088718903</v>
      </c>
      <c r="U206">
        <f t="shared" si="44"/>
        <v>10.720889484252506</v>
      </c>
      <c r="V206">
        <f t="shared" si="45"/>
        <v>12.161624668474177</v>
      </c>
      <c r="W206">
        <f t="shared" si="46"/>
        <v>6.4635529615189942</v>
      </c>
      <c r="X206">
        <f t="shared" si="47"/>
        <v>13.793698715208953</v>
      </c>
      <c r="Y206">
        <f t="shared" si="48"/>
        <v>22.789068814358956</v>
      </c>
    </row>
    <row r="207" spans="1:25" x14ac:dyDescent="0.3">
      <c r="A207">
        <v>2155</v>
      </c>
      <c r="B207">
        <v>205</v>
      </c>
      <c r="C207">
        <v>14.56650093422018</v>
      </c>
      <c r="D207">
        <v>8.046901067452616</v>
      </c>
      <c r="E207">
        <v>8.8722838508472837</v>
      </c>
      <c r="F207">
        <v>5.4384774497468911</v>
      </c>
      <c r="G207">
        <v>9.781146141685122</v>
      </c>
      <c r="H207">
        <v>14.430678222363413</v>
      </c>
      <c r="J207">
        <v>2223</v>
      </c>
      <c r="K207">
        <f t="shared" si="37"/>
        <v>5.7124008042458378E-3</v>
      </c>
      <c r="L207">
        <f t="shared" si="38"/>
        <v>3.5702468967042465E-3</v>
      </c>
      <c r="M207">
        <f t="shared" si="39"/>
        <v>3.9233883394639473E-3</v>
      </c>
      <c r="N207">
        <f t="shared" si="40"/>
        <v>2.1506639481296756E-3</v>
      </c>
      <c r="O207">
        <f t="shared" si="41"/>
        <v>4.2758302280397125E-3</v>
      </c>
      <c r="P207">
        <f t="shared" si="42"/>
        <v>5.6786599356938418E-3</v>
      </c>
      <c r="S207">
        <v>2223</v>
      </c>
      <c r="T207">
        <f t="shared" si="43"/>
        <v>23.199505244824934</v>
      </c>
      <c r="U207">
        <f t="shared" si="44"/>
        <v>10.759496093053528</v>
      </c>
      <c r="V207">
        <f t="shared" si="45"/>
        <v>12.209768449748323</v>
      </c>
      <c r="W207">
        <f t="shared" si="46"/>
        <v>6.4775538326550661</v>
      </c>
      <c r="X207">
        <f t="shared" si="47"/>
        <v>13.853229685406328</v>
      </c>
      <c r="Y207">
        <f t="shared" si="48"/>
        <v>22.919875393017168</v>
      </c>
    </row>
    <row r="208" spans="1:25" x14ac:dyDescent="0.3">
      <c r="A208">
        <v>2156</v>
      </c>
      <c r="B208">
        <v>206</v>
      </c>
      <c r="C208">
        <v>14.6843520184781</v>
      </c>
      <c r="D208">
        <v>8.0874678854228499</v>
      </c>
      <c r="E208">
        <v>8.9214603229234051</v>
      </c>
      <c r="F208">
        <v>5.4549599939360238</v>
      </c>
      <c r="G208">
        <v>9.8402597047994629</v>
      </c>
      <c r="H208">
        <v>14.546735270733224</v>
      </c>
      <c r="J208">
        <v>2224</v>
      </c>
      <c r="K208">
        <f t="shared" si="37"/>
        <v>5.6839100863749232E-3</v>
      </c>
      <c r="L208">
        <f t="shared" si="38"/>
        <v>3.5524402160196731E-3</v>
      </c>
      <c r="M208">
        <f t="shared" si="39"/>
        <v>3.9038203584856835E-3</v>
      </c>
      <c r="N208">
        <f t="shared" si="40"/>
        <v>2.1399374669388307E-3</v>
      </c>
      <c r="O208">
        <f t="shared" si="41"/>
        <v>4.2545044358088067E-3</v>
      </c>
      <c r="P208">
        <f t="shared" si="42"/>
        <v>5.6503375011068878E-3</v>
      </c>
      <c r="S208">
        <v>2224</v>
      </c>
      <c r="T208">
        <f t="shared" si="43"/>
        <v>23.332791501764916</v>
      </c>
      <c r="U208">
        <f t="shared" si="44"/>
        <v>10.798047789665043</v>
      </c>
      <c r="V208">
        <f t="shared" si="45"/>
        <v>12.257860797869455</v>
      </c>
      <c r="W208">
        <f t="shared" si="46"/>
        <v>6.4915148997186378</v>
      </c>
      <c r="X208">
        <f t="shared" si="47"/>
        <v>13.912718106038321</v>
      </c>
      <c r="Y208">
        <f t="shared" si="48"/>
        <v>23.050772893534461</v>
      </c>
    </row>
    <row r="209" spans="1:25" x14ac:dyDescent="0.3">
      <c r="A209">
        <v>2157</v>
      </c>
      <c r="B209">
        <v>207</v>
      </c>
      <c r="C209">
        <v>14.802559273356943</v>
      </c>
      <c r="D209">
        <v>8.128034844927793</v>
      </c>
      <c r="E209">
        <v>8.9706613775258823</v>
      </c>
      <c r="F209">
        <v>5.471409787396901</v>
      </c>
      <c r="G209">
        <v>9.8994321324387311</v>
      </c>
      <c r="H209">
        <v>14.663137533145409</v>
      </c>
      <c r="J209">
        <v>2225</v>
      </c>
      <c r="K209">
        <f t="shared" si="37"/>
        <v>5.6555614665522056E-3</v>
      </c>
      <c r="L209">
        <f t="shared" si="38"/>
        <v>3.5347223465255224E-3</v>
      </c>
      <c r="M209">
        <f t="shared" si="39"/>
        <v>3.8843499732197058E-3</v>
      </c>
      <c r="N209">
        <f t="shared" si="40"/>
        <v>2.1292644842961146E-3</v>
      </c>
      <c r="O209">
        <f t="shared" si="41"/>
        <v>4.2332850064103851E-3</v>
      </c>
      <c r="P209">
        <f t="shared" si="42"/>
        <v>5.6221563252517497E-3</v>
      </c>
      <c r="S209">
        <v>2225</v>
      </c>
      <c r="T209">
        <f t="shared" si="43"/>
        <v>23.466171108416646</v>
      </c>
      <c r="U209">
        <f t="shared" si="44"/>
        <v>10.836543964246296</v>
      </c>
      <c r="V209">
        <f t="shared" si="45"/>
        <v>12.305900824035831</v>
      </c>
      <c r="W209">
        <f t="shared" si="46"/>
        <v>6.5054361262239215</v>
      </c>
      <c r="X209">
        <f t="shared" si="47"/>
        <v>13.972162734369538</v>
      </c>
      <c r="Y209">
        <f t="shared" si="48"/>
        <v>23.181757648115177</v>
      </c>
    </row>
    <row r="210" spans="1:25" x14ac:dyDescent="0.3">
      <c r="A210">
        <v>2158</v>
      </c>
      <c r="B210">
        <v>208</v>
      </c>
      <c r="C210">
        <v>14.921119015231044</v>
      </c>
      <c r="D210">
        <v>8.1686009311042369</v>
      </c>
      <c r="E210">
        <v>9.0198856729929187</v>
      </c>
      <c r="F210">
        <v>5.4878266482921809</v>
      </c>
      <c r="G210">
        <v>9.9586617068382974</v>
      </c>
      <c r="H210">
        <v>14.779881377211346</v>
      </c>
      <c r="J210">
        <v>2226</v>
      </c>
      <c r="K210">
        <f t="shared" si="37"/>
        <v>5.627354236060712E-3</v>
      </c>
      <c r="L210">
        <f t="shared" si="38"/>
        <v>3.5170928452741357E-3</v>
      </c>
      <c r="M210">
        <f t="shared" si="39"/>
        <v>3.8649766969053685E-3</v>
      </c>
      <c r="N210">
        <f t="shared" si="40"/>
        <v>2.118644733376405E-3</v>
      </c>
      <c r="O210">
        <f t="shared" si="41"/>
        <v>4.2121714093576066E-3</v>
      </c>
      <c r="P210">
        <f t="shared" si="42"/>
        <v>5.5941157035975641E-3</v>
      </c>
      <c r="S210">
        <v>2226</v>
      </c>
      <c r="T210">
        <f t="shared" si="43"/>
        <v>23.599640324862428</v>
      </c>
      <c r="U210">
        <f t="shared" si="44"/>
        <v>10.874984013256061</v>
      </c>
      <c r="V210">
        <f t="shared" si="45"/>
        <v>12.353887647187342</v>
      </c>
      <c r="W210">
        <f t="shared" si="46"/>
        <v>6.5193174773903797</v>
      </c>
      <c r="X210">
        <f t="shared" si="47"/>
        <v>14.031562336826539</v>
      </c>
      <c r="Y210">
        <f t="shared" si="48"/>
        <v>23.3128260002721</v>
      </c>
    </row>
    <row r="211" spans="1:25" x14ac:dyDescent="0.3">
      <c r="A211">
        <v>2159</v>
      </c>
      <c r="B211">
        <v>209</v>
      </c>
      <c r="C211">
        <v>15.04002754514579</v>
      </c>
      <c r="D211">
        <v>8.2091651342410721</v>
      </c>
      <c r="E211">
        <v>9.0691318725429255</v>
      </c>
      <c r="F211">
        <v>5.5042103973708496</v>
      </c>
      <c r="G211">
        <v>10.017946714066015</v>
      </c>
      <c r="H211">
        <v>14.896963156069209</v>
      </c>
      <c r="J211">
        <v>2227</v>
      </c>
      <c r="K211">
        <f t="shared" si="37"/>
        <v>5.5992876897182119E-3</v>
      </c>
      <c r="L211">
        <f t="shared" si="38"/>
        <v>3.4995512715270626E-3</v>
      </c>
      <c r="M211">
        <f t="shared" si="39"/>
        <v>3.8457000452097553E-3</v>
      </c>
      <c r="N211">
        <f t="shared" si="40"/>
        <v>2.1080779486853762E-3</v>
      </c>
      <c r="O211">
        <f t="shared" si="41"/>
        <v>4.191163116809447E-3</v>
      </c>
      <c r="P211">
        <f t="shared" si="42"/>
        <v>5.5662149351273288E-3</v>
      </c>
      <c r="S211">
        <v>2227</v>
      </c>
      <c r="T211">
        <f t="shared" si="43"/>
        <v>23.733195422659389</v>
      </c>
      <c r="U211">
        <f t="shared" si="44"/>
        <v>10.913367339443466</v>
      </c>
      <c r="V211">
        <f t="shared" si="45"/>
        <v>12.401820394009393</v>
      </c>
      <c r="W211">
        <f t="shared" si="46"/>
        <v>6.5331589201288214</v>
      </c>
      <c r="X211">
        <f t="shared" si="47"/>
        <v>14.090915689023513</v>
      </c>
      <c r="Y211">
        <f t="shared" si="48"/>
        <v>23.443974305086925</v>
      </c>
    </row>
    <row r="212" spans="1:25" x14ac:dyDescent="0.3">
      <c r="A212">
        <v>2160</v>
      </c>
      <c r="B212">
        <v>210</v>
      </c>
      <c r="C212">
        <v>15.159281149306805</v>
      </c>
      <c r="D212">
        <v>8.2497264498283709</v>
      </c>
      <c r="E212">
        <v>9.1183986443616174</v>
      </c>
      <c r="F212">
        <v>5.5205608579574408</v>
      </c>
      <c r="G212">
        <v>10.077285444159724</v>
      </c>
      <c r="H212">
        <v>15.014379208862279</v>
      </c>
      <c r="J212">
        <v>2228</v>
      </c>
      <c r="K212">
        <f t="shared" si="37"/>
        <v>5.5713611258595853E-3</v>
      </c>
      <c r="L212">
        <f t="shared" si="38"/>
        <v>3.4820971867440468E-3</v>
      </c>
      <c r="M212">
        <f t="shared" si="39"/>
        <v>3.8265195362155694E-3</v>
      </c>
      <c r="N212">
        <f t="shared" si="40"/>
        <v>2.0975638660528607E-3</v>
      </c>
      <c r="O212">
        <f t="shared" si="41"/>
        <v>4.1702596035574982E-3</v>
      </c>
      <c r="P212">
        <f t="shared" si="42"/>
        <v>5.5384533223203792E-3</v>
      </c>
      <c r="S212">
        <v>2228</v>
      </c>
      <c r="T212">
        <f t="shared" si="43"/>
        <v>23.866832685105663</v>
      </c>
      <c r="U212">
        <f t="shared" si="44"/>
        <v>10.951693351838266</v>
      </c>
      <c r="V212">
        <f t="shared" si="45"/>
        <v>12.44969819893589</v>
      </c>
      <c r="W212">
        <f t="shared" si="46"/>
        <v>6.5469604230275218</v>
      </c>
      <c r="X212">
        <f t="shared" si="47"/>
        <v>14.150221575786631</v>
      </c>
      <c r="Y212">
        <f t="shared" si="48"/>
        <v>23.575198929466719</v>
      </c>
    </row>
    <row r="213" spans="1:25" x14ac:dyDescent="0.3">
      <c r="A213">
        <v>2161</v>
      </c>
      <c r="B213">
        <v>211</v>
      </c>
      <c r="C213">
        <v>15.278876099567674</v>
      </c>
      <c r="D213">
        <v>8.2902838786053348</v>
      </c>
      <c r="E213">
        <v>9.1676846616876198</v>
      </c>
      <c r="F213">
        <v>5.5368778559411345</v>
      </c>
      <c r="G213">
        <v>10.136676191262938</v>
      </c>
      <c r="H213">
        <v>15.132125861215711</v>
      </c>
      <c r="J213">
        <v>2229</v>
      </c>
      <c r="K213">
        <f t="shared" si="37"/>
        <v>5.5435738463192781E-3</v>
      </c>
      <c r="L213">
        <f t="shared" si="38"/>
        <v>3.4647301545720579E-3</v>
      </c>
      <c r="M213">
        <f t="shared" si="39"/>
        <v>3.8074346904090855E-3</v>
      </c>
      <c r="N213">
        <f t="shared" si="40"/>
        <v>2.0871022226262438E-3</v>
      </c>
      <c r="O213">
        <f t="shared" si="41"/>
        <v>4.1494603470128375E-3</v>
      </c>
      <c r="P213">
        <f t="shared" si="42"/>
        <v>5.5108301711349469E-3</v>
      </c>
      <c r="S213">
        <v>2229</v>
      </c>
      <c r="T213">
        <f t="shared" si="43"/>
        <v>24.000548407502531</v>
      </c>
      <c r="U213">
        <f t="shared" si="44"/>
        <v>10.989961465740548</v>
      </c>
      <c r="V213">
        <f t="shared" si="45"/>
        <v>12.497520204151323</v>
      </c>
      <c r="W213">
        <f t="shared" si="46"/>
        <v>6.560721956338357</v>
      </c>
      <c r="X213">
        <f t="shared" si="47"/>
        <v>14.209478791177084</v>
      </c>
      <c r="Y213">
        <f t="shared" si="48"/>
        <v>23.706496252396381</v>
      </c>
    </row>
    <row r="214" spans="1:25" x14ac:dyDescent="0.3">
      <c r="A214">
        <v>2162</v>
      </c>
      <c r="B214">
        <v>212</v>
      </c>
      <c r="C214">
        <v>15.398808653916101</v>
      </c>
      <c r="D214">
        <v>8.3308364266071138</v>
      </c>
      <c r="E214">
        <v>9.2169886028965848</v>
      </c>
      <c r="F214">
        <v>5.5531612197647178</v>
      </c>
      <c r="G214">
        <v>10.196117253758706</v>
      </c>
      <c r="H214">
        <v>15.250199425711694</v>
      </c>
      <c r="J214">
        <v>2230</v>
      </c>
      <c r="K214">
        <f t="shared" si="37"/>
        <v>5.5159251564138598E-3</v>
      </c>
      <c r="L214">
        <f t="shared" si="38"/>
        <v>3.4474497408343895E-3</v>
      </c>
      <c r="M214">
        <f t="shared" si="39"/>
        <v>3.7884450306681682E-3</v>
      </c>
      <c r="N214">
        <f t="shared" si="40"/>
        <v>2.0766927568638969E-3</v>
      </c>
      <c r="O214">
        <f t="shared" si="41"/>
        <v>4.1287648271929722E-3</v>
      </c>
      <c r="P214">
        <f t="shared" si="42"/>
        <v>5.4833447909908191E-3</v>
      </c>
      <c r="S214">
        <v>2230</v>
      </c>
      <c r="T214">
        <f t="shared" si="43"/>
        <v>24.134338897412434</v>
      </c>
      <c r="U214">
        <f t="shared" si="44"/>
        <v>11.028171102709887</v>
      </c>
      <c r="V214">
        <f t="shared" si="45"/>
        <v>12.545285559592003</v>
      </c>
      <c r="W214">
        <f t="shared" si="46"/>
        <v>6.5744434919629633</v>
      </c>
      <c r="X214">
        <f t="shared" si="47"/>
        <v>14.268686138512814</v>
      </c>
      <c r="Y214">
        <f t="shared" si="48"/>
        <v>23.837862665187064</v>
      </c>
    </row>
    <row r="215" spans="1:25" x14ac:dyDescent="0.3">
      <c r="A215">
        <v>2163</v>
      </c>
      <c r="B215">
        <v>213</v>
      </c>
      <c r="C215">
        <v>15.519075056958451</v>
      </c>
      <c r="D215">
        <v>8.3713831052104997</v>
      </c>
      <c r="E215">
        <v>9.2663091515838349</v>
      </c>
      <c r="F215">
        <v>5.5694107804134294</v>
      </c>
      <c r="G215">
        <v>10.255606934401651</v>
      </c>
      <c r="H215">
        <v>15.36859620236288</v>
      </c>
      <c r="J215">
        <v>2231</v>
      </c>
      <c r="K215">
        <f t="shared" si="37"/>
        <v>5.4884143649246379E-3</v>
      </c>
      <c r="L215">
        <f t="shared" si="38"/>
        <v>3.4302555135197949E-3</v>
      </c>
      <c r="M215">
        <f t="shared" si="39"/>
        <v>3.7695500822503302E-3</v>
      </c>
      <c r="N215">
        <f t="shared" si="40"/>
        <v>2.0663352085286317E-3</v>
      </c>
      <c r="O215">
        <f t="shared" si="41"/>
        <v>4.1081725267088252E-3</v>
      </c>
      <c r="P215">
        <f t="shared" si="42"/>
        <v>5.4559964947520538E-3</v>
      </c>
      <c r="S215">
        <v>2231</v>
      </c>
      <c r="T215">
        <f t="shared" si="43"/>
        <v>24.268200474912902</v>
      </c>
      <c r="U215">
        <f t="shared" si="44"/>
        <v>11.066321690553979</v>
      </c>
      <c r="V215">
        <f t="shared" si="45"/>
        <v>12.592993422946401</v>
      </c>
      <c r="W215">
        <f t="shared" si="46"/>
        <v>6.5881250034389192</v>
      </c>
      <c r="X215">
        <f t="shared" si="47"/>
        <v>14.327842430388968</v>
      </c>
      <c r="Y215">
        <f t="shared" si="48"/>
        <v>23.969294571720631</v>
      </c>
    </row>
    <row r="216" spans="1:25" x14ac:dyDescent="0.3">
      <c r="A216">
        <v>2164</v>
      </c>
      <c r="B216">
        <v>214</v>
      </c>
      <c r="C216">
        <v>15.63967154040256</v>
      </c>
      <c r="D216">
        <v>8.4119229311784931</v>
      </c>
      <c r="E216">
        <v>9.315644996645517</v>
      </c>
      <c r="F216">
        <v>5.5856263714036798</v>
      </c>
      <c r="G216">
        <v>10.315143540448178</v>
      </c>
      <c r="H216">
        <v>15.487312479084064</v>
      </c>
      <c r="J216">
        <v>2232</v>
      </c>
      <c r="K216">
        <f t="shared" si="37"/>
        <v>5.4610407840803956E-3</v>
      </c>
      <c r="L216">
        <f t="shared" si="38"/>
        <v>3.4131470427716994E-3</v>
      </c>
      <c r="M216">
        <f t="shared" si="39"/>
        <v>3.7507493727808811E-3</v>
      </c>
      <c r="N216">
        <f t="shared" si="40"/>
        <v>2.0560293186812021E-3</v>
      </c>
      <c r="O216">
        <f t="shared" si="41"/>
        <v>4.0876829307518146E-3</v>
      </c>
      <c r="P216">
        <f t="shared" si="42"/>
        <v>5.4287845987098264E-3</v>
      </c>
      <c r="S216">
        <v>2232</v>
      </c>
      <c r="T216">
        <f t="shared" si="43"/>
        <v>24.402129472846422</v>
      </c>
      <c r="U216">
        <f t="shared" si="44"/>
        <v>11.104412663316721</v>
      </c>
      <c r="V216">
        <f t="shared" si="45"/>
        <v>12.640642959654665</v>
      </c>
      <c r="W216">
        <f t="shared" si="46"/>
        <v>6.6017664659259454</v>
      </c>
      <c r="X216">
        <f t="shared" si="47"/>
        <v>14.386946488697063</v>
      </c>
      <c r="Y216">
        <f t="shared" si="48"/>
        <v>24.100788388690084</v>
      </c>
    </row>
    <row r="217" spans="1:25" x14ac:dyDescent="0.3">
      <c r="A217">
        <v>2165</v>
      </c>
      <c r="B217">
        <v>215</v>
      </c>
      <c r="C217">
        <v>15.760594323538738</v>
      </c>
      <c r="D217">
        <v>8.452454926703771</v>
      </c>
      <c r="E217">
        <v>9.3649948323582937</v>
      </c>
      <c r="F217">
        <v>5.601807828771654</v>
      </c>
      <c r="G217">
        <v>10.374725383784851</v>
      </c>
      <c r="H217">
        <v>15.606344532161975</v>
      </c>
      <c r="J217">
        <v>2233</v>
      </c>
      <c r="K217">
        <f t="shared" si="37"/>
        <v>5.4338037295401835E-3</v>
      </c>
      <c r="L217">
        <f t="shared" si="38"/>
        <v>3.3961239008774404E-3</v>
      </c>
      <c r="M217">
        <f t="shared" si="39"/>
        <v>3.7320424322411024E-3</v>
      </c>
      <c r="N217">
        <f t="shared" si="40"/>
        <v>2.0457748296738242E-3</v>
      </c>
      <c r="O217">
        <f t="shared" si="41"/>
        <v>4.067295527080972E-3</v>
      </c>
      <c r="P217">
        <f t="shared" si="42"/>
        <v>5.4017084225653142E-3</v>
      </c>
      <c r="S217">
        <v>2233</v>
      </c>
      <c r="T217">
        <f t="shared" si="43"/>
        <v>24.536122237066223</v>
      </c>
      <c r="U217">
        <f t="shared" si="44"/>
        <v>11.142443461265792</v>
      </c>
      <c r="V217">
        <f t="shared" si="45"/>
        <v>12.688233342907271</v>
      </c>
      <c r="W217">
        <f t="shared" si="46"/>
        <v>6.6153678561921376</v>
      </c>
      <c r="X217">
        <f t="shared" si="47"/>
        <v>14.445997144642909</v>
      </c>
      <c r="Y217">
        <f t="shared" si="48"/>
        <v>24.23234054583601</v>
      </c>
    </row>
    <row r="218" spans="1:25" x14ac:dyDescent="0.3">
      <c r="A218">
        <v>2166</v>
      </c>
      <c r="B218">
        <v>216</v>
      </c>
      <c r="C218">
        <v>15.881839613718908</v>
      </c>
      <c r="D218">
        <v>8.4929781194510419</v>
      </c>
      <c r="E218">
        <v>9.4143573584575488</v>
      </c>
      <c r="F218">
        <v>5.6179549910617963</v>
      </c>
      <c r="G218">
        <v>10.434350781054938</v>
      </c>
      <c r="H218">
        <v>15.725688626723137</v>
      </c>
      <c r="J218">
        <v>2234</v>
      </c>
      <c r="K218">
        <f t="shared" si="37"/>
        <v>5.4067025203762224E-3</v>
      </c>
      <c r="L218">
        <f t="shared" si="38"/>
        <v>3.3791856622575858E-3</v>
      </c>
      <c r="M218">
        <f t="shared" si="39"/>
        <v>3.7134287929565081E-3</v>
      </c>
      <c r="N218">
        <f t="shared" si="40"/>
        <v>2.0355714851437398E-3</v>
      </c>
      <c r="O218">
        <f t="shared" si="41"/>
        <v>4.0470098060101465E-3</v>
      </c>
      <c r="P218">
        <f t="shared" si="42"/>
        <v>5.3747672894127081E-3</v>
      </c>
      <c r="S218">
        <v>2234</v>
      </c>
      <c r="T218">
        <f t="shared" si="43"/>
        <v>24.670175126677975</v>
      </c>
      <c r="U218">
        <f t="shared" si="44"/>
        <v>11.180413530879706</v>
      </c>
      <c r="V218">
        <f t="shared" si="45"/>
        <v>12.735763753642864</v>
      </c>
      <c r="W218">
        <f t="shared" si="46"/>
        <v>6.6289291526002181</v>
      </c>
      <c r="X218">
        <f t="shared" si="47"/>
        <v>14.504993238763271</v>
      </c>
      <c r="Y218">
        <f t="shared" si="48"/>
        <v>24.36394748617904</v>
      </c>
    </row>
    <row r="219" spans="1:25" x14ac:dyDescent="0.3">
      <c r="A219">
        <v>2167</v>
      </c>
      <c r="B219">
        <v>217</v>
      </c>
      <c r="C219">
        <v>16.003403606833754</v>
      </c>
      <c r="D219">
        <v>8.5334915425983038</v>
      </c>
      <c r="E219">
        <v>9.463731280214148</v>
      </c>
      <c r="F219">
        <v>5.6340676993151861</v>
      </c>
      <c r="G219">
        <v>10.494018053783126</v>
      </c>
      <c r="H219">
        <v>15.84534101719972</v>
      </c>
      <c r="J219">
        <v>2235</v>
      </c>
      <c r="K219">
        <f t="shared" si="37"/>
        <v>5.3797364790568675E-3</v>
      </c>
      <c r="L219">
        <f t="shared" si="38"/>
        <v>3.3623319034552859E-3</v>
      </c>
      <c r="M219">
        <f t="shared" si="39"/>
        <v>3.6949079895851442E-3</v>
      </c>
      <c r="N219">
        <f t="shared" si="40"/>
        <v>2.0254190300068023E-3</v>
      </c>
      <c r="O219">
        <f t="shared" si="41"/>
        <v>4.0268252603952509E-3</v>
      </c>
      <c r="P219">
        <f t="shared" si="42"/>
        <v>5.3479605257222701E-3</v>
      </c>
      <c r="S219">
        <v>2235</v>
      </c>
      <c r="T219">
        <f t="shared" si="43"/>
        <v>24.804284514277448</v>
      </c>
      <c r="U219">
        <f t="shared" si="44"/>
        <v>11.218322324834372</v>
      </c>
      <c r="V219">
        <f t="shared" si="45"/>
        <v>12.783233380545264</v>
      </c>
      <c r="W219">
        <f t="shared" si="46"/>
        <v>6.6424503350938187</v>
      </c>
      <c r="X219">
        <f t="shared" si="47"/>
        <v>14.563933620941301</v>
      </c>
      <c r="Y219">
        <f t="shared" si="48"/>
        <v>24.495605666248341</v>
      </c>
    </row>
    <row r="220" spans="1:25" x14ac:dyDescent="0.3">
      <c r="A220">
        <v>2168</v>
      </c>
      <c r="B220">
        <v>218</v>
      </c>
      <c r="C220">
        <v>16.12528248778786</v>
      </c>
      <c r="D220">
        <v>8.5739942348770093</v>
      </c>
      <c r="E220">
        <v>9.51311530850972</v>
      </c>
      <c r="F220">
        <v>5.6501457970578066</v>
      </c>
      <c r="G220">
        <v>10.553725528498406</v>
      </c>
      <c r="H220">
        <v>15.965297947793283</v>
      </c>
      <c r="J220">
        <v>2236</v>
      </c>
      <c r="K220">
        <f t="shared" si="37"/>
        <v>5.3529049314296863E-3</v>
      </c>
      <c r="L220">
        <f t="shared" si="38"/>
        <v>3.3455622031256949E-3</v>
      </c>
      <c r="M220">
        <f t="shared" si="39"/>
        <v>3.6764795591059645E-3</v>
      </c>
      <c r="N220">
        <f t="shared" si="40"/>
        <v>2.0153172104511066E-3</v>
      </c>
      <c r="O220">
        <f t="shared" si="41"/>
        <v>4.0067413856215974E-3</v>
      </c>
      <c r="P220">
        <f t="shared" si="42"/>
        <v>5.3212874613235176E-3</v>
      </c>
      <c r="S220">
        <v>2236</v>
      </c>
      <c r="T220">
        <f t="shared" si="43"/>
        <v>24.938446786184102</v>
      </c>
      <c r="U220">
        <f t="shared" si="44"/>
        <v>11.256169301989143</v>
      </c>
      <c r="V220">
        <f t="shared" si="45"/>
        <v>12.830641420039671</v>
      </c>
      <c r="W220">
        <f t="shared" si="46"/>
        <v>6.6559313851837887</v>
      </c>
      <c r="X220">
        <f t="shared" si="47"/>
        <v>14.622817150420754</v>
      </c>
      <c r="Y220">
        <f t="shared" si="48"/>
        <v>24.627311556306129</v>
      </c>
    </row>
    <row r="221" spans="1:25" x14ac:dyDescent="0.3">
      <c r="A221">
        <v>2169</v>
      </c>
      <c r="B221">
        <v>219</v>
      </c>
      <c r="C221">
        <v>16.247472430972703</v>
      </c>
      <c r="D221">
        <v>8.6144852406111507</v>
      </c>
      <c r="E221">
        <v>9.5625081599104949</v>
      </c>
      <c r="F221">
        <v>5.6661891302887009</v>
      </c>
      <c r="G221">
        <v>10.613471536855117</v>
      </c>
      <c r="H221">
        <v>16.085555652936378</v>
      </c>
      <c r="J221">
        <v>2237</v>
      </c>
      <c r="K221">
        <f t="shared" si="37"/>
        <v>5.3262072067045869E-3</v>
      </c>
      <c r="L221">
        <f t="shared" si="38"/>
        <v>3.3288761420254298E-3</v>
      </c>
      <c r="M221">
        <f t="shared" si="39"/>
        <v>3.6581430408072452E-3</v>
      </c>
      <c r="N221">
        <f t="shared" si="40"/>
        <v>2.0052657739306362E-3</v>
      </c>
      <c r="O221">
        <f t="shared" si="41"/>
        <v>3.9867576795912692E-3</v>
      </c>
      <c r="P221">
        <f t="shared" si="42"/>
        <v>5.2947474293884474E-3</v>
      </c>
      <c r="S221">
        <v>2237</v>
      </c>
      <c r="T221">
        <f t="shared" si="43"/>
        <v>25.072658342670636</v>
      </c>
      <c r="U221">
        <f t="shared" si="44"/>
        <v>11.293953927372403</v>
      </c>
      <c r="V221">
        <f t="shared" si="45"/>
        <v>12.877987076288075</v>
      </c>
      <c r="W221">
        <f t="shared" si="46"/>
        <v>6.6693722859345383</v>
      </c>
      <c r="X221">
        <f t="shared" si="47"/>
        <v>14.681642695819002</v>
      </c>
      <c r="Y221">
        <f t="shared" si="48"/>
        <v>24.75906164056822</v>
      </c>
    </row>
    <row r="222" spans="1:25" x14ac:dyDescent="0.3">
      <c r="A222">
        <v>2170</v>
      </c>
      <c r="B222">
        <v>220</v>
      </c>
      <c r="C222">
        <v>16.369969600737484</v>
      </c>
      <c r="D222">
        <v>8.6549636097552689</v>
      </c>
      <c r="E222">
        <v>9.6119085567396834</v>
      </c>
      <c r="F222">
        <v>5.6821975474680304</v>
      </c>
      <c r="G222">
        <v>10.673254415752167</v>
      </c>
      <c r="H222">
        <v>16.206110357751896</v>
      </c>
      <c r="J222">
        <v>2238</v>
      </c>
      <c r="K222">
        <f t="shared" si="37"/>
        <v>5.2996426374370626E-3</v>
      </c>
      <c r="L222">
        <f t="shared" si="38"/>
        <v>3.3122733030020945E-3</v>
      </c>
      <c r="M222">
        <f t="shared" si="39"/>
        <v>3.6398979762750747E-3</v>
      </c>
      <c r="N222">
        <f t="shared" si="40"/>
        <v>1.9952644691589552E-3</v>
      </c>
      <c r="O222">
        <f t="shared" si="41"/>
        <v>3.9668736427105741E-3</v>
      </c>
      <c r="P222">
        <f t="shared" si="42"/>
        <v>5.2683397664148816E-3</v>
      </c>
      <c r="S222">
        <v>2238</v>
      </c>
      <c r="T222">
        <f t="shared" si="43"/>
        <v>25.206915598188502</v>
      </c>
      <c r="U222">
        <f t="shared" si="44"/>
        <v>11.331675672166648</v>
      </c>
      <c r="V222">
        <f t="shared" si="45"/>
        <v>12.925269561183878</v>
      </c>
      <c r="W222">
        <f t="shared" si="46"/>
        <v>6.6827730219504025</v>
      </c>
      <c r="X222">
        <f t="shared" si="47"/>
        <v>14.740409135138833</v>
      </c>
      <c r="Y222">
        <f t="shared" si="48"/>
        <v>24.890852417420643</v>
      </c>
    </row>
    <row r="223" spans="1:25" x14ac:dyDescent="0.3">
      <c r="A223">
        <v>2171</v>
      </c>
      <c r="B223">
        <v>221</v>
      </c>
      <c r="C223">
        <v>16.492770151857659</v>
      </c>
      <c r="D223">
        <v>8.6954283979313853</v>
      </c>
      <c r="E223">
        <v>9.6613152271484211</v>
      </c>
      <c r="F223">
        <v>5.6981708995050324</v>
      </c>
      <c r="G223">
        <v>10.733072507450418</v>
      </c>
      <c r="H223">
        <v>16.326958278510119</v>
      </c>
      <c r="J223">
        <v>2239</v>
      </c>
      <c r="K223">
        <f t="shared" si="37"/>
        <v>5.2732105595114974E-3</v>
      </c>
      <c r="L223">
        <f t="shared" si="38"/>
        <v>3.2957532709838489E-3</v>
      </c>
      <c r="M223">
        <f t="shared" si="39"/>
        <v>3.621743909381889E-3</v>
      </c>
      <c r="N223">
        <f t="shared" si="40"/>
        <v>1.985313046102923E-3</v>
      </c>
      <c r="O223">
        <f t="shared" si="41"/>
        <v>3.9470887778775554E-3</v>
      </c>
      <c r="P223">
        <f t="shared" si="42"/>
        <v>5.2420638122098679E-3</v>
      </c>
      <c r="S223">
        <v>2239</v>
      </c>
      <c r="T223">
        <f t="shared" si="43"/>
        <v>25.341214981589392</v>
      </c>
      <c r="U223">
        <f t="shared" si="44"/>
        <v>11.369334013693118</v>
      </c>
      <c r="V223">
        <f t="shared" si="45"/>
        <v>12.97248809434574</v>
      </c>
      <c r="W223">
        <f t="shared" si="46"/>
        <v>6.696133579362046</v>
      </c>
      <c r="X223">
        <f t="shared" si="47"/>
        <v>14.799115355779106</v>
      </c>
      <c r="Y223">
        <f t="shared" si="48"/>
        <v>25.022680399632314</v>
      </c>
    </row>
    <row r="224" spans="1:25" x14ac:dyDescent="0.3">
      <c r="A224">
        <v>2172</v>
      </c>
      <c r="B224">
        <v>222</v>
      </c>
      <c r="C224">
        <v>16.615870230001178</v>
      </c>
      <c r="D224">
        <v>8.7358786664648793</v>
      </c>
      <c r="E224">
        <v>9.7107269051852629</v>
      </c>
      <c r="F224">
        <v>5.7141090397458774</v>
      </c>
      <c r="G224">
        <v>10.792924159688239</v>
      </c>
      <c r="H224">
        <v>16.448095623083404</v>
      </c>
      <c r="J224">
        <v>2240</v>
      </c>
      <c r="K224">
        <f t="shared" si="37"/>
        <v>5.2469103121245662E-3</v>
      </c>
      <c r="L224">
        <f t="shared" si="38"/>
        <v>3.2793156329690315E-3</v>
      </c>
      <c r="M224">
        <f t="shared" si="39"/>
        <v>3.6036803862750707E-3</v>
      </c>
      <c r="N224">
        <f t="shared" si="40"/>
        <v>1.9754112559764456E-3</v>
      </c>
      <c r="O224">
        <f t="shared" si="41"/>
        <v>3.9274025904695604E-3</v>
      </c>
      <c r="P224">
        <f t="shared" si="42"/>
        <v>5.2159189098731837E-3</v>
      </c>
      <c r="S224">
        <v>2240</v>
      </c>
      <c r="T224">
        <f t="shared" si="43"/>
        <v>25.475552936342709</v>
      </c>
      <c r="U224">
        <f t="shared" si="44"/>
        <v>11.406928435395953</v>
      </c>
      <c r="V224">
        <f t="shared" si="45"/>
        <v>13.019641903110664</v>
      </c>
      <c r="W224">
        <f t="shared" si="46"/>
        <v>6.7094539458128954</v>
      </c>
      <c r="X224">
        <f t="shared" si="47"/>
        <v>14.857760254544212</v>
      </c>
      <c r="Y224">
        <f t="shared" si="48"/>
        <v>25.154542114563778</v>
      </c>
    </row>
    <row r="225" spans="1:25" x14ac:dyDescent="0.3">
      <c r="A225">
        <v>2173</v>
      </c>
      <c r="B225">
        <v>223</v>
      </c>
      <c r="C225">
        <v>16.739265972192278</v>
      </c>
      <c r="D225">
        <v>8.7763134824193134</v>
      </c>
      <c r="E225">
        <v>9.7601423308642552</v>
      </c>
      <c r="F225">
        <v>5.7300118239614353</v>
      </c>
      <c r="G225">
        <v>10.852807725795239</v>
      </c>
      <c r="H225">
        <v>16.569518591398417</v>
      </c>
      <c r="J225">
        <v>2241</v>
      </c>
      <c r="K225">
        <f t="shared" si="37"/>
        <v>5.2207412377687154E-3</v>
      </c>
      <c r="L225">
        <f t="shared" si="38"/>
        <v>3.262959978015836E-3</v>
      </c>
      <c r="M225">
        <f t="shared" si="39"/>
        <v>3.5857069553656014E-3</v>
      </c>
      <c r="N225">
        <f t="shared" si="40"/>
        <v>1.9655588512342533E-3</v>
      </c>
      <c r="O225">
        <f t="shared" si="41"/>
        <v>3.9078145883308804E-3</v>
      </c>
      <c r="P225">
        <f t="shared" si="42"/>
        <v>5.1899044057809093E-3</v>
      </c>
      <c r="S225">
        <v>2241</v>
      </c>
      <c r="T225">
        <f t="shared" si="43"/>
        <v>25.609925920749031</v>
      </c>
      <c r="U225">
        <f t="shared" si="44"/>
        <v>11.444458426825907</v>
      </c>
      <c r="V225">
        <f t="shared" si="45"/>
        <v>13.06673022252633</v>
      </c>
      <c r="W225">
        <f t="shared" si="46"/>
        <v>6.7227341104456064</v>
      </c>
      <c r="X225">
        <f t="shared" si="47"/>
        <v>14.9163427376524</v>
      </c>
      <c r="Y225">
        <f t="shared" si="48"/>
        <v>25.286434104372034</v>
      </c>
    </row>
    <row r="226" spans="1:25" x14ac:dyDescent="0.3">
      <c r="A226">
        <v>2174</v>
      </c>
      <c r="B226">
        <v>224</v>
      </c>
      <c r="C226">
        <v>16.862953507272831</v>
      </c>
      <c r="D226">
        <v>8.8167319186302038</v>
      </c>
      <c r="E226">
        <v>9.8095602502315753</v>
      </c>
      <c r="F226">
        <v>5.7458791103349469</v>
      </c>
      <c r="G226">
        <v>10.912721564804173</v>
      </c>
      <c r="H226">
        <v>16.691223375885862</v>
      </c>
      <c r="J226">
        <v>2242</v>
      </c>
      <c r="K226">
        <f t="shared" si="37"/>
        <v>5.1947026822157221E-3</v>
      </c>
      <c r="L226">
        <f t="shared" si="38"/>
        <v>3.2466858972320374E-3</v>
      </c>
      <c r="M226">
        <f t="shared" si="39"/>
        <v>3.5678231673167715E-3</v>
      </c>
      <c r="N226">
        <f t="shared" si="40"/>
        <v>1.9557555855657153E-3</v>
      </c>
      <c r="O226">
        <f t="shared" si="41"/>
        <v>3.8883242817604404E-3</v>
      </c>
      <c r="P226">
        <f t="shared" si="42"/>
        <v>5.1640196495690875E-3</v>
      </c>
      <c r="S226">
        <v>2242</v>
      </c>
      <c r="T226">
        <f t="shared" si="43"/>
        <v>25.744330408149601</v>
      </c>
      <c r="U226">
        <f t="shared" si="44"/>
        <v>11.481923483623611</v>
      </c>
      <c r="V226">
        <f t="shared" si="45"/>
        <v>13.113752295342682</v>
      </c>
      <c r="W226">
        <f t="shared" si="46"/>
        <v>6.735974063888567</v>
      </c>
      <c r="X226">
        <f t="shared" si="47"/>
        <v>14.974861720742958</v>
      </c>
      <c r="Y226">
        <f t="shared" si="48"/>
        <v>25.418352926211472</v>
      </c>
    </row>
    <row r="227" spans="1:25" x14ac:dyDescent="0.3">
      <c r="A227">
        <v>2175</v>
      </c>
      <c r="B227">
        <v>225</v>
      </c>
      <c r="C227">
        <v>16.98692895636113</v>
      </c>
      <c r="D227">
        <v>8.8571330537377566</v>
      </c>
      <c r="E227">
        <v>9.8589794154307473</v>
      </c>
      <c r="F227">
        <v>5.7617107594496089</v>
      </c>
      <c r="G227">
        <v>10.972664041561005</v>
      </c>
      <c r="H227">
        <v>16.813206161927656</v>
      </c>
      <c r="J227">
        <v>2243</v>
      </c>
      <c r="K227">
        <f t="shared" si="37"/>
        <v>5.168793994500342E-3</v>
      </c>
      <c r="L227">
        <f t="shared" si="38"/>
        <v>3.2304929837647677E-3</v>
      </c>
      <c r="M227">
        <f t="shared" si="39"/>
        <v>3.550028575032949E-3</v>
      </c>
      <c r="N227">
        <f t="shared" si="40"/>
        <v>1.9460012138886782E-3</v>
      </c>
      <c r="O227">
        <f t="shared" si="41"/>
        <v>3.8689311834995614E-3</v>
      </c>
      <c r="P227">
        <f t="shared" si="42"/>
        <v>5.1382639941174642E-3</v>
      </c>
      <c r="S227">
        <v>2243</v>
      </c>
      <c r="T227">
        <f t="shared" si="43"/>
        <v>25.878762887131806</v>
      </c>
      <c r="U227">
        <f t="shared" si="44"/>
        <v>11.519323107502396</v>
      </c>
      <c r="V227">
        <f t="shared" si="45"/>
        <v>13.16070737200279</v>
      </c>
      <c r="W227">
        <f t="shared" si="46"/>
        <v>6.7491737982424338</v>
      </c>
      <c r="X227">
        <f t="shared" si="47"/>
        <v>15.033316128882271</v>
      </c>
      <c r="Y227">
        <f t="shared" si="48"/>
        <v>25.550295152430916</v>
      </c>
    </row>
    <row r="228" spans="1:25" x14ac:dyDescent="0.3">
      <c r="A228">
        <v>2176</v>
      </c>
      <c r="B228">
        <v>226</v>
      </c>
      <c r="C228">
        <v>17.111188433308083</v>
      </c>
      <c r="D228">
        <v>8.8975159722185726</v>
      </c>
      <c r="E228">
        <v>9.9083985847664557</v>
      </c>
      <c r="F228">
        <v>5.7775066342760741</v>
      </c>
      <c r="G228">
        <v>11.032633526833186</v>
      </c>
      <c r="H228">
        <v>16.935463128301453</v>
      </c>
      <c r="J228">
        <v>2244</v>
      </c>
      <c r="K228">
        <f t="shared" si="37"/>
        <v>5.1430145269040339E-3</v>
      </c>
      <c r="L228">
        <f t="shared" si="38"/>
        <v>3.2143808327903473E-3</v>
      </c>
      <c r="M228">
        <f t="shared" si="39"/>
        <v>3.5323227336483999E-3</v>
      </c>
      <c r="N228">
        <f t="shared" si="40"/>
        <v>1.9362954923433432E-3</v>
      </c>
      <c r="O228">
        <f t="shared" si="41"/>
        <v>3.8496348087197776E-3</v>
      </c>
      <c r="P228">
        <f t="shared" si="42"/>
        <v>5.1126367955333122E-3</v>
      </c>
      <c r="S228">
        <v>2244</v>
      </c>
      <c r="T228">
        <f t="shared" si="43"/>
        <v>26.013219861730736</v>
      </c>
      <c r="U228">
        <f t="shared" si="44"/>
        <v>11.556656806230702</v>
      </c>
      <c r="V228">
        <f t="shared" si="45"/>
        <v>13.207594710632991</v>
      </c>
      <c r="W228">
        <f t="shared" si="46"/>
        <v>6.7623333070667053</v>
      </c>
      <c r="X228">
        <f t="shared" si="47"/>
        <v>15.091704896568778</v>
      </c>
      <c r="Y228">
        <f t="shared" si="48"/>
        <v>25.682257370766784</v>
      </c>
    </row>
    <row r="229" spans="1:25" x14ac:dyDescent="0.3">
      <c r="A229">
        <v>2177</v>
      </c>
      <c r="B229">
        <v>227</v>
      </c>
      <c r="C229">
        <v>17.23572804515074</v>
      </c>
      <c r="D229">
        <v>8.9378797644163352</v>
      </c>
      <c r="E229">
        <v>9.9578165227669437</v>
      </c>
      <c r="F229">
        <v>5.7932666001598641</v>
      </c>
      <c r="G229">
        <v>11.092628397416078</v>
      </c>
      <c r="H229">
        <v>17.05799044762249</v>
      </c>
      <c r="J229">
        <v>2245</v>
      </c>
      <c r="K229">
        <f t="shared" si="37"/>
        <v>5.1173636349387619E-3</v>
      </c>
      <c r="L229">
        <f t="shared" si="38"/>
        <v>3.1983490415041617E-3</v>
      </c>
      <c r="M229">
        <f t="shared" si="39"/>
        <v>3.514705200516167E-3</v>
      </c>
      <c r="N229">
        <f t="shared" si="40"/>
        <v>1.926638178286165E-3</v>
      </c>
      <c r="O229">
        <f t="shared" si="41"/>
        <v>3.8304346750107124E-3</v>
      </c>
      <c r="P229">
        <f t="shared" si="42"/>
        <v>5.0871374131353309E-3</v>
      </c>
      <c r="S229">
        <v>2245</v>
      </c>
      <c r="T229">
        <f t="shared" si="43"/>
        <v>26.147697851626749</v>
      </c>
      <c r="U229">
        <f t="shared" si="44"/>
        <v>11.59392409361404</v>
      </c>
      <c r="V229">
        <f t="shared" si="45"/>
        <v>13.25441357703232</v>
      </c>
      <c r="W229">
        <f t="shared" si="46"/>
        <v>6.7754525853663363</v>
      </c>
      <c r="X229">
        <f t="shared" si="47"/>
        <v>15.150026967736821</v>
      </c>
      <c r="Y229">
        <f t="shared" si="48"/>
        <v>25.814236184532412</v>
      </c>
    </row>
    <row r="230" spans="1:25" x14ac:dyDescent="0.3">
      <c r="A230">
        <v>2178</v>
      </c>
      <c r="B230">
        <v>228</v>
      </c>
      <c r="C230">
        <v>17.360543892563065</v>
      </c>
      <c r="D230">
        <v>8.9782235265714725</v>
      </c>
      <c r="E230">
        <v>10.007232000245011</v>
      </c>
      <c r="F230">
        <v>5.8089905248087028</v>
      </c>
      <c r="G230">
        <v>11.152647036237591</v>
      </c>
      <c r="H230">
        <v>17.180784286782668</v>
      </c>
      <c r="J230">
        <v>2246</v>
      </c>
      <c r="K230">
        <f t="shared" si="37"/>
        <v>5.0918406773308948E-3</v>
      </c>
      <c r="L230">
        <f t="shared" si="38"/>
        <v>3.1823972091105956E-3</v>
      </c>
      <c r="M230">
        <f t="shared" si="39"/>
        <v>3.4971755351970051E-3</v>
      </c>
      <c r="N230">
        <f t="shared" si="40"/>
        <v>1.9170290302837902E-3</v>
      </c>
      <c r="O230">
        <f t="shared" si="41"/>
        <v>3.8113303023680259E-3</v>
      </c>
      <c r="P230">
        <f t="shared" si="42"/>
        <v>5.061765209437635E-3</v>
      </c>
      <c r="S230">
        <v>2246</v>
      </c>
      <c r="T230">
        <f t="shared" si="43"/>
        <v>26.282193392339131</v>
      </c>
      <c r="U230">
        <f t="shared" si="44"/>
        <v>11.631124489476573</v>
      </c>
      <c r="V230">
        <f t="shared" si="45"/>
        <v>13.301163244661247</v>
      </c>
      <c r="W230">
        <f t="shared" si="46"/>
        <v>6.7885316295783857</v>
      </c>
      <c r="X230">
        <f t="shared" si="47"/>
        <v>15.208281295759415</v>
      </c>
      <c r="Y230">
        <f t="shared" si="48"/>
        <v>25.946228212803515</v>
      </c>
    </row>
    <row r="231" spans="1:25" x14ac:dyDescent="0.3">
      <c r="A231">
        <v>2179</v>
      </c>
      <c r="B231">
        <v>229</v>
      </c>
      <c r="C231">
        <v>17.48563207030395</v>
      </c>
      <c r="D231">
        <v>9.01854636084982</v>
      </c>
      <c r="E231">
        <v>10.05664379435763</v>
      </c>
      <c r="F231">
        <v>5.8246782782797757</v>
      </c>
      <c r="G231">
        <v>11.212687832460988</v>
      </c>
      <c r="H231">
        <v>17.303840807386845</v>
      </c>
      <c r="J231">
        <v>2247</v>
      </c>
      <c r="K231">
        <f t="shared" si="37"/>
        <v>5.0664450160051592E-3</v>
      </c>
      <c r="L231">
        <f t="shared" si="38"/>
        <v>3.1665249368130061E-3</v>
      </c>
      <c r="M231">
        <f t="shared" si="39"/>
        <v>3.4797332994483672E-3</v>
      </c>
      <c r="N231">
        <f t="shared" si="40"/>
        <v>1.9074678081070176E-3</v>
      </c>
      <c r="O231">
        <f t="shared" si="41"/>
        <v>3.7923212131814044E-3</v>
      </c>
      <c r="P231">
        <f t="shared" si="42"/>
        <v>5.0365195501338072E-3</v>
      </c>
      <c r="S231">
        <v>2247</v>
      </c>
      <c r="T231">
        <f t="shared" si="43"/>
        <v>26.416703035415832</v>
      </c>
      <c r="U231">
        <f t="shared" si="44"/>
        <v>11.668257519642266</v>
      </c>
      <c r="V231">
        <f t="shared" si="45"/>
        <v>13.347842994629717</v>
      </c>
      <c r="W231">
        <f t="shared" si="46"/>
        <v>6.8015704375587056</v>
      </c>
      <c r="X231">
        <f t="shared" si="47"/>
        <v>15.266466843449953</v>
      </c>
      <c r="Y231">
        <f t="shared" si="48"/>
        <v>26.078230090599824</v>
      </c>
    </row>
    <row r="232" spans="1:25" x14ac:dyDescent="0.3">
      <c r="A232">
        <v>2180</v>
      </c>
      <c r="B232">
        <v>230</v>
      </c>
      <c r="C232">
        <v>17.610988667662337</v>
      </c>
      <c r="D232">
        <v>9.0588473753702861</v>
      </c>
      <c r="E232">
        <v>10.10605068866416</v>
      </c>
      <c r="F232">
        <v>5.8403297329669082</v>
      </c>
      <c r="G232">
        <v>11.272749181585906</v>
      </c>
      <c r="H232">
        <v>17.42715616618624</v>
      </c>
      <c r="J232">
        <v>2248</v>
      </c>
      <c r="K232">
        <f t="shared" si="37"/>
        <v>5.0411760160687033E-3</v>
      </c>
      <c r="L232">
        <f t="shared" si="38"/>
        <v>3.1507318278037617E-3</v>
      </c>
      <c r="M232">
        <f t="shared" si="39"/>
        <v>3.4623780572134526E-3</v>
      </c>
      <c r="N232">
        <f t="shared" si="40"/>
        <v>1.8979542727247955E-3</v>
      </c>
      <c r="O232">
        <f t="shared" si="41"/>
        <v>3.7734069322226307E-3</v>
      </c>
      <c r="P232">
        <f t="shared" si="42"/>
        <v>5.0113998040810532E-3</v>
      </c>
      <c r="S232">
        <v>2248</v>
      </c>
      <c r="T232">
        <f t="shared" si="43"/>
        <v>26.551223348619285</v>
      </c>
      <c r="U232">
        <f t="shared" si="44"/>
        <v>11.705322715915656</v>
      </c>
      <c r="V232">
        <f t="shared" si="45"/>
        <v>13.394452115684532</v>
      </c>
      <c r="W232">
        <f t="shared" si="46"/>
        <v>6.8145690085686743</v>
      </c>
      <c r="X232">
        <f t="shared" si="47"/>
        <v>15.324582583062853</v>
      </c>
      <c r="Y232">
        <f t="shared" si="48"/>
        <v>26.210238469062929</v>
      </c>
    </row>
    <row r="233" spans="1:25" x14ac:dyDescent="0.3">
      <c r="A233">
        <v>2181</v>
      </c>
      <c r="B233">
        <v>231</v>
      </c>
      <c r="C233">
        <v>17.736609768899466</v>
      </c>
      <c r="D233">
        <v>9.0991256842315238</v>
      </c>
      <c r="E233">
        <v>10.155451473183204</v>
      </c>
      <c r="F233">
        <v>5.8559447635876758</v>
      </c>
      <c r="G233">
        <v>11.33282948554756</v>
      </c>
      <c r="H233">
        <v>17.550726515508934</v>
      </c>
      <c r="J233">
        <v>2249</v>
      </c>
      <c r="K233">
        <f t="shared" si="37"/>
        <v>5.0160330457952092E-3</v>
      </c>
      <c r="L233">
        <f t="shared" si="38"/>
        <v>3.1350174872543115E-3</v>
      </c>
      <c r="M233">
        <f t="shared" si="39"/>
        <v>3.4451093746102998E-3</v>
      </c>
      <c r="N233">
        <f t="shared" si="40"/>
        <v>1.8884881862982427E-3</v>
      </c>
      <c r="O233">
        <f t="shared" si="41"/>
        <v>3.7545869866336926E-3</v>
      </c>
      <c r="P233">
        <f t="shared" si="42"/>
        <v>4.9864053432844106E-3</v>
      </c>
      <c r="S233">
        <v>2249</v>
      </c>
      <c r="T233">
        <f t="shared" si="43"/>
        <v>26.685750916108354</v>
      </c>
      <c r="U233">
        <f t="shared" si="44"/>
        <v>11.742319616062229</v>
      </c>
      <c r="V233">
        <f t="shared" si="45"/>
        <v>13.440989904196048</v>
      </c>
      <c r="W233">
        <f t="shared" si="46"/>
        <v>6.8275273432619636</v>
      </c>
      <c r="X233">
        <f t="shared" si="47"/>
        <v>15.382627496293164</v>
      </c>
      <c r="Y233">
        <f t="shared" si="48"/>
        <v>26.342250015630313</v>
      </c>
    </row>
    <row r="234" spans="1:25" x14ac:dyDescent="0.3">
      <c r="A234">
        <v>2182</v>
      </c>
      <c r="B234">
        <v>232</v>
      </c>
      <c r="C234">
        <v>17.86249145368814</v>
      </c>
      <c r="D234">
        <v>9.1393804075376206</v>
      </c>
      <c r="E234">
        <v>10.204844944448073</v>
      </c>
      <c r="F234">
        <v>5.8715232471704413</v>
      </c>
      <c r="G234">
        <v>11.392927152814151</v>
      </c>
      <c r="H234">
        <v>17.674548003687388</v>
      </c>
      <c r="J234">
        <v>2250</v>
      </c>
      <c r="K234">
        <f t="shared" si="37"/>
        <v>4.991015476609113E-3</v>
      </c>
      <c r="L234">
        <f t="shared" si="38"/>
        <v>3.1193815223053262E-3</v>
      </c>
      <c r="M234">
        <f t="shared" si="39"/>
        <v>3.4279268199209462E-3</v>
      </c>
      <c r="N234">
        <f t="shared" si="40"/>
        <v>1.8790693121747068E-3</v>
      </c>
      <c r="O234">
        <f t="shared" si="41"/>
        <v>3.7358609059149734E-3</v>
      </c>
      <c r="P234">
        <f t="shared" si="42"/>
        <v>4.96153554288106E-3</v>
      </c>
      <c r="S234">
        <v>2250</v>
      </c>
      <c r="T234">
        <f t="shared" si="43"/>
        <v>26.820282338616412</v>
      </c>
      <c r="U234">
        <f t="shared" si="44"/>
        <v>11.779247763788407</v>
      </c>
      <c r="V234">
        <f t="shared" si="45"/>
        <v>13.487455664144232</v>
      </c>
      <c r="W234">
        <f t="shared" si="46"/>
        <v>6.8404454436713547</v>
      </c>
      <c r="X234">
        <f t="shared" si="47"/>
        <v>15.440600574275146</v>
      </c>
      <c r="Y234">
        <f t="shared" si="48"/>
        <v>26.474261414205618</v>
      </c>
    </row>
    <row r="235" spans="1:25" x14ac:dyDescent="0.3">
      <c r="A235">
        <v>2183</v>
      </c>
      <c r="B235">
        <v>233</v>
      </c>
      <c r="C235">
        <v>17.988629797548963</v>
      </c>
      <c r="D235">
        <v>9.1796106714228198</v>
      </c>
      <c r="E235">
        <v>10.254229905560917</v>
      </c>
      <c r="F235">
        <v>5.8870650630413257</v>
      </c>
      <c r="G235">
        <v>11.453040598482492</v>
      </c>
      <c r="H235">
        <v>17.798616775482937</v>
      </c>
      <c r="J235">
        <v>2251</v>
      </c>
      <c r="K235">
        <f t="shared" si="37"/>
        <v>4.9661226830698809E-3</v>
      </c>
      <c r="L235">
        <f t="shared" si="38"/>
        <v>3.1038235420568668E-3</v>
      </c>
      <c r="M235">
        <f t="shared" si="39"/>
        <v>3.4108299635806287E-3</v>
      </c>
      <c r="N235">
        <f t="shared" si="40"/>
        <v>1.8696974148818435E-3</v>
      </c>
      <c r="O235">
        <f t="shared" si="41"/>
        <v>3.717228221913478E-3</v>
      </c>
      <c r="P235">
        <f t="shared" si="42"/>
        <v>4.9367897811246949E-3</v>
      </c>
      <c r="S235">
        <v>2251</v>
      </c>
      <c r="T235">
        <f t="shared" si="43"/>
        <v>26.954814233625559</v>
      </c>
      <c r="U235">
        <f t="shared" si="44"/>
        <v>11.816106708721179</v>
      </c>
      <c r="V235">
        <f t="shared" si="45"/>
        <v>13.533848707104067</v>
      </c>
      <c r="W235">
        <f t="shared" si="46"/>
        <v>6.8533233131955926</v>
      </c>
      <c r="X235">
        <f t="shared" si="47"/>
        <v>15.498500817579833</v>
      </c>
      <c r="Y235">
        <f t="shared" si="48"/>
        <v>26.606269365325144</v>
      </c>
    </row>
    <row r="236" spans="1:25" x14ac:dyDescent="0.3">
      <c r="A236">
        <v>2184</v>
      </c>
      <c r="B236">
        <v>234</v>
      </c>
      <c r="C236">
        <v>18.115020872283523</v>
      </c>
      <c r="D236">
        <v>9.2198156080752742</v>
      </c>
      <c r="E236">
        <v>10.303605166245474</v>
      </c>
      <c r="F236">
        <v>5.902570092811116</v>
      </c>
      <c r="G236">
        <v>11.513168244371839</v>
      </c>
      <c r="H236">
        <v>17.922928972507211</v>
      </c>
      <c r="J236">
        <v>2252</v>
      </c>
      <c r="K236">
        <f t="shared" si="37"/>
        <v>4.9413540428563767E-3</v>
      </c>
      <c r="L236">
        <f t="shared" si="38"/>
        <v>3.0883431575586149E-3</v>
      </c>
      <c r="M236">
        <f t="shared" si="39"/>
        <v>3.393818378167047E-3</v>
      </c>
      <c r="N236">
        <f t="shared" si="40"/>
        <v>1.860372260121732E-3</v>
      </c>
      <c r="O236">
        <f t="shared" si="41"/>
        <v>3.6986884688111356E-3</v>
      </c>
      <c r="P236">
        <f t="shared" si="42"/>
        <v>4.9121674393699816E-3</v>
      </c>
      <c r="S236">
        <v>2252</v>
      </c>
      <c r="T236">
        <f t="shared" si="43"/>
        <v>27.089343235537022</v>
      </c>
      <c r="U236">
        <f t="shared" si="44"/>
        <v>11.852896006387356</v>
      </c>
      <c r="V236">
        <f t="shared" si="45"/>
        <v>13.580168352230324</v>
      </c>
      <c r="W236">
        <f t="shared" si="46"/>
        <v>6.8661609565862847</v>
      </c>
      <c r="X236">
        <f t="shared" si="47"/>
        <v>15.556327236211599</v>
      </c>
      <c r="Y236">
        <f t="shared" si="48"/>
        <v>26.738270586320638</v>
      </c>
    </row>
    <row r="237" spans="1:25" x14ac:dyDescent="0.3">
      <c r="A237">
        <v>2185</v>
      </c>
      <c r="B237">
        <v>235</v>
      </c>
      <c r="C237">
        <v>18.241660746404438</v>
      </c>
      <c r="D237">
        <v>9.2599943557598419</v>
      </c>
      <c r="E237">
        <v>10.35296954289849</v>
      </c>
      <c r="F237">
        <v>5.9180382203621065</v>
      </c>
      <c r="G237">
        <v>11.573308519115949</v>
      </c>
      <c r="H237">
        <v>18.047480733640434</v>
      </c>
      <c r="J237">
        <v>2253</v>
      </c>
      <c r="K237">
        <f t="shared" si="37"/>
        <v>4.9167089367513081E-3</v>
      </c>
      <c r="L237">
        <f t="shared" si="38"/>
        <v>3.0729399818001549E-3</v>
      </c>
      <c r="M237">
        <f t="shared" si="39"/>
        <v>3.3768916383896822E-3</v>
      </c>
      <c r="N237">
        <f t="shared" si="40"/>
        <v>1.8510936147650185E-3</v>
      </c>
      <c r="O237">
        <f t="shared" si="41"/>
        <v>3.6802411831131547E-3</v>
      </c>
      <c r="P237">
        <f t="shared" si="42"/>
        <v>4.8876679020570957E-3</v>
      </c>
      <c r="S237">
        <v>2253</v>
      </c>
      <c r="T237">
        <f t="shared" si="43"/>
        <v>27.223865995837734</v>
      </c>
      <c r="U237">
        <f t="shared" si="44"/>
        <v>11.889615218192464</v>
      </c>
      <c r="V237">
        <f t="shared" si="45"/>
        <v>13.626413926241716</v>
      </c>
      <c r="W237">
        <f t="shared" si="46"/>
        <v>6.878958379934847</v>
      </c>
      <c r="X237">
        <f t="shared" si="47"/>
        <v>15.614078849603736</v>
      </c>
      <c r="Y237">
        <f t="shared" si="48"/>
        <v>26.870261811478329</v>
      </c>
    </row>
    <row r="238" spans="1:25" x14ac:dyDescent="0.3">
      <c r="A238">
        <v>2186</v>
      </c>
      <c r="B238">
        <v>236</v>
      </c>
      <c r="C238">
        <v>18.368545485562223</v>
      </c>
      <c r="D238">
        <v>9.3001460588399407</v>
      </c>
      <c r="E238">
        <v>10.402321858639807</v>
      </c>
      <c r="F238">
        <v>5.9334693318348828</v>
      </c>
      <c r="G238">
        <v>11.63345985825336</v>
      </c>
      <c r="H238">
        <v>18.172268195446538</v>
      </c>
      <c r="J238">
        <v>2254</v>
      </c>
      <c r="K238">
        <f t="shared" si="37"/>
        <v>4.8921867486257358E-3</v>
      </c>
      <c r="L238">
        <f t="shared" si="38"/>
        <v>3.0576136297012879E-3</v>
      </c>
      <c r="M238">
        <f t="shared" si="39"/>
        <v>3.3600493210791563E-3</v>
      </c>
      <c r="N238">
        <f t="shared" si="40"/>
        <v>1.8418612468450849E-3</v>
      </c>
      <c r="O238">
        <f t="shared" si="41"/>
        <v>3.6618859036364301E-3</v>
      </c>
      <c r="P238">
        <f t="shared" si="42"/>
        <v>4.8632905566963272E-3</v>
      </c>
      <c r="S238">
        <v>2254</v>
      </c>
      <c r="T238">
        <f t="shared" si="43"/>
        <v>27.358379183263114</v>
      </c>
      <c r="U238">
        <f t="shared" si="44"/>
        <v>11.926263911399303</v>
      </c>
      <c r="V238">
        <f t="shared" si="45"/>
        <v>13.67258476340443</v>
      </c>
      <c r="W238">
        <f t="shared" si="46"/>
        <v>6.8917155906594934</v>
      </c>
      <c r="X238">
        <f t="shared" si="47"/>
        <v>15.671754686613056</v>
      </c>
      <c r="Y238">
        <f t="shared" si="48"/>
        <v>27.002239792194285</v>
      </c>
    </row>
    <row r="239" spans="1:25" x14ac:dyDescent="0.3">
      <c r="A239">
        <v>2187</v>
      </c>
      <c r="B239">
        <v>237</v>
      </c>
      <c r="C239">
        <v>18.495671152968942</v>
      </c>
      <c r="D239">
        <v>9.3402698677984581</v>
      </c>
      <c r="E239">
        <v>10.451660943361105</v>
      </c>
      <c r="F239">
        <v>5.9488633156150463</v>
      </c>
      <c r="G239">
        <v>11.693620704315899</v>
      </c>
      <c r="H239">
        <v>18.29728749258507</v>
      </c>
      <c r="J239">
        <v>2255</v>
      </c>
      <c r="K239">
        <f t="shared" si="37"/>
        <v>4.8677868654236813E-3</v>
      </c>
      <c r="L239">
        <f t="shared" si="38"/>
        <v>3.0423637181024145E-3</v>
      </c>
      <c r="M239">
        <f t="shared" si="39"/>
        <v>3.3432910051766607E-3</v>
      </c>
      <c r="N239">
        <f t="shared" si="40"/>
        <v>1.8326749255522532E-3</v>
      </c>
      <c r="O239">
        <f t="shared" si="41"/>
        <v>3.6436221714980202E-3</v>
      </c>
      <c r="P239">
        <f t="shared" si="42"/>
        <v>4.8390347938527725E-3</v>
      </c>
      <c r="S239">
        <v>2255</v>
      </c>
      <c r="T239">
        <f t="shared" si="43"/>
        <v>27.492879483956088</v>
      </c>
      <c r="U239">
        <f t="shared" si="44"/>
        <v>11.962841659106145</v>
      </c>
      <c r="V239">
        <f t="shared" si="45"/>
        <v>13.718680205515073</v>
      </c>
      <c r="W239">
        <f t="shared" si="46"/>
        <v>6.904432597492268</v>
      </c>
      <c r="X239">
        <f t="shared" si="47"/>
        <v>15.729353785513538</v>
      </c>
      <c r="Y239">
        <f t="shared" si="48"/>
        <v>27.134201297126094</v>
      </c>
    </row>
    <row r="240" spans="1:25" x14ac:dyDescent="0.3">
      <c r="A240">
        <v>2188</v>
      </c>
      <c r="B240">
        <v>238</v>
      </c>
      <c r="C240">
        <v>18.62303380981859</v>
      </c>
      <c r="D240">
        <v>9.3803649392577331</v>
      </c>
      <c r="E240">
        <v>10.500985633773341</v>
      </c>
      <c r="F240">
        <v>5.9642200623198889</v>
      </c>
      <c r="G240">
        <v>11.753789506915444</v>
      </c>
      <c r="H240">
        <v>18.422534758219832</v>
      </c>
      <c r="J240">
        <v>2256</v>
      </c>
      <c r="K240">
        <f t="shared" si="37"/>
        <v>4.8435086771467925E-3</v>
      </c>
      <c r="L240">
        <f t="shared" si="38"/>
        <v>3.0271898657549499E-3</v>
      </c>
      <c r="M240">
        <f t="shared" si="39"/>
        <v>3.3266162717234234E-3</v>
      </c>
      <c r="N240">
        <f t="shared" si="40"/>
        <v>1.8235344212280116E-3</v>
      </c>
      <c r="O240">
        <f t="shared" si="41"/>
        <v>3.6254495301036695E-3</v>
      </c>
      <c r="P240">
        <f t="shared" si="42"/>
        <v>4.8149000071310974E-3</v>
      </c>
      <c r="S240">
        <v>2256</v>
      </c>
      <c r="T240">
        <f t="shared" si="43"/>
        <v>27.627363601622349</v>
      </c>
      <c r="U240">
        <f t="shared" si="44"/>
        <v>11.999348040224607</v>
      </c>
      <c r="V240">
        <f t="shared" si="45"/>
        <v>13.764699601883006</v>
      </c>
      <c r="W240">
        <f t="shared" si="46"/>
        <v>6.9171094104661313</v>
      </c>
      <c r="X240">
        <f t="shared" si="47"/>
        <v>15.786875193989029</v>
      </c>
      <c r="Y240">
        <f t="shared" si="48"/>
        <v>27.266143112340878</v>
      </c>
    </row>
    <row r="241" spans="1:25" x14ac:dyDescent="0.3">
      <c r="A241">
        <v>2189</v>
      </c>
      <c r="B241">
        <v>239</v>
      </c>
      <c r="C241">
        <v>18.750629515704137</v>
      </c>
      <c r="D241">
        <v>9.4204304359986182</v>
      </c>
      <c r="E241">
        <v>10.550294773452872</v>
      </c>
      <c r="F241">
        <v>5.979539464785006</v>
      </c>
      <c r="G241">
        <v>11.813964722828915</v>
      </c>
      <c r="H241">
        <v>18.548006124424212</v>
      </c>
      <c r="J241">
        <v>2257</v>
      </c>
      <c r="K241">
        <f t="shared" si="37"/>
        <v>4.8193515768390994E-3</v>
      </c>
      <c r="L241">
        <f t="shared" si="38"/>
        <v>3.0120916933117966E-3</v>
      </c>
      <c r="M241">
        <f t="shared" si="39"/>
        <v>3.3100247038502419E-3</v>
      </c>
      <c r="N241">
        <f t="shared" si="40"/>
        <v>1.8144395053592772E-3</v>
      </c>
      <c r="O241">
        <f t="shared" si="41"/>
        <v>3.6073675251363977E-3</v>
      </c>
      <c r="P241">
        <f t="shared" si="42"/>
        <v>4.7908855931603775E-3</v>
      </c>
      <c r="S241">
        <v>2257</v>
      </c>
      <c r="T241">
        <f t="shared" si="43"/>
        <v>27.761828257681891</v>
      </c>
      <c r="U241">
        <f t="shared" si="44"/>
        <v>12.035782639457201</v>
      </c>
      <c r="V241">
        <f t="shared" si="45"/>
        <v>13.810642309312115</v>
      </c>
      <c r="W241">
        <f t="shared" si="46"/>
        <v>6.9297460409020841</v>
      </c>
      <c r="X241">
        <f t="shared" si="47"/>
        <v>15.844317969125008</v>
      </c>
      <c r="Y241">
        <f t="shared" si="48"/>
        <v>27.398062041459681</v>
      </c>
    </row>
    <row r="242" spans="1:25" x14ac:dyDescent="0.3">
      <c r="A242">
        <v>2190</v>
      </c>
      <c r="B242">
        <v>240</v>
      </c>
      <c r="C242">
        <v>18.878454329031239</v>
      </c>
      <c r="D242">
        <v>9.4604655269786324</v>
      </c>
      <c r="E242">
        <v>10.599587212886275</v>
      </c>
      <c r="F242">
        <v>5.9948214180508677</v>
      </c>
      <c r="G242">
        <v>11.874144816081532</v>
      </c>
      <c r="H242">
        <v>18.673697722583178</v>
      </c>
      <c r="J242">
        <v>2258</v>
      </c>
      <c r="K242">
        <f t="shared" si="37"/>
        <v>4.7953149605718341E-3</v>
      </c>
      <c r="L242">
        <f t="shared" si="38"/>
        <v>2.9970688233178547E-3</v>
      </c>
      <c r="M242">
        <f t="shared" si="39"/>
        <v>3.2935158867670529E-3</v>
      </c>
      <c r="N242">
        <f t="shared" si="40"/>
        <v>1.8053899505726782E-3</v>
      </c>
      <c r="O242">
        <f t="shared" si="41"/>
        <v>3.5893757045451372E-3</v>
      </c>
      <c r="P242">
        <f t="shared" si="42"/>
        <v>4.7669909515790114E-3</v>
      </c>
      <c r="S242">
        <v>2258</v>
      </c>
      <c r="T242">
        <f t="shared" si="43"/>
        <v>27.896270191416825</v>
      </c>
      <c r="U242">
        <f t="shared" si="44"/>
        <v>12.072145047274553</v>
      </c>
      <c r="V242">
        <f t="shared" si="45"/>
        <v>13.856507692081998</v>
      </c>
      <c r="W242">
        <f t="shared" si="46"/>
        <v>6.9423425013963529</v>
      </c>
      <c r="X242">
        <f t="shared" si="47"/>
        <v>15.90168117739943</v>
      </c>
      <c r="Y242">
        <f t="shared" si="48"/>
        <v>27.529954905798228</v>
      </c>
    </row>
    <row r="243" spans="1:25" x14ac:dyDescent="0.3">
      <c r="A243">
        <v>2191</v>
      </c>
      <c r="B243">
        <v>241</v>
      </c>
      <c r="C243">
        <v>19.006504307428532</v>
      </c>
      <c r="D243">
        <v>9.5004693873492005</v>
      </c>
      <c r="E243">
        <v>10.648861809513869</v>
      </c>
      <c r="F243">
        <v>6.0100658193493359</v>
      </c>
      <c r="G243">
        <v>11.934328258028325</v>
      </c>
      <c r="H243">
        <v>18.799605683791864</v>
      </c>
      <c r="J243">
        <v>2259</v>
      </c>
      <c r="K243">
        <f t="shared" si="37"/>
        <v>4.7713982274283414E-3</v>
      </c>
      <c r="L243">
        <f t="shared" si="38"/>
        <v>2.9821208802005943E-3</v>
      </c>
      <c r="M243">
        <f t="shared" si="39"/>
        <v>3.2770894077525712E-3</v>
      </c>
      <c r="N243">
        <f t="shared" si="40"/>
        <v>1.7963855306288752E-3</v>
      </c>
      <c r="O243">
        <f t="shared" si="41"/>
        <v>3.5714736185334384E-3</v>
      </c>
      <c r="P243">
        <f t="shared" si="42"/>
        <v>4.7432154850197165E-3</v>
      </c>
      <c r="S243">
        <v>2259</v>
      </c>
      <c r="T243">
        <f t="shared" si="43"/>
        <v>28.030686160115522</v>
      </c>
      <c r="U243">
        <f t="shared" si="44"/>
        <v>12.108434859892311</v>
      </c>
      <c r="V243">
        <f t="shared" si="45"/>
        <v>13.902295121928594</v>
      </c>
      <c r="W243">
        <f t="shared" si="46"/>
        <v>6.9548988058076082</v>
      </c>
      <c r="X243">
        <f t="shared" si="47"/>
        <v>15.958963894672682</v>
      </c>
      <c r="Y243">
        <f t="shared" si="48"/>
        <v>27.661818544504101</v>
      </c>
    </row>
    <row r="244" spans="1:25" x14ac:dyDescent="0.3">
      <c r="A244">
        <v>2192</v>
      </c>
      <c r="B244">
        <v>242</v>
      </c>
      <c r="C244">
        <v>19.134775508154469</v>
      </c>
      <c r="D244">
        <v>9.5404411984720117</v>
      </c>
      <c r="E244">
        <v>10.698117427771976</v>
      </c>
      <c r="F244">
        <v>6.0252725680901404</v>
      </c>
      <c r="G244">
        <v>11.994513527433917</v>
      </c>
      <c r="H244">
        <v>18.925726139250745</v>
      </c>
      <c r="J244">
        <v>2260</v>
      </c>
      <c r="K244">
        <f t="shared" si="37"/>
        <v>4.747600779489043E-3</v>
      </c>
      <c r="L244">
        <f t="shared" si="38"/>
        <v>2.9672474902606568E-3</v>
      </c>
      <c r="M244">
        <f t="shared" si="39"/>
        <v>3.2607448561439642E-3</v>
      </c>
      <c r="N244">
        <f t="shared" si="40"/>
        <v>1.7874260204168988E-3</v>
      </c>
      <c r="O244">
        <f t="shared" si="41"/>
        <v>3.5536608195482163E-3</v>
      </c>
      <c r="P244">
        <f t="shared" si="42"/>
        <v>4.7195585990945886E-3</v>
      </c>
      <c r="S244">
        <v>2260</v>
      </c>
      <c r="T244">
        <f t="shared" si="43"/>
        <v>28.165072939213072</v>
      </c>
      <c r="U244">
        <f t="shared" si="44"/>
        <v>12.144651679247758</v>
      </c>
      <c r="V244">
        <f t="shared" si="45"/>
        <v>13.94800397802427</v>
      </c>
      <c r="W244">
        <f t="shared" si="46"/>
        <v>6.9674149692442455</v>
      </c>
      <c r="X244">
        <f t="shared" si="47"/>
        <v>16.016165206176616</v>
      </c>
      <c r="Y244">
        <f t="shared" si="48"/>
        <v>27.793649814690358</v>
      </c>
    </row>
    <row r="245" spans="1:25" x14ac:dyDescent="0.3">
      <c r="A245">
        <v>2193</v>
      </c>
      <c r="B245">
        <v>243</v>
      </c>
      <c r="C245">
        <v>19.263263988500693</v>
      </c>
      <c r="D245">
        <v>9.5803801479344806</v>
      </c>
      <c r="E245">
        <v>10.747352939133879</v>
      </c>
      <c r="F245">
        <v>6.0404415658473063</v>
      </c>
      <c r="G245">
        <v>12.054699110550585</v>
      </c>
      <c r="H245">
        <v>19.052055220657344</v>
      </c>
      <c r="J245">
        <v>2261</v>
      </c>
      <c r="K245">
        <f t="shared" si="37"/>
        <v>4.7239220218165045E-3</v>
      </c>
      <c r="L245">
        <f t="shared" si="38"/>
        <v>2.9524482816625209E-3</v>
      </c>
      <c r="M245">
        <f t="shared" si="39"/>
        <v>3.2444818233265927E-3</v>
      </c>
      <c r="N245">
        <f t="shared" si="40"/>
        <v>1.7785111959485287E-3</v>
      </c>
      <c r="O245">
        <f t="shared" si="41"/>
        <v>3.5359368622685703E-3</v>
      </c>
      <c r="P245">
        <f t="shared" si="42"/>
        <v>4.6960197023802495E-3</v>
      </c>
      <c r="S245">
        <v>2261</v>
      </c>
      <c r="T245">
        <f t="shared" si="43"/>
        <v>28.299427322428123</v>
      </c>
      <c r="U245">
        <f t="shared" si="44"/>
        <v>12.180795112976115</v>
      </c>
      <c r="V245">
        <f t="shared" si="45"/>
        <v>13.993633646957347</v>
      </c>
      <c r="W245">
        <f t="shared" si="46"/>
        <v>6.9798910080517116</v>
      </c>
      <c r="X245">
        <f t="shared" si="47"/>
        <v>16.073284206502727</v>
      </c>
      <c r="Y245">
        <f t="shared" si="48"/>
        <v>27.92544559156558</v>
      </c>
    </row>
    <row r="246" spans="1:25" x14ac:dyDescent="0.3">
      <c r="A246">
        <v>2194</v>
      </c>
      <c r="B246">
        <v>244</v>
      </c>
      <c r="C246">
        <v>19.39196580619187</v>
      </c>
      <c r="D246">
        <v>9.6202854295643441</v>
      </c>
      <c r="E246">
        <v>10.796567222149541</v>
      </c>
      <c r="F246">
        <v>6.0555727163455453</v>
      </c>
      <c r="G246">
        <v>12.114883501194603</v>
      </c>
      <c r="H246">
        <v>19.178589060594422</v>
      </c>
      <c r="J246">
        <v>2262</v>
      </c>
      <c r="K246">
        <f t="shared" si="37"/>
        <v>4.7003613624405473E-3</v>
      </c>
      <c r="L246">
        <f t="shared" si="38"/>
        <v>2.9377228844251991E-3</v>
      </c>
      <c r="M246">
        <f t="shared" si="39"/>
        <v>3.2282999027237868E-3</v>
      </c>
      <c r="N246">
        <f t="shared" si="40"/>
        <v>1.7696408343526877E-3</v>
      </c>
      <c r="O246">
        <f t="shared" si="41"/>
        <v>3.5183013035946435E-3</v>
      </c>
      <c r="P246">
        <f t="shared" si="42"/>
        <v>4.6725982064030535E-3</v>
      </c>
      <c r="S246">
        <v>2262</v>
      </c>
      <c r="T246">
        <f t="shared" si="43"/>
        <v>28.433746121896085</v>
      </c>
      <c r="U246">
        <f t="shared" si="44"/>
        <v>12.216864774386556</v>
      </c>
      <c r="V246">
        <f t="shared" si="45"/>
        <v>14.039183522711129</v>
      </c>
      <c r="W246">
        <f t="shared" si="46"/>
        <v>6.9923269397998782</v>
      </c>
      <c r="X246">
        <f t="shared" si="47"/>
        <v>16.130319999589464</v>
      </c>
      <c r="Y246">
        <f t="shared" si="48"/>
        <v>28.057202768560416</v>
      </c>
    </row>
    <row r="247" spans="1:25" x14ac:dyDescent="0.3">
      <c r="A247">
        <v>2195</v>
      </c>
      <c r="B247">
        <v>245</v>
      </c>
      <c r="C247">
        <v>19.52087701978196</v>
      </c>
      <c r="D247">
        <v>9.6601562434433763</v>
      </c>
      <c r="E247">
        <v>10.84575916248405</v>
      </c>
      <c r="F247">
        <v>6.0706659254466038</v>
      </c>
      <c r="G247">
        <v>12.17506520082088</v>
      </c>
      <c r="H247">
        <v>19.305323792914653</v>
      </c>
      <c r="J247">
        <v>2263</v>
      </c>
      <c r="K247">
        <f t="shared" si="37"/>
        <v>4.6769182123434635E-3</v>
      </c>
      <c r="L247">
        <f t="shared" si="38"/>
        <v>2.9230709304129956E-3</v>
      </c>
      <c r="M247">
        <f t="shared" si="39"/>
        <v>3.2121986897866903E-3</v>
      </c>
      <c r="N247">
        <f t="shared" si="40"/>
        <v>1.760814713869875E-3</v>
      </c>
      <c r="O247">
        <f t="shared" si="41"/>
        <v>3.5007537026365528E-3</v>
      </c>
      <c r="P247">
        <f t="shared" si="42"/>
        <v>4.6492935256243831E-3</v>
      </c>
      <c r="S247">
        <v>2263</v>
      </c>
      <c r="T247">
        <f t="shared" si="43"/>
        <v>28.568026168298747</v>
      </c>
      <c r="U247">
        <f t="shared" si="44"/>
        <v>12.252860282437938</v>
      </c>
      <c r="V247">
        <f t="shared" si="45"/>
        <v>14.084653006642371</v>
      </c>
      <c r="W247">
        <f t="shared" si="46"/>
        <v>7.0047227832704744</v>
      </c>
      <c r="X247">
        <f t="shared" si="47"/>
        <v>16.18727169870867</v>
      </c>
      <c r="Y247">
        <f t="shared" si="48"/>
        <v>28.188918257450624</v>
      </c>
    </row>
    <row r="248" spans="1:25" x14ac:dyDescent="0.3">
      <c r="A248">
        <v>2196</v>
      </c>
      <c r="B248">
        <v>246</v>
      </c>
      <c r="C248">
        <v>19.649993689046898</v>
      </c>
      <c r="D248">
        <v>9.6999917959202602</v>
      </c>
      <c r="E248">
        <v>10.894927652954838</v>
      </c>
      <c r="F248">
        <v>6.0857211011355767</v>
      </c>
      <c r="G248">
        <v>12.235242718595904</v>
      </c>
      <c r="H248">
        <v>19.432255553121717</v>
      </c>
      <c r="J248">
        <v>2264</v>
      </c>
      <c r="K248">
        <f t="shared" si="37"/>
        <v>4.6535919854452769E-3</v>
      </c>
      <c r="L248">
        <f t="shared" si="38"/>
        <v>2.9084920533262947E-3</v>
      </c>
      <c r="M248">
        <f t="shared" si="39"/>
        <v>3.1961777819841403E-3</v>
      </c>
      <c r="N248">
        <f t="shared" si="40"/>
        <v>1.7520326138466174E-3</v>
      </c>
      <c r="O248">
        <f t="shared" si="41"/>
        <v>3.4832936207033578E-3</v>
      </c>
      <c r="P248">
        <f t="shared" si="42"/>
        <v>4.6261050774260033E-3</v>
      </c>
      <c r="S248">
        <v>2264</v>
      </c>
      <c r="T248">
        <f t="shared" si="43"/>
        <v>28.702264310990316</v>
      </c>
      <c r="U248">
        <f t="shared" si="44"/>
        <v>12.288781261714259</v>
      </c>
      <c r="V248">
        <f t="shared" si="45"/>
        <v>14.130041507459264</v>
      </c>
      <c r="W248">
        <f t="shared" si="46"/>
        <v>7.017078558444565</v>
      </c>
      <c r="X248">
        <f t="shared" si="47"/>
        <v>16.244138426451212</v>
      </c>
      <c r="Y248">
        <f t="shared" si="48"/>
        <v>28.320588988476619</v>
      </c>
    </row>
    <row r="249" spans="1:25" x14ac:dyDescent="0.3">
      <c r="A249">
        <v>2197</v>
      </c>
      <c r="B249">
        <v>247</v>
      </c>
      <c r="C249">
        <v>19.77931187537364</v>
      </c>
      <c r="D249">
        <v>9.7397912996226044</v>
      </c>
      <c r="E249">
        <v>10.944071593567646</v>
      </c>
      <c r="F249">
        <v>6.1007381535071854</v>
      </c>
      <c r="G249">
        <v>12.29541457146899</v>
      </c>
      <c r="H249">
        <v>19.559380478747787</v>
      </c>
      <c r="J249">
        <v>2265</v>
      </c>
      <c r="K249">
        <f t="shared" si="37"/>
        <v>4.6303820985891028E-3</v>
      </c>
      <c r="L249">
        <f t="shared" si="38"/>
        <v>2.8939858886924122E-3</v>
      </c>
      <c r="M249">
        <f t="shared" si="39"/>
        <v>3.1802367787926084E-3</v>
      </c>
      <c r="N249">
        <f t="shared" si="40"/>
        <v>1.7432943147299587E-3</v>
      </c>
      <c r="O249">
        <f t="shared" si="41"/>
        <v>3.4659206212921036E-3</v>
      </c>
      <c r="P249">
        <f t="shared" si="42"/>
        <v>4.6030322820955049E-3</v>
      </c>
      <c r="S249">
        <v>2265</v>
      </c>
      <c r="T249">
        <f t="shared" si="43"/>
        <v>28.836457418119913</v>
      </c>
      <c r="U249">
        <f t="shared" si="44"/>
        <v>12.324627342399838</v>
      </c>
      <c r="V249">
        <f t="shared" si="45"/>
        <v>14.175348441198908</v>
      </c>
      <c r="W249">
        <f t="shared" si="46"/>
        <v>7.0293942864900822</v>
      </c>
      <c r="X249">
        <f t="shared" si="47"/>
        <v>16.300919314711745</v>
      </c>
      <c r="Y249">
        <f t="shared" si="48"/>
        <v>28.452211910459596</v>
      </c>
    </row>
    <row r="250" spans="1:25" x14ac:dyDescent="0.3">
      <c r="A250">
        <v>2198</v>
      </c>
      <c r="B250">
        <v>248</v>
      </c>
      <c r="C250">
        <v>19.908827642145546</v>
      </c>
      <c r="D250">
        <v>9.7795539734681132</v>
      </c>
      <c r="E250">
        <v>10.993189891551282</v>
      </c>
      <c r="F250">
        <v>6.1157169947520238</v>
      </c>
      <c r="G250">
        <v>12.355579284241857</v>
      </c>
      <c r="H250">
        <v>19.686694709727401</v>
      </c>
      <c r="J250">
        <v>2266</v>
      </c>
      <c r="K250">
        <f t="shared" si="37"/>
        <v>4.607287971526557E-3</v>
      </c>
      <c r="L250">
        <f t="shared" si="38"/>
        <v>2.8795520738564744E-3</v>
      </c>
      <c r="M250">
        <f t="shared" si="39"/>
        <v>3.1643752816861827E-3</v>
      </c>
      <c r="N250">
        <f t="shared" si="40"/>
        <v>1.734599598061964E-3</v>
      </c>
      <c r="O250">
        <f t="shared" si="41"/>
        <v>3.4486342700768969E-3</v>
      </c>
      <c r="P250">
        <f t="shared" si="42"/>
        <v>4.5800745628117971E-3</v>
      </c>
      <c r="S250">
        <v>2266</v>
      </c>
      <c r="T250">
        <f t="shared" si="43"/>
        <v>28.970602376750563</v>
      </c>
      <c r="U250">
        <f t="shared" si="44"/>
        <v>12.360398160254233</v>
      </c>
      <c r="V250">
        <f t="shared" si="45"/>
        <v>14.220573231204298</v>
      </c>
      <c r="W250">
        <f t="shared" si="46"/>
        <v>7.0416699897494173</v>
      </c>
      <c r="X250">
        <f t="shared" si="47"/>
        <v>16.357613504672717</v>
      </c>
      <c r="Y250">
        <f t="shared" si="48"/>
        <v>28.583783990914217</v>
      </c>
    </row>
    <row r="251" spans="1:25" x14ac:dyDescent="0.3">
      <c r="A251">
        <v>2199</v>
      </c>
      <c r="B251">
        <v>249</v>
      </c>
      <c r="C251">
        <v>20.038537055124056</v>
      </c>
      <c r="D251">
        <v>9.819279042674939</v>
      </c>
      <c r="E251">
        <v>11.042281461391152</v>
      </c>
      <c r="F251">
        <v>6.1306575391427733</v>
      </c>
      <c r="G251">
        <v>12.415735389636529</v>
      </c>
      <c r="H251">
        <v>19.814194388767646</v>
      </c>
      <c r="J251">
        <v>2267</v>
      </c>
      <c r="K251">
        <f t="shared" si="37"/>
        <v>4.5843090269032643E-3</v>
      </c>
      <c r="L251">
        <f t="shared" si="38"/>
        <v>2.8651902479723606E-3</v>
      </c>
      <c r="M251">
        <f t="shared" si="39"/>
        <v>3.1485928941266113E-3</v>
      </c>
      <c r="N251">
        <f t="shared" si="40"/>
        <v>1.7259482464742652E-3</v>
      </c>
      <c r="O251">
        <f t="shared" si="41"/>
        <v>3.4314341348980599E-3</v>
      </c>
      <c r="P251">
        <f t="shared" si="42"/>
        <v>4.5572313456307073E-3</v>
      </c>
      <c r="S251">
        <v>2267</v>
      </c>
      <c r="T251">
        <f t="shared" si="43"/>
        <v>29.10469609297466</v>
      </c>
      <c r="U251">
        <f t="shared" si="44"/>
        <v>12.396093356586912</v>
      </c>
      <c r="V251">
        <f t="shared" si="45"/>
        <v>14.265715308100825</v>
      </c>
      <c r="W251">
        <f t="shared" si="46"/>
        <v>7.0539056917270546</v>
      </c>
      <c r="X251">
        <f t="shared" si="47"/>
        <v>16.414220146787514</v>
      </c>
      <c r="Y251">
        <f t="shared" si="48"/>
        <v>28.715302216157895</v>
      </c>
    </row>
    <row r="252" spans="1:25" x14ac:dyDescent="0.3">
      <c r="A252">
        <v>2200</v>
      </c>
      <c r="B252">
        <v>250</v>
      </c>
      <c r="C252">
        <v>20.16843618282665</v>
      </c>
      <c r="D252">
        <v>9.8589657387712055</v>
      </c>
      <c r="E252">
        <v>11.091345224861593</v>
      </c>
      <c r="F252">
        <v>6.1455597030203881</v>
      </c>
      <c r="G252">
        <v>12.475881428361578</v>
      </c>
      <c r="H252">
        <v>19.941875661714658</v>
      </c>
      <c r="J252">
        <v>2268</v>
      </c>
      <c r="K252">
        <f t="shared" si="37"/>
        <v>4.5614446902444098E-3</v>
      </c>
      <c r="L252">
        <f t="shared" si="38"/>
        <v>2.8509000519936745E-3</v>
      </c>
      <c r="M252">
        <f t="shared" si="39"/>
        <v>3.1328892215533822E-3</v>
      </c>
      <c r="N252">
        <f t="shared" si="40"/>
        <v>1.717340043682621E-3</v>
      </c>
      <c r="O252">
        <f t="shared" si="41"/>
        <v>3.4143197857513154E-3</v>
      </c>
      <c r="P252">
        <f t="shared" si="42"/>
        <v>4.5345020594706135E-3</v>
      </c>
      <c r="S252">
        <v>2268</v>
      </c>
      <c r="T252">
        <f t="shared" si="43"/>
        <v>29.238735492025988</v>
      </c>
      <c r="U252">
        <f t="shared" si="44"/>
        <v>12.431712578231657</v>
      </c>
      <c r="V252">
        <f t="shared" si="45"/>
        <v>14.310774109772305</v>
      </c>
      <c r="W252">
        <f t="shared" si="46"/>
        <v>7.0661014170772685</v>
      </c>
      <c r="X252">
        <f t="shared" si="47"/>
        <v>16.470738400762869</v>
      </c>
      <c r="Y252">
        <f t="shared" si="48"/>
        <v>28.846763591416696</v>
      </c>
    </row>
    <row r="253" spans="1:25" x14ac:dyDescent="0.3">
      <c r="A253">
        <v>2201</v>
      </c>
      <c r="B253">
        <v>251</v>
      </c>
      <c r="C253">
        <v>20.298521096901037</v>
      </c>
      <c r="D253">
        <v>9.8986132996037153</v>
      </c>
      <c r="E253">
        <v>11.140380111057008</v>
      </c>
      <c r="F253">
        <v>6.1604234047802562</v>
      </c>
      <c r="G253">
        <v>12.53601594917672</v>
      </c>
      <c r="H253">
        <v>20.069734677916426</v>
      </c>
      <c r="J253">
        <v>2269</v>
      </c>
      <c r="K253">
        <f t="shared" si="37"/>
        <v>4.5386943899403875E-3</v>
      </c>
      <c r="L253">
        <f t="shared" si="38"/>
        <v>2.8366811286647735E-3</v>
      </c>
      <c r="M253">
        <f t="shared" si="39"/>
        <v>3.1172638713738636E-3</v>
      </c>
      <c r="N253">
        <f t="shared" si="40"/>
        <v>1.7087747744815144E-3</v>
      </c>
      <c r="O253">
        <f t="shared" si="41"/>
        <v>3.3972907947770448E-3</v>
      </c>
      <c r="P253">
        <f t="shared" si="42"/>
        <v>4.5118861360981793E-3</v>
      </c>
      <c r="S253">
        <v>2269</v>
      </c>
      <c r="T253">
        <f t="shared" si="43"/>
        <v>29.372717518388292</v>
      </c>
      <c r="U253">
        <f t="shared" si="44"/>
        <v>12.467255477520739</v>
      </c>
      <c r="V253">
        <f t="shared" si="45"/>
        <v>14.355749081336549</v>
      </c>
      <c r="W253">
        <f t="shared" si="46"/>
        <v>7.0782571915918737</v>
      </c>
      <c r="X253">
        <f t="shared" si="47"/>
        <v>16.527167435540459</v>
      </c>
      <c r="Y253">
        <f t="shared" si="48"/>
        <v>28.978165140927914</v>
      </c>
    </row>
    <row r="254" spans="1:25" x14ac:dyDescent="0.3">
      <c r="A254">
        <v>2202</v>
      </c>
      <c r="B254">
        <v>252</v>
      </c>
      <c r="C254">
        <v>20.42878787249559</v>
      </c>
      <c r="D254">
        <v>9.9382209693458634</v>
      </c>
      <c r="E254">
        <v>11.189385056421816</v>
      </c>
      <c r="F254">
        <v>6.1752485648583377</v>
      </c>
      <c r="G254">
        <v>12.596137508955763</v>
      </c>
      <c r="H254">
        <v>20.197767590581812</v>
      </c>
      <c r="J254">
        <v>2270</v>
      </c>
      <c r="K254">
        <f t="shared" si="37"/>
        <v>4.5160575572325036E-3</v>
      </c>
      <c r="L254">
        <f t="shared" si="38"/>
        <v>2.8225331225118322E-3</v>
      </c>
      <c r="M254">
        <f t="shared" si="39"/>
        <v>3.1017164529534864E-3</v>
      </c>
      <c r="N254">
        <f t="shared" si="40"/>
        <v>1.7002522247387681E-3</v>
      </c>
      <c r="O254">
        <f t="shared" si="41"/>
        <v>3.380346736249585E-3</v>
      </c>
      <c r="P254">
        <f t="shared" si="42"/>
        <v>4.4893830101141409E-3</v>
      </c>
      <c r="S254">
        <v>2270</v>
      </c>
      <c r="T254">
        <f t="shared" si="43"/>
        <v>29.506639135900397</v>
      </c>
      <c r="U254">
        <f t="shared" si="44"/>
        <v>12.50272171225885</v>
      </c>
      <c r="V254">
        <f t="shared" si="45"/>
        <v>14.400639675120477</v>
      </c>
      <c r="W254">
        <f t="shared" si="46"/>
        <v>7.0903730421880287</v>
      </c>
      <c r="X254">
        <f t="shared" si="47"/>
        <v>16.583506429277769</v>
      </c>
      <c r="Y254">
        <f t="shared" si="48"/>
        <v>29.109503908039294</v>
      </c>
    </row>
    <row r="255" spans="1:25" x14ac:dyDescent="0.3">
      <c r="A255">
        <v>2203</v>
      </c>
      <c r="B255">
        <v>253</v>
      </c>
      <c r="C255">
        <v>20.559232588625925</v>
      </c>
      <c r="D255">
        <v>9.9777879985047537</v>
      </c>
      <c r="E255">
        <v>11.238359004779237</v>
      </c>
      <c r="F255">
        <v>6.1900351057172731</v>
      </c>
      <c r="G255">
        <v>12.656244672747937</v>
      </c>
      <c r="H255">
        <v>20.325970557135843</v>
      </c>
      <c r="J255">
        <v>2271</v>
      </c>
      <c r="K255">
        <f t="shared" si="37"/>
        <v>4.4935336261987631E-3</v>
      </c>
      <c r="L255">
        <f t="shared" si="38"/>
        <v>2.8084556798339618E-3</v>
      </c>
      <c r="M255">
        <f t="shared" si="39"/>
        <v>3.0862465776059821E-3</v>
      </c>
      <c r="N255">
        <f t="shared" si="40"/>
        <v>1.6917721813901956E-3</v>
      </c>
      <c r="O255">
        <f t="shared" si="41"/>
        <v>3.3634871865665925E-3</v>
      </c>
      <c r="P255">
        <f t="shared" si="42"/>
        <v>4.4669921189391792E-3</v>
      </c>
      <c r="S255">
        <v>2271</v>
      </c>
      <c r="T255">
        <f t="shared" si="43"/>
        <v>29.640497327858</v>
      </c>
      <c r="U255">
        <f t="shared" si="44"/>
        <v>12.538110945696808</v>
      </c>
      <c r="V255">
        <f t="shared" si="45"/>
        <v>14.445445350634781</v>
      </c>
      <c r="W255">
        <f t="shared" si="46"/>
        <v>7.1024489968960953</v>
      </c>
      <c r="X255">
        <f t="shared" si="47"/>
        <v>16.63975456932819</v>
      </c>
      <c r="Y255">
        <f t="shared" si="48"/>
        <v>29.240776955304977</v>
      </c>
    </row>
    <row r="256" spans="1:25" x14ac:dyDescent="0.3">
      <c r="A256">
        <v>2204</v>
      </c>
      <c r="B256">
        <v>254</v>
      </c>
      <c r="C256">
        <v>20.689851328537681</v>
      </c>
      <c r="D256">
        <v>10.017313643927524</v>
      </c>
      <c r="E256">
        <v>11.287300907358903</v>
      </c>
      <c r="F256">
        <v>6.2047829518324802</v>
      </c>
      <c r="G256">
        <v>12.716336013837587</v>
      </c>
      <c r="H256">
        <v>20.454339739571175</v>
      </c>
      <c r="J256">
        <v>2272</v>
      </c>
      <c r="K256">
        <f t="shared" si="37"/>
        <v>4.4711220337397143E-3</v>
      </c>
      <c r="L256">
        <f t="shared" si="38"/>
        <v>2.7944484486943596E-3</v>
      </c>
      <c r="M256">
        <f t="shared" si="39"/>
        <v>3.0708538585836587E-3</v>
      </c>
      <c r="N256">
        <f t="shared" si="40"/>
        <v>1.6833344324342706E-3</v>
      </c>
      <c r="O256">
        <f t="shared" si="41"/>
        <v>3.3467117242384444E-3</v>
      </c>
      <c r="P256">
        <f t="shared" si="42"/>
        <v>4.4447129027998453E-3</v>
      </c>
      <c r="S256">
        <v>2272</v>
      </c>
      <c r="T256">
        <f t="shared" si="43"/>
        <v>29.774289097112035</v>
      </c>
      <c r="U256">
        <f t="shared" si="44"/>
        <v>12.573422846505029</v>
      </c>
      <c r="V256">
        <f t="shared" si="45"/>
        <v>14.490165574548175</v>
      </c>
      <c r="W256">
        <f t="shared" si="46"/>
        <v>7.1144850848475558</v>
      </c>
      <c r="X256">
        <f t="shared" si="47"/>
        <v>16.695911052220389</v>
      </c>
      <c r="Y256">
        <f t="shared" si="48"/>
        <v>29.371981364578176</v>
      </c>
    </row>
    <row r="257" spans="1:25" x14ac:dyDescent="0.3">
      <c r="A257">
        <v>2205</v>
      </c>
      <c r="B257">
        <v>255</v>
      </c>
      <c r="C257">
        <v>20.820640180065432</v>
      </c>
      <c r="D257">
        <v>10.056797168806911</v>
      </c>
      <c r="E257">
        <v>11.33620972282332</v>
      </c>
      <c r="F257">
        <v>6.2194920296782277</v>
      </c>
      <c r="G257">
        <v>12.776410113802276</v>
      </c>
      <c r="H257">
        <v>20.582871304795773</v>
      </c>
      <c r="J257">
        <v>2273</v>
      </c>
      <c r="K257">
        <f t="shared" si="37"/>
        <v>4.4488222195643813E-3</v>
      </c>
      <c r="L257">
        <f t="shared" si="38"/>
        <v>2.7805110789115204E-3</v>
      </c>
      <c r="M257">
        <f t="shared" si="39"/>
        <v>3.0555379110677413E-3</v>
      </c>
      <c r="N257">
        <f t="shared" si="40"/>
        <v>1.6749387669268306E-3</v>
      </c>
      <c r="O257">
        <f t="shared" si="41"/>
        <v>3.3300199298777118E-3</v>
      </c>
      <c r="P257">
        <f t="shared" si="42"/>
        <v>4.4225448047145784E-3</v>
      </c>
      <c r="S257">
        <v>2273</v>
      </c>
      <c r="T257">
        <f t="shared" si="43"/>
        <v>29.908011466163739</v>
      </c>
      <c r="U257">
        <f t="shared" si="44"/>
        <v>12.608657088746796</v>
      </c>
      <c r="V257">
        <f t="shared" si="45"/>
        <v>14.534799820661194</v>
      </c>
      <c r="W257">
        <f t="shared" si="46"/>
        <v>7.1264813362629873</v>
      </c>
      <c r="X257">
        <f t="shared" si="47"/>
        <v>16.751975083636946</v>
      </c>
      <c r="Y257">
        <f t="shared" si="48"/>
        <v>29.503114237100593</v>
      </c>
    </row>
    <row r="258" spans="1:25" x14ac:dyDescent="0.3">
      <c r="A258">
        <v>2206</v>
      </c>
      <c r="B258">
        <v>256</v>
      </c>
      <c r="C258">
        <v>20.951595235987689</v>
      </c>
      <c r="D258">
        <v>10.09623784268603</v>
      </c>
      <c r="E258">
        <v>11.385084417293193</v>
      </c>
      <c r="F258">
        <v>6.2341622677136916</v>
      </c>
      <c r="G258">
        <v>12.836465562569282</v>
      </c>
      <c r="H258">
        <v>20.711561424976729</v>
      </c>
      <c r="J258">
        <v>2274</v>
      </c>
      <c r="K258">
        <f t="shared" si="37"/>
        <v>4.4266336261762455E-3</v>
      </c>
      <c r="L258">
        <f t="shared" si="38"/>
        <v>2.7666432220504714E-3</v>
      </c>
      <c r="M258">
        <f t="shared" si="39"/>
        <v>3.0402983521587421E-3</v>
      </c>
      <c r="N258">
        <f t="shared" si="40"/>
        <v>1.6665849749757996E-3</v>
      </c>
      <c r="O258">
        <f t="shared" si="41"/>
        <v>3.3134113861886636E-3</v>
      </c>
      <c r="P258">
        <f t="shared" si="42"/>
        <v>4.4004872704797686E-3</v>
      </c>
      <c r="S258">
        <v>2274</v>
      </c>
      <c r="T258">
        <f t="shared" si="43"/>
        <v>30.041661477256387</v>
      </c>
      <c r="U258">
        <f t="shared" si="44"/>
        <v>12.643813351851307</v>
      </c>
      <c r="V258">
        <f t="shared" si="45"/>
        <v>14.579347569879594</v>
      </c>
      <c r="W258">
        <f t="shared" si="46"/>
        <v>7.1384377824400911</v>
      </c>
      <c r="X258">
        <f t="shared" si="47"/>
        <v>16.807945878392299</v>
      </c>
      <c r="Y258">
        <f t="shared" si="48"/>
        <v>29.634172693588638</v>
      </c>
    </row>
    <row r="259" spans="1:25" x14ac:dyDescent="0.3">
      <c r="A259">
        <v>2207</v>
      </c>
      <c r="B259">
        <v>257</v>
      </c>
      <c r="C259">
        <v>21.082712594378044</v>
      </c>
      <c r="D259">
        <v>10.13563494146241</v>
      </c>
      <c r="E259">
        <v>11.433923964371614</v>
      </c>
      <c r="F259">
        <v>6.2487935963689987</v>
      </c>
      <c r="G259">
        <v>12.896500958470497</v>
      </c>
      <c r="H259">
        <v>20.840406277880248</v>
      </c>
      <c r="J259">
        <v>2275</v>
      </c>
      <c r="K259">
        <f t="shared" si="37"/>
        <v>4.4045556988593203E-3</v>
      </c>
      <c r="L259">
        <f t="shared" si="38"/>
        <v>2.7528445314140707E-3</v>
      </c>
      <c r="M259">
        <f t="shared" si="39"/>
        <v>3.0251348008668976E-3</v>
      </c>
      <c r="N259">
        <f t="shared" si="40"/>
        <v>1.6582728477359449E-3</v>
      </c>
      <c r="O259">
        <f t="shared" si="41"/>
        <v>3.2968856779568446E-3</v>
      </c>
      <c r="P259">
        <f t="shared" si="42"/>
        <v>4.3785397486559149E-3</v>
      </c>
      <c r="S259">
        <v>2275</v>
      </c>
      <c r="T259">
        <f t="shared" si="43"/>
        <v>30.175236192463757</v>
      </c>
      <c r="U259">
        <f t="shared" si="44"/>
        <v>12.678891320586521</v>
      </c>
      <c r="V259">
        <f t="shared" si="45"/>
        <v>14.623808310187341</v>
      </c>
      <c r="W259">
        <f t="shared" si="46"/>
        <v>7.1503544557417822</v>
      </c>
      <c r="X259">
        <f t="shared" si="47"/>
        <v>16.863822660409969</v>
      </c>
      <c r="Y259">
        <f t="shared" si="48"/>
        <v>29.765153874316439</v>
      </c>
    </row>
    <row r="260" spans="1:25" x14ac:dyDescent="0.3">
      <c r="A260">
        <v>2208</v>
      </c>
      <c r="B260">
        <v>258</v>
      </c>
      <c r="C260">
        <v>21.213988358952346</v>
      </c>
      <c r="D260">
        <v>10.174987747391286</v>
      </c>
      <c r="E260">
        <v>11.482727345167129</v>
      </c>
      <c r="F260">
        <v>6.2633859480312566</v>
      </c>
      <c r="G260">
        <v>12.956514908295771</v>
      </c>
      <c r="H260">
        <v>20.969402047207751</v>
      </c>
      <c r="J260">
        <v>2276</v>
      </c>
      <c r="K260">
        <f t="shared" si="37"/>
        <v>4.3825878856642705E-3</v>
      </c>
      <c r="L260">
        <f t="shared" si="38"/>
        <v>2.7391146620343327E-3</v>
      </c>
      <c r="M260">
        <f t="shared" si="39"/>
        <v>3.0100468781026333E-3</v>
      </c>
      <c r="N260">
        <f t="shared" si="40"/>
        <v>1.6500021774036523E-3</v>
      </c>
      <c r="O260">
        <f t="shared" si="41"/>
        <v>3.2804423920386877E-3</v>
      </c>
      <c r="P260">
        <f t="shared" si="42"/>
        <v>4.3567016905538261E-3</v>
      </c>
      <c r="S260">
        <v>2276</v>
      </c>
      <c r="T260">
        <f t="shared" si="43"/>
        <v>30.30873269377533</v>
      </c>
      <c r="U260">
        <f t="shared" si="44"/>
        <v>12.713890685031808</v>
      </c>
      <c r="V260">
        <f t="shared" si="45"/>
        <v>14.668181536619201</v>
      </c>
      <c r="W260">
        <f t="shared" si="46"/>
        <v>7.1622313895843313</v>
      </c>
      <c r="X260">
        <f t="shared" si="47"/>
        <v>16.919604662699115</v>
      </c>
      <c r="Y260">
        <f t="shared" si="48"/>
        <v>29.896054939195707</v>
      </c>
    </row>
    <row r="261" spans="1:25" x14ac:dyDescent="0.3">
      <c r="A261">
        <v>2209</v>
      </c>
      <c r="B261">
        <v>259</v>
      </c>
      <c r="C261">
        <v>21.34541863941196</v>
      </c>
      <c r="D261">
        <v>10.214295549088142</v>
      </c>
      <c r="E261">
        <v>11.531493548315705</v>
      </c>
      <c r="F261">
        <v>6.2779392570305745</v>
      </c>
      <c r="G261">
        <v>13.016506027344676</v>
      </c>
      <c r="H261">
        <v>21.098544922928074</v>
      </c>
      <c r="J261">
        <v>2277</v>
      </c>
      <c r="K261">
        <f t="shared" ref="K261:K324" si="49">$K$3*EXP(K$2*$B260)</f>
        <v>4.3607296373946204E-3</v>
      </c>
      <c r="L261">
        <f t="shared" ref="L261:L324" si="50">$L$3*EXP(L$2*$B260)</f>
        <v>2.725453270663807E-3</v>
      </c>
      <c r="M261">
        <f t="shared" ref="M261:M324" si="51">$M$3*EXP(M$2*$B260)</f>
        <v>2.9950342066670942E-3</v>
      </c>
      <c r="N261">
        <f t="shared" ref="N261:N324" si="52">$N$3*EXP(N$2*$B260)</f>
        <v>1.6417727572117318E-3</v>
      </c>
      <c r="O261">
        <f t="shared" ref="O261:O324" si="53">$O$3*EXP(O$2*$B260)</f>
        <v>3.2640811173511872E-3</v>
      </c>
      <c r="P261">
        <f t="shared" ref="P261:P324" si="54">$P$3*EXP(P$2*$B260)</f>
        <v>4.3349725502209125E-3</v>
      </c>
      <c r="S261">
        <v>2277</v>
      </c>
      <c r="T261">
        <f t="shared" ref="T261:T324" si="55">T260/(1-K260)</f>
        <v>30.442148083178264</v>
      </c>
      <c r="U261">
        <f t="shared" ref="U261:U324" si="56">U260/(1-L260)</f>
        <v>12.748811140550396</v>
      </c>
      <c r="V261">
        <f t="shared" ref="V261:V324" si="57">V260/(1-M260)</f>
        <v>14.712466751232938</v>
      </c>
      <c r="W261">
        <f t="shared" ref="W261:W324" si="58">W260/(1-N260)</f>
        <v>7.1740686184255766</v>
      </c>
      <c r="X261">
        <f t="shared" ref="X261:X324" si="59">X260/(1-O260)</f>
        <v>16.975291127330408</v>
      </c>
      <c r="Y261">
        <f t="shared" ref="Y261:Y324" si="60">Y260/(1-P260)</f>
        <v>30.026873067852463</v>
      </c>
    </row>
    <row r="262" spans="1:25" x14ac:dyDescent="0.3">
      <c r="A262">
        <v>2210</v>
      </c>
      <c r="B262">
        <v>260</v>
      </c>
      <c r="C262">
        <v>21.476999551783052</v>
      </c>
      <c r="D262">
        <v>10.253557641530524</v>
      </c>
      <c r="E262">
        <v>11.58022157000158</v>
      </c>
      <c r="F262">
        <v>6.2924534596260688</v>
      </c>
      <c r="G262">
        <v>13.076472939476716</v>
      </c>
      <c r="H262">
        <v>21.227831101605794</v>
      </c>
      <c r="J262">
        <v>2278</v>
      </c>
      <c r="K262">
        <f t="shared" si="49"/>
        <v>4.3389804075930289E-3</v>
      </c>
      <c r="L262">
        <f t="shared" si="50"/>
        <v>2.7118600157669997E-3</v>
      </c>
      <c r="M262">
        <f t="shared" si="51"/>
        <v>2.9800964112427141E-3</v>
      </c>
      <c r="N262">
        <f t="shared" si="52"/>
        <v>1.6335843814242511E-3</v>
      </c>
      <c r="O262">
        <f t="shared" si="53"/>
        <v>3.2478014448616256E-3</v>
      </c>
      <c r="P262">
        <f t="shared" si="54"/>
        <v>4.3133517844275351E-3</v>
      </c>
      <c r="S262">
        <v>2278</v>
      </c>
      <c r="T262">
        <f t="shared" si="55"/>
        <v>30.575479482736185</v>
      </c>
      <c r="U262">
        <f t="shared" si="56"/>
        <v>12.78365238776165</v>
      </c>
      <c r="V262">
        <f t="shared" si="57"/>
        <v>14.756663463081141</v>
      </c>
      <c r="W262">
        <f t="shared" si="58"/>
        <v>7.1858661777531809</v>
      </c>
      <c r="X262">
        <f t="shared" si="59"/>
        <v>17.030881305411249</v>
      </c>
      <c r="Y262">
        <f t="shared" si="60"/>
        <v>30.157605459700658</v>
      </c>
    </row>
    <row r="263" spans="1:25" x14ac:dyDescent="0.3">
      <c r="A263">
        <v>2211</v>
      </c>
      <c r="B263">
        <v>261</v>
      </c>
      <c r="C263">
        <v>21.608727218751905</v>
      </c>
      <c r="D263">
        <v>10.292773326059143</v>
      </c>
      <c r="E263">
        <v>11.628910413977046</v>
      </c>
      <c r="F263">
        <v>6.3069284939918679</v>
      </c>
      <c r="G263">
        <v>13.136414277160011</v>
      </c>
      <c r="H263">
        <v>21.357256786725603</v>
      </c>
      <c r="J263">
        <v>2279</v>
      </c>
      <c r="K263">
        <f t="shared" si="49"/>
        <v>4.3173396525276143E-3</v>
      </c>
      <c r="L263">
        <f t="shared" si="50"/>
        <v>2.6983345575118285E-3</v>
      </c>
      <c r="M263">
        <f t="shared" si="51"/>
        <v>2.9652331183838282E-3</v>
      </c>
      <c r="N263">
        <f t="shared" si="52"/>
        <v>1.6254368453313883E-3</v>
      </c>
      <c r="O263">
        <f t="shared" si="53"/>
        <v>3.2316029675773417E-3</v>
      </c>
      <c r="P263">
        <f t="shared" si="54"/>
        <v>4.291838852653421E-3</v>
      </c>
      <c r="S263">
        <v>2279</v>
      </c>
      <c r="T263">
        <f t="shared" si="55"/>
        <v>30.708724034664776</v>
      </c>
      <c r="U263">
        <f t="shared" si="56"/>
        <v>12.818414132513155</v>
      </c>
      <c r="V263">
        <f t="shared" si="57"/>
        <v>14.800771188182669</v>
      </c>
      <c r="W263">
        <f t="shared" si="58"/>
        <v>7.1976241040729576</v>
      </c>
      <c r="X263">
        <f t="shared" si="59"/>
        <v>17.086374457060337</v>
      </c>
      <c r="Y263">
        <f t="shared" si="60"/>
        <v>30.288249334012708</v>
      </c>
    </row>
    <row r="264" spans="1:25" x14ac:dyDescent="0.3">
      <c r="A264">
        <v>2212</v>
      </c>
      <c r="B264">
        <v>262</v>
      </c>
      <c r="C264">
        <v>21.740597769996231</v>
      </c>
      <c r="D264">
        <v>10.331941910378269</v>
      </c>
      <c r="E264">
        <v>11.677559091581141</v>
      </c>
      <c r="F264">
        <v>6.3213643002031077</v>
      </c>
      <c r="G264">
        <v>13.196328681518429</v>
      </c>
      <c r="H264">
        <v>21.486818189012759</v>
      </c>
      <c r="J264">
        <v>2280</v>
      </c>
      <c r="K264">
        <f t="shared" si="49"/>
        <v>4.2958068311783754E-3</v>
      </c>
      <c r="L264">
        <f t="shared" si="50"/>
        <v>2.6848765577611343E-3</v>
      </c>
      <c r="M264">
        <f t="shared" si="51"/>
        <v>2.9504439565073417E-3</v>
      </c>
      <c r="N264">
        <f t="shared" si="52"/>
        <v>1.6173299452443175E-3</v>
      </c>
      <c r="O264">
        <f t="shared" si="53"/>
        <v>3.2154852805355606E-3</v>
      </c>
      <c r="P264">
        <f t="shared" si="54"/>
        <v>4.2704332170741587E-3</v>
      </c>
      <c r="S264">
        <v>2280</v>
      </c>
      <c r="T264">
        <f t="shared" si="55"/>
        <v>30.841878901404261</v>
      </c>
      <c r="U264">
        <f t="shared" si="56"/>
        <v>12.853096085852631</v>
      </c>
      <c r="V264">
        <f t="shared" si="57"/>
        <v>14.844789449493742</v>
      </c>
      <c r="W264">
        <f t="shared" si="58"/>
        <v>7.2093424348972501</v>
      </c>
      <c r="X264">
        <f t="shared" si="59"/>
        <v>17.141769851381589</v>
      </c>
      <c r="Y264">
        <f t="shared" si="60"/>
        <v>30.418801929986994</v>
      </c>
    </row>
    <row r="265" spans="1:25" x14ac:dyDescent="0.3">
      <c r="A265">
        <v>2213</v>
      </c>
      <c r="B265">
        <v>263</v>
      </c>
      <c r="C265">
        <v>21.872607342512485</v>
      </c>
      <c r="D265">
        <v>10.371062708555407</v>
      </c>
      <c r="E265">
        <v>11.726166621757278</v>
      </c>
      <c r="F265">
        <v>6.3357608202219229</v>
      </c>
      <c r="G265">
        <v>13.256214802377219</v>
      </c>
      <c r="H265">
        <v>21.61651152674958</v>
      </c>
      <c r="J265">
        <v>2281</v>
      </c>
      <c r="K265">
        <f t="shared" si="49"/>
        <v>4.2743814052236548E-3</v>
      </c>
      <c r="L265">
        <f t="shared" si="50"/>
        <v>2.6714856800642201E-3</v>
      </c>
      <c r="M265">
        <f t="shared" si="51"/>
        <v>2.9357285558834359E-3</v>
      </c>
      <c r="N265">
        <f t="shared" si="52"/>
        <v>1.6092634784901131E-3</v>
      </c>
      <c r="O265">
        <f t="shared" si="53"/>
        <v>3.199447980793265E-3</v>
      </c>
      <c r="P265">
        <f t="shared" si="54"/>
        <v>4.2491343425477392E-3</v>
      </c>
      <c r="S265">
        <v>2281</v>
      </c>
      <c r="T265">
        <f t="shared" si="55"/>
        <v>30.974941265688756</v>
      </c>
      <c r="U265">
        <f t="shared" si="56"/>
        <v>12.887697963999679</v>
      </c>
      <c r="V265">
        <f t="shared" si="57"/>
        <v>14.888717776878677</v>
      </c>
      <c r="W265">
        <f t="shared" si="58"/>
        <v>7.2210212087333794</v>
      </c>
      <c r="X265">
        <f t="shared" si="59"/>
        <v>17.197066766437459</v>
      </c>
      <c r="Y265">
        <f t="shared" si="60"/>
        <v>30.549260506812338</v>
      </c>
    </row>
    <row r="266" spans="1:25" x14ac:dyDescent="0.3">
      <c r="A266">
        <v>2214</v>
      </c>
      <c r="B266">
        <v>264</v>
      </c>
      <c r="C266">
        <v>22.004752080939141</v>
      </c>
      <c r="D266">
        <v>10.410135041020293</v>
      </c>
      <c r="E266">
        <v>11.774732031069821</v>
      </c>
      <c r="F266">
        <v>6.3501179978834381</v>
      </c>
      <c r="G266">
        <v>13.316071298307126</v>
      </c>
      <c r="H266">
        <v>21.746333026087996</v>
      </c>
      <c r="J266">
        <v>2282</v>
      </c>
      <c r="K266">
        <f t="shared" si="49"/>
        <v>4.2530628390266903E-3</v>
      </c>
      <c r="L266">
        <f t="shared" si="50"/>
        <v>2.658161589648449E-3</v>
      </c>
      <c r="M266">
        <f t="shared" si="51"/>
        <v>2.9210865486263308E-3</v>
      </c>
      <c r="N266">
        <f t="shared" si="52"/>
        <v>1.6012372434066873E-3</v>
      </c>
      <c r="O266">
        <f t="shared" si="53"/>
        <v>3.1834906674171283E-3</v>
      </c>
      <c r="P266">
        <f t="shared" si="54"/>
        <v>4.2279416966011949E-3</v>
      </c>
      <c r="S266">
        <v>2282</v>
      </c>
      <c r="T266">
        <f t="shared" si="55"/>
        <v>31.107908330612528</v>
      </c>
      <c r="U266">
        <f t="shared" si="56"/>
        <v>12.922219488317367</v>
      </c>
      <c r="V266">
        <f t="shared" si="57"/>
        <v>14.932555707080272</v>
      </c>
      <c r="W266">
        <f t="shared" si="58"/>
        <v>7.2326604650721391</v>
      </c>
      <c r="X266">
        <f t="shared" si="59"/>
        <v>17.252264489221609</v>
      </c>
      <c r="Y266">
        <f t="shared" si="60"/>
        <v>30.679622343729473</v>
      </c>
    </row>
    <row r="267" spans="1:25" x14ac:dyDescent="0.3">
      <c r="A267">
        <v>2215</v>
      </c>
      <c r="B267">
        <v>265</v>
      </c>
      <c r="C267">
        <v>22.137028137875966</v>
      </c>
      <c r="D267">
        <v>10.449158234563217</v>
      </c>
      <c r="E267">
        <v>11.823254353719618</v>
      </c>
      <c r="F267">
        <v>6.364435778881754</v>
      </c>
      <c r="G267">
        <v>13.375896836667012</v>
      </c>
      <c r="H267">
        <v>21.876278921358114</v>
      </c>
      <c r="J267">
        <v>2283</v>
      </c>
      <c r="K267">
        <f t="shared" si="49"/>
        <v>4.2318505996222153E-3</v>
      </c>
      <c r="L267">
        <f t="shared" si="50"/>
        <v>2.6449039534108647E-3</v>
      </c>
      <c r="M267">
        <f t="shared" si="51"/>
        <v>2.9065175686850808E-3</v>
      </c>
      <c r="N267">
        <f t="shared" si="52"/>
        <v>1.5932510393377442E-3</v>
      </c>
      <c r="O267">
        <f t="shared" si="53"/>
        <v>3.1676129414734831E-3</v>
      </c>
      <c r="P267">
        <f t="shared" si="54"/>
        <v>4.2068547494172699E-3</v>
      </c>
      <c r="S267">
        <v>2283</v>
      </c>
      <c r="T267">
        <f t="shared" si="55"/>
        <v>31.240777319693223</v>
      </c>
      <c r="U267">
        <f t="shared" si="56"/>
        <v>12.956660385283648</v>
      </c>
      <c r="V267">
        <f t="shared" si="57"/>
        <v>14.976302783689864</v>
      </c>
      <c r="W267">
        <f t="shared" si="58"/>
        <v>7.2442602443763651</v>
      </c>
      <c r="X267">
        <f t="shared" si="59"/>
        <v>17.307362315631028</v>
      </c>
      <c r="Y267">
        <f t="shared" si="60"/>
        <v>30.809884740089576</v>
      </c>
    </row>
    <row r="268" spans="1:25" x14ac:dyDescent="0.3">
      <c r="A268">
        <v>2216</v>
      </c>
      <c r="B268">
        <v>266</v>
      </c>
      <c r="C268">
        <v>22.269431674199208</v>
      </c>
      <c r="D268">
        <v>10.48813162233265</v>
      </c>
      <c r="E268">
        <v>11.871732631558499</v>
      </c>
      <c r="F268">
        <v>6.3787141107559391</v>
      </c>
      <c r="G268">
        <v>13.435690093645009</v>
      </c>
      <c r="H268">
        <v>22.006345455372809</v>
      </c>
      <c r="J268">
        <v>2284</v>
      </c>
      <c r="K268">
        <f t="shared" si="49"/>
        <v>4.2107441567031398E-3</v>
      </c>
      <c r="L268">
        <f t="shared" si="50"/>
        <v>2.6317124399098711E-3</v>
      </c>
      <c r="M268">
        <f t="shared" si="51"/>
        <v>2.8920212518344299E-3</v>
      </c>
      <c r="N268">
        <f t="shared" si="52"/>
        <v>1.5853046666277669E-3</v>
      </c>
      <c r="O268">
        <f t="shared" si="53"/>
        <v>3.1518144060183558E-3</v>
      </c>
      <c r="P268">
        <f t="shared" si="54"/>
        <v>4.1858729738211888E-3</v>
      </c>
      <c r="S268">
        <v>2284</v>
      </c>
      <c r="T268">
        <f t="shared" si="55"/>
        <v>31.373545476932051</v>
      </c>
      <c r="U268">
        <f t="shared" si="56"/>
        <v>12.991020386462644</v>
      </c>
      <c r="V268">
        <f t="shared" si="57"/>
        <v>15.019958557117047</v>
      </c>
      <c r="W268">
        <f t="shared" si="58"/>
        <v>7.2558205880695548</v>
      </c>
      <c r="X268">
        <f t="shared" si="59"/>
        <v>17.36235955043751</v>
      </c>
      <c r="Y268">
        <f t="shared" si="60"/>
        <v>30.940045015409837</v>
      </c>
    </row>
    <row r="269" spans="1:25" x14ac:dyDescent="0.3">
      <c r="A269">
        <v>2217</v>
      </c>
      <c r="B269">
        <v>267</v>
      </c>
      <c r="C269">
        <v>22.401958859372773</v>
      </c>
      <c r="D269">
        <v>10.52705454383222</v>
      </c>
      <c r="E269">
        <v>11.920165914102755</v>
      </c>
      <c r="F269">
        <v>6.3929529428760201</v>
      </c>
      <c r="G269">
        <v>13.495449754298184</v>
      </c>
      <c r="H269">
        <v>22.136528879728324</v>
      </c>
      <c r="J269">
        <v>2285</v>
      </c>
      <c r="K269">
        <f t="shared" si="49"/>
        <v>4.1897429826072913E-3</v>
      </c>
      <c r="L269">
        <f t="shared" si="50"/>
        <v>2.6185867193569442E-3</v>
      </c>
      <c r="M269">
        <f t="shared" si="51"/>
        <v>2.8775972356657009E-3</v>
      </c>
      <c r="N269">
        <f t="shared" si="52"/>
        <v>1.577397926617023E-3</v>
      </c>
      <c r="O269">
        <f t="shared" si="53"/>
        <v>3.1360946660875357E-3</v>
      </c>
      <c r="P269">
        <f t="shared" si="54"/>
        <v>4.1649958452674666E-3</v>
      </c>
      <c r="S269">
        <v>2285</v>
      </c>
      <c r="T269">
        <f t="shared" si="55"/>
        <v>31.506210066870992</v>
      </c>
      <c r="U269">
        <f t="shared" si="56"/>
        <v>13.025299228475772</v>
      </c>
      <c r="V269">
        <f t="shared" si="57"/>
        <v>15.063522584559079</v>
      </c>
      <c r="W269">
        <f t="shared" si="58"/>
        <v>7.2673415385245557</v>
      </c>
      <c r="X269">
        <f t="shared" si="59"/>
        <v>17.417255507258588</v>
      </c>
      <c r="Y269">
        <f t="shared" si="60"/>
        <v>31.070100509426151</v>
      </c>
    </row>
    <row r="270" spans="1:25" x14ac:dyDescent="0.3">
      <c r="A270">
        <v>2218</v>
      </c>
      <c r="B270">
        <v>268</v>
      </c>
      <c r="C270">
        <v>22.5346058717553</v>
      </c>
      <c r="D270">
        <v>10.565926344917036</v>
      </c>
      <c r="E270">
        <v>11.968553258545599</v>
      </c>
      <c r="F270">
        <v>6.4071522264289813</v>
      </c>
      <c r="G270">
        <v>13.555174512590755</v>
      </c>
      <c r="H270">
        <v>22.266825455100886</v>
      </c>
      <c r="J270">
        <v>2286</v>
      </c>
      <c r="K270">
        <f t="shared" si="49"/>
        <v>4.1688465523042244E-3</v>
      </c>
      <c r="L270">
        <f t="shared" si="50"/>
        <v>2.6055264636083856E-3</v>
      </c>
      <c r="M270">
        <f t="shared" si="51"/>
        <v>2.8632451595777385E-3</v>
      </c>
      <c r="N270">
        <f t="shared" si="52"/>
        <v>1.5695306216366011E-3</v>
      </c>
      <c r="O270">
        <f t="shared" si="53"/>
        <v>3.1204533286867064E-3</v>
      </c>
      <c r="P270">
        <f t="shared" si="54"/>
        <v>4.1442228418268039E-3</v>
      </c>
      <c r="S270">
        <v>2286</v>
      </c>
      <c r="T270">
        <f t="shared" si="55"/>
        <v>31.638768374647007</v>
      </c>
      <c r="U270">
        <f t="shared" si="56"/>
        <v>13.059496652972733</v>
      </c>
      <c r="V270">
        <f t="shared" si="57"/>
        <v>15.106994429969978</v>
      </c>
      <c r="W270">
        <f t="shared" si="58"/>
        <v>7.2788231390523093</v>
      </c>
      <c r="X270">
        <f t="shared" si="59"/>
        <v>17.472049508527899</v>
      </c>
      <c r="Y270">
        <f t="shared" si="60"/>
        <v>31.200048582142919</v>
      </c>
    </row>
    <row r="271" spans="1:25" x14ac:dyDescent="0.3">
      <c r="A271">
        <v>2219</v>
      </c>
      <c r="B271">
        <v>269</v>
      </c>
      <c r="C271">
        <v>22.667368898903199</v>
      </c>
      <c r="D271">
        <v>10.604746377789354</v>
      </c>
      <c r="E271">
        <v>12.01689372976864</v>
      </c>
      <c r="F271">
        <v>6.421311914404761</v>
      </c>
      <c r="G271">
        <v>13.614863071430864</v>
      </c>
      <c r="H271">
        <v>22.397231451539302</v>
      </c>
      <c r="J271">
        <v>2287</v>
      </c>
      <c r="K271">
        <f t="shared" si="49"/>
        <v>4.1480543433820927E-3</v>
      </c>
      <c r="L271">
        <f t="shared" si="50"/>
        <v>2.592531346157122E-3</v>
      </c>
      <c r="M271">
        <f t="shared" si="51"/>
        <v>2.8489646647678925E-3</v>
      </c>
      <c r="N271">
        <f t="shared" si="52"/>
        <v>1.561702555003466E-3</v>
      </c>
      <c r="O271">
        <f t="shared" si="53"/>
        <v>3.1048900027816173E-3</v>
      </c>
      <c r="P271">
        <f t="shared" si="54"/>
        <v>4.1235534441730311E-3</v>
      </c>
      <c r="S271">
        <v>2287</v>
      </c>
      <c r="T271">
        <f t="shared" si="55"/>
        <v>31.771217706043352</v>
      </c>
      <c r="U271">
        <f t="shared" si="56"/>
        <v>13.093612406602366</v>
      </c>
      <c r="V271">
        <f t="shared" si="57"/>
        <v>15.150373664029303</v>
      </c>
      <c r="W271">
        <f t="shared" si="58"/>
        <v>7.2902654338906592</v>
      </c>
      <c r="X271">
        <f t="shared" si="59"/>
        <v>17.526740885464978</v>
      </c>
      <c r="Y271">
        <f t="shared" si="60"/>
        <v>31.329886613880007</v>
      </c>
    </row>
    <row r="272" spans="1:25" x14ac:dyDescent="0.3">
      <c r="A272">
        <v>2220</v>
      </c>
      <c r="B272">
        <v>270</v>
      </c>
      <c r="C272">
        <v>22.800244137869583</v>
      </c>
      <c r="D272">
        <v>10.643514000993617</v>
      </c>
      <c r="E272">
        <v>12.065186400352358</v>
      </c>
      <c r="F272">
        <v>6.435431961582263</v>
      </c>
      <c r="G272">
        <v>13.674514142705922</v>
      </c>
      <c r="H272">
        <v>22.527743148753558</v>
      </c>
      <c r="J272">
        <v>2288</v>
      </c>
      <c r="K272">
        <f t="shared" si="49"/>
        <v>4.1273658360345897E-3</v>
      </c>
      <c r="L272">
        <f t="shared" si="50"/>
        <v>2.5796010421245399E-3</v>
      </c>
      <c r="M272">
        <f t="shared" si="51"/>
        <v>2.83475539422305E-3</v>
      </c>
      <c r="N272">
        <f t="shared" si="52"/>
        <v>1.5539135310155452E-3</v>
      </c>
      <c r="O272">
        <f t="shared" si="53"/>
        <v>3.0894042992883116E-3</v>
      </c>
      <c r="P272">
        <f t="shared" si="54"/>
        <v>4.1029871355701313E-3</v>
      </c>
      <c r="S272">
        <v>2288</v>
      </c>
      <c r="T272">
        <f t="shared" si="55"/>
        <v>31.90355538753796</v>
      </c>
      <c r="U272">
        <f t="shared" si="56"/>
        <v>13.127646240983378</v>
      </c>
      <c r="V272">
        <f t="shared" si="57"/>
        <v>15.193659864110657</v>
      </c>
      <c r="W272">
        <f t="shared" si="58"/>
        <v>7.3016684681932249</v>
      </c>
      <c r="X272">
        <f t="shared" si="59"/>
        <v>17.581328978044521</v>
      </c>
      <c r="Y272">
        <f t="shared" si="60"/>
        <v>31.459612005316878</v>
      </c>
    </row>
    <row r="273" spans="1:25" x14ac:dyDescent="0.3">
      <c r="A273">
        <v>2221</v>
      </c>
      <c r="B273">
        <v>271</v>
      </c>
      <c r="C273">
        <v>22.933227795499139</v>
      </c>
      <c r="D273">
        <v>10.682228579410863</v>
      </c>
      <c r="E273">
        <v>12.113430350585613</v>
      </c>
      <c r="F273">
        <v>6.4495123245153749</v>
      </c>
      <c r="G273">
        <v>13.73412644731652</v>
      </c>
      <c r="H273">
        <v>22.658356836399413</v>
      </c>
      <c r="J273">
        <v>2289</v>
      </c>
      <c r="K273">
        <f t="shared" si="49"/>
        <v>4.1067805130479548E-3</v>
      </c>
      <c r="L273">
        <f t="shared" si="50"/>
        <v>2.5667352282523655E-3</v>
      </c>
      <c r="M273">
        <f t="shared" si="51"/>
        <v>2.8206169927107064E-3</v>
      </c>
      <c r="N273">
        <f t="shared" si="52"/>
        <v>1.5461633549468327E-3</v>
      </c>
      <c r="O273">
        <f t="shared" si="53"/>
        <v>3.0739958310633943E-3</v>
      </c>
      <c r="P273">
        <f t="shared" si="54"/>
        <v>4.0825234018593186E-3</v>
      </c>
      <c r="S273">
        <v>2289</v>
      </c>
      <c r="T273">
        <f t="shared" si="55"/>
        <v>32.035778766348947</v>
      </c>
      <c r="U273">
        <f t="shared" si="56"/>
        <v>13.161597912674937</v>
      </c>
      <c r="V273">
        <f t="shared" si="57"/>
        <v>15.236852614249884</v>
      </c>
      <c r="W273">
        <f t="shared" si="58"/>
        <v>7.3130322880183298</v>
      </c>
      <c r="X273">
        <f t="shared" si="59"/>
        <v>17.635813134965126</v>
      </c>
      <c r="Y273">
        <f t="shared" si="60"/>
        <v>31.589222177533966</v>
      </c>
    </row>
    <row r="274" spans="1:25" x14ac:dyDescent="0.3">
      <c r="A274">
        <v>2222</v>
      </c>
      <c r="B274">
        <v>272</v>
      </c>
      <c r="C274">
        <v>23.066316088718903</v>
      </c>
      <c r="D274">
        <v>10.720889484252506</v>
      </c>
      <c r="E274">
        <v>12.161624668474177</v>
      </c>
      <c r="F274">
        <v>6.4635529615189942</v>
      </c>
      <c r="G274">
        <v>13.793698715208953</v>
      </c>
      <c r="H274">
        <v>22.789068814358956</v>
      </c>
      <c r="J274">
        <v>2290</v>
      </c>
      <c r="K274">
        <f t="shared" si="49"/>
        <v>4.086297859788042E-3</v>
      </c>
      <c r="L274">
        <f t="shared" si="50"/>
        <v>2.5539335828945815E-3</v>
      </c>
      <c r="M274">
        <f t="shared" si="51"/>
        <v>2.8065491067700882E-3</v>
      </c>
      <c r="N274">
        <f t="shared" si="52"/>
        <v>1.5384518330425233E-3</v>
      </c>
      <c r="O274">
        <f t="shared" si="53"/>
        <v>3.058664212894358E-3</v>
      </c>
      <c r="P274">
        <f t="shared" si="54"/>
        <v>4.0621617314461839E-3</v>
      </c>
      <c r="S274">
        <v>2290</v>
      </c>
      <c r="T274">
        <f t="shared" si="55"/>
        <v>32.167885210477294</v>
      </c>
      <c r="U274">
        <f t="shared" si="56"/>
        <v>13.195467183147169</v>
      </c>
      <c r="V274">
        <f t="shared" si="57"/>
        <v>15.279951505113001</v>
      </c>
      <c r="W274">
        <f t="shared" si="58"/>
        <v>7.3243569403180002</v>
      </c>
      <c r="X274">
        <f t="shared" si="59"/>
        <v>17.690192713617495</v>
      </c>
      <c r="Y274">
        <f t="shared" si="60"/>
        <v>31.718714572051262</v>
      </c>
    </row>
    <row r="275" spans="1:25" x14ac:dyDescent="0.3">
      <c r="A275">
        <v>2223</v>
      </c>
      <c r="B275">
        <v>273</v>
      </c>
      <c r="C275">
        <v>23.199505244824934</v>
      </c>
      <c r="D275">
        <v>10.759496093053528</v>
      </c>
      <c r="E275">
        <v>12.209768449748323</v>
      </c>
      <c r="F275">
        <v>6.4775538326550661</v>
      </c>
      <c r="G275">
        <v>13.853229685406328</v>
      </c>
      <c r="H275">
        <v>22.919875393017168</v>
      </c>
      <c r="J275">
        <v>2291</v>
      </c>
      <c r="K275">
        <f t="shared" si="49"/>
        <v>4.0659173641874507E-3</v>
      </c>
      <c r="L275">
        <f t="shared" si="50"/>
        <v>2.5411957860093874E-3</v>
      </c>
      <c r="M275">
        <f t="shared" si="51"/>
        <v>2.7925513847033134E-3</v>
      </c>
      <c r="N275">
        <f t="shared" si="52"/>
        <v>1.5307787725141677E-3</v>
      </c>
      <c r="O275">
        <f t="shared" si="53"/>
        <v>3.0434090614899494E-3</v>
      </c>
      <c r="P275">
        <f t="shared" si="54"/>
        <v>4.0419016152879062E-3</v>
      </c>
      <c r="S275">
        <v>2291</v>
      </c>
      <c r="T275">
        <f t="shared" si="55"/>
        <v>32.299872108746698</v>
      </c>
      <c r="U275">
        <f t="shared" si="56"/>
        <v>13.229253818751515</v>
      </c>
      <c r="V275">
        <f t="shared" si="57"/>
        <v>15.322956133963855</v>
      </c>
      <c r="W275">
        <f t="shared" si="58"/>
        <v>7.3356424729270202</v>
      </c>
      <c r="X275">
        <f t="shared" si="59"/>
        <v>17.744467080052132</v>
      </c>
      <c r="Y275">
        <f t="shared" si="60"/>
        <v>31.848086650864182</v>
      </c>
    </row>
    <row r="276" spans="1:25" x14ac:dyDescent="0.3">
      <c r="A276">
        <v>2224</v>
      </c>
      <c r="B276">
        <v>274</v>
      </c>
      <c r="C276">
        <v>23.332791501764916</v>
      </c>
      <c r="D276">
        <v>10.798047789665043</v>
      </c>
      <c r="E276">
        <v>12.257860797869455</v>
      </c>
      <c r="F276">
        <v>6.4915148997186378</v>
      </c>
      <c r="G276">
        <v>13.912718106038321</v>
      </c>
      <c r="H276">
        <v>23.050772893534461</v>
      </c>
      <c r="J276">
        <v>2292</v>
      </c>
      <c r="K276">
        <f t="shared" si="49"/>
        <v>4.045638516732732E-3</v>
      </c>
      <c r="L276">
        <f t="shared" si="50"/>
        <v>2.5285215191511974E-3</v>
      </c>
      <c r="M276">
        <f t="shared" si="51"/>
        <v>2.7786234765666013E-3</v>
      </c>
      <c r="N276">
        <f t="shared" si="52"/>
        <v>1.5231439815348528E-3</v>
      </c>
      <c r="O276">
        <f t="shared" si="53"/>
        <v>3.0282299954705887E-3</v>
      </c>
      <c r="P276">
        <f t="shared" si="54"/>
        <v>4.021742546880527E-3</v>
      </c>
      <c r="S276">
        <v>2292</v>
      </c>
      <c r="T276">
        <f t="shared" si="55"/>
        <v>32.431736870840609</v>
      </c>
      <c r="U276">
        <f t="shared" si="56"/>
        <v>13.262957590691</v>
      </c>
      <c r="V276">
        <f t="shared" si="57"/>
        <v>15.365866104631509</v>
      </c>
      <c r="W276">
        <f t="shared" si="58"/>
        <v>7.3468889345520516</v>
      </c>
      <c r="X276">
        <f t="shared" si="59"/>
        <v>17.798635608946558</v>
      </c>
      <c r="Y276">
        <f t="shared" si="60"/>
        <v>31.977335896476756</v>
      </c>
    </row>
    <row r="277" spans="1:25" x14ac:dyDescent="0.3">
      <c r="A277">
        <v>2225</v>
      </c>
      <c r="B277">
        <v>275</v>
      </c>
      <c r="C277">
        <v>23.466171108416646</v>
      </c>
      <c r="D277">
        <v>10.836543964246296</v>
      </c>
      <c r="E277">
        <v>12.305900824035831</v>
      </c>
      <c r="F277">
        <v>6.5054361262239215</v>
      </c>
      <c r="G277">
        <v>13.972162734369538</v>
      </c>
      <c r="H277">
        <v>23.181757648115177</v>
      </c>
      <c r="J277">
        <v>2293</v>
      </c>
      <c r="K277">
        <f t="shared" si="49"/>
        <v>4.0254608104516414E-3</v>
      </c>
      <c r="L277">
        <f t="shared" si="50"/>
        <v>2.5159104654626798E-3</v>
      </c>
      <c r="M277">
        <f t="shared" si="51"/>
        <v>2.7647650341615241E-3</v>
      </c>
      <c r="N277">
        <f t="shared" si="52"/>
        <v>1.515547269234407E-3</v>
      </c>
      <c r="O277">
        <f t="shared" si="53"/>
        <v>3.0131266353588355E-3</v>
      </c>
      <c r="P277">
        <f t="shared" si="54"/>
        <v>4.0016840222462848E-3</v>
      </c>
      <c r="S277">
        <v>2293</v>
      </c>
      <c r="T277">
        <f t="shared" si="55"/>
        <v>32.563476927336581</v>
      </c>
      <c r="U277">
        <f t="shared" si="56"/>
        <v>13.296578274990392</v>
      </c>
      <c r="V277">
        <f t="shared" si="57"/>
        <v>15.408681027477385</v>
      </c>
      <c r="W277">
        <f t="shared" si="58"/>
        <v>7.3580963747608221</v>
      </c>
      <c r="X277">
        <f t="shared" si="59"/>
        <v>17.852697683572018</v>
      </c>
      <c r="Y277">
        <f t="shared" si="60"/>
        <v>32.106459811932112</v>
      </c>
    </row>
    <row r="278" spans="1:25" x14ac:dyDescent="0.3">
      <c r="A278">
        <v>2226</v>
      </c>
      <c r="B278">
        <v>276</v>
      </c>
      <c r="C278">
        <v>23.599640324862428</v>
      </c>
      <c r="D278">
        <v>10.874984013256061</v>
      </c>
      <c r="E278">
        <v>12.353887647187342</v>
      </c>
      <c r="F278">
        <v>6.5193174773903797</v>
      </c>
      <c r="G278">
        <v>14.031562336826539</v>
      </c>
      <c r="H278">
        <v>23.3128260002721</v>
      </c>
      <c r="J278">
        <v>2294</v>
      </c>
      <c r="K278">
        <f t="shared" si="49"/>
        <v>4.0053837409004716E-3</v>
      </c>
      <c r="L278">
        <f t="shared" si="50"/>
        <v>2.5033623096668367E-3</v>
      </c>
      <c r="M278">
        <f t="shared" si="51"/>
        <v>2.7509757110262992E-3</v>
      </c>
      <c r="N278">
        <f t="shared" si="52"/>
        <v>1.5079884456946269E-3</v>
      </c>
      <c r="O278">
        <f t="shared" si="53"/>
        <v>2.9980986035699005E-3</v>
      </c>
      <c r="P278">
        <f t="shared" si="54"/>
        <v>3.9817255399210213E-3</v>
      </c>
      <c r="S278">
        <v>2294</v>
      </c>
      <c r="T278">
        <f t="shared" si="55"/>
        <v>32.695089729737838</v>
      </c>
      <c r="U278">
        <f t="shared" si="56"/>
        <v>13.33011565246626</v>
      </c>
      <c r="V278">
        <f t="shared" si="57"/>
        <v>15.451400519362144</v>
      </c>
      <c r="W278">
        <f t="shared" si="58"/>
        <v>7.3692648439713677</v>
      </c>
      <c r="X278">
        <f t="shared" si="59"/>
        <v>17.906652695759732</v>
      </c>
      <c r="Y278">
        <f t="shared" si="60"/>
        <v>32.235455920840366</v>
      </c>
    </row>
    <row r="279" spans="1:25" x14ac:dyDescent="0.3">
      <c r="A279">
        <v>2227</v>
      </c>
      <c r="B279">
        <v>277</v>
      </c>
      <c r="C279">
        <v>23.733195422659389</v>
      </c>
      <c r="D279">
        <v>10.913367339443466</v>
      </c>
      <c r="E279">
        <v>12.401820394009393</v>
      </c>
      <c r="F279">
        <v>6.5331589201288214</v>
      </c>
      <c r="G279">
        <v>14.090915689023513</v>
      </c>
      <c r="H279">
        <v>23.443974305086925</v>
      </c>
      <c r="J279">
        <v>2295</v>
      </c>
      <c r="K279">
        <f t="shared" si="49"/>
        <v>3.9854068061514385E-3</v>
      </c>
      <c r="L279">
        <f t="shared" si="50"/>
        <v>2.4908767380591181E-3</v>
      </c>
      <c r="M279">
        <f t="shared" si="51"/>
        <v>2.7372551624271295E-3</v>
      </c>
      <c r="N279">
        <f t="shared" si="52"/>
        <v>1.5004673219445302E-3</v>
      </c>
      <c r="O279">
        <f t="shared" si="53"/>
        <v>2.9831455244022048E-3</v>
      </c>
      <c r="P279">
        <f t="shared" si="54"/>
        <v>3.9618666009416364E-3</v>
      </c>
      <c r="S279">
        <v>2295</v>
      </c>
      <c r="T279">
        <f t="shared" si="55"/>
        <v>32.826572750502187</v>
      </c>
      <c r="U279">
        <f t="shared" si="56"/>
        <v>13.363569508696944</v>
      </c>
      <c r="V279">
        <f t="shared" si="57"/>
        <v>15.494024203612335</v>
      </c>
      <c r="W279">
        <f t="shared" si="58"/>
        <v>7.380394393441347</v>
      </c>
      <c r="X279">
        <f t="shared" si="59"/>
        <v>17.960500045866663</v>
      </c>
      <c r="Y279">
        <f t="shared" si="60"/>
        <v>32.364321767403858</v>
      </c>
    </row>
    <row r="280" spans="1:25" x14ac:dyDescent="0.3">
      <c r="A280">
        <v>2228</v>
      </c>
      <c r="B280">
        <v>278</v>
      </c>
      <c r="C280">
        <v>23.866832685105663</v>
      </c>
      <c r="D280">
        <v>10.951693351838266</v>
      </c>
      <c r="E280">
        <v>12.44969819893589</v>
      </c>
      <c r="F280">
        <v>6.5469604230275218</v>
      </c>
      <c r="G280">
        <v>14.150221575786631</v>
      </c>
      <c r="H280">
        <v>23.575198929466719</v>
      </c>
      <c r="J280">
        <v>2296</v>
      </c>
      <c r="K280">
        <f t="shared" si="49"/>
        <v>3.9655295067801332E-3</v>
      </c>
      <c r="L280">
        <f t="shared" si="50"/>
        <v>2.4784534384995854E-3</v>
      </c>
      <c r="M280">
        <f t="shared" si="51"/>
        <v>2.7236030453495872E-3</v>
      </c>
      <c r="N280">
        <f t="shared" si="52"/>
        <v>1.4929837099556319E-3</v>
      </c>
      <c r="O280">
        <f t="shared" si="53"/>
        <v>2.9682670240279928E-3</v>
      </c>
      <c r="P280">
        <f t="shared" si="54"/>
        <v>3.9421067088336237E-3</v>
      </c>
      <c r="S280">
        <v>2296</v>
      </c>
      <c r="T280">
        <f t="shared" si="55"/>
        <v>32.957923483068228</v>
      </c>
      <c r="U280">
        <f t="shared" si="56"/>
        <v>13.396939633992439</v>
      </c>
      <c r="V280">
        <f t="shared" si="57"/>
        <v>15.536551709986814</v>
      </c>
      <c r="W280">
        <f t="shared" si="58"/>
        <v>7.3914850752574113</v>
      </c>
      <c r="X280">
        <f t="shared" si="59"/>
        <v>18.014239142740841</v>
      </c>
      <c r="Y280">
        <f t="shared" si="60"/>
        <v>32.493054916439867</v>
      </c>
    </row>
    <row r="281" spans="1:25" x14ac:dyDescent="0.3">
      <c r="A281">
        <v>2229</v>
      </c>
      <c r="B281">
        <v>279</v>
      </c>
      <c r="C281">
        <v>24.000548407502531</v>
      </c>
      <c r="D281">
        <v>10.989961465740548</v>
      </c>
      <c r="E281">
        <v>12.497520204151323</v>
      </c>
      <c r="F281">
        <v>6.560721956338357</v>
      </c>
      <c r="G281">
        <v>14.209478791177084</v>
      </c>
      <c r="H281">
        <v>23.706496252396381</v>
      </c>
      <c r="J281">
        <v>2297</v>
      </c>
      <c r="K281">
        <f t="shared" si="49"/>
        <v>3.9457513458530345E-3</v>
      </c>
      <c r="L281">
        <f t="shared" si="50"/>
        <v>2.4660921004051001E-3</v>
      </c>
      <c r="M281">
        <f t="shared" si="51"/>
        <v>2.7100190184900317E-3</v>
      </c>
      <c r="N281">
        <f t="shared" si="52"/>
        <v>1.4855374226372415E-3</v>
      </c>
      <c r="O281">
        <f t="shared" si="53"/>
        <v>2.953462730483978E-3</v>
      </c>
      <c r="P281">
        <f t="shared" si="54"/>
        <v>3.9224453695986487E-3</v>
      </c>
      <c r="S281">
        <v>2297</v>
      </c>
      <c r="T281">
        <f t="shared" si="55"/>
        <v>33.089139441878963</v>
      </c>
      <c r="U281">
        <f t="shared" si="56"/>
        <v>13.430225823364182</v>
      </c>
      <c r="V281">
        <f t="shared" si="57"/>
        <v>15.578982674642919</v>
      </c>
      <c r="W281">
        <f t="shared" si="58"/>
        <v>7.4025369423246472</v>
      </c>
      <c r="X281">
        <f t="shared" si="59"/>
        <v>18.067869403686249</v>
      </c>
      <c r="Y281">
        <f t="shared" si="60"/>
        <v>32.621652953400712</v>
      </c>
    </row>
    <row r="282" spans="1:25" x14ac:dyDescent="0.3">
      <c r="A282">
        <v>2230</v>
      </c>
      <c r="B282">
        <v>280</v>
      </c>
      <c r="C282">
        <v>24.134338897412434</v>
      </c>
      <c r="D282">
        <v>11.028171102709887</v>
      </c>
      <c r="E282">
        <v>12.545285559592003</v>
      </c>
      <c r="F282">
        <v>6.5744434919629633</v>
      </c>
      <c r="G282">
        <v>14.268686138512814</v>
      </c>
      <c r="H282">
        <v>23.837862665187064</v>
      </c>
      <c r="J282">
        <v>2298</v>
      </c>
      <c r="K282">
        <f t="shared" si="49"/>
        <v>3.9260718289150908E-3</v>
      </c>
      <c r="L282">
        <f t="shared" si="50"/>
        <v>2.4537924147415681E-3</v>
      </c>
      <c r="M282">
        <f t="shared" si="51"/>
        <v>2.6965027422470866E-3</v>
      </c>
      <c r="N282">
        <f t="shared" si="52"/>
        <v>1.4781282738317895E-3</v>
      </c>
      <c r="O282">
        <f t="shared" si="53"/>
        <v>2.9387322736620521E-3</v>
      </c>
      <c r="P282">
        <f t="shared" si="54"/>
        <v>3.9028820917022095E-3</v>
      </c>
      <c r="S282">
        <v>2298</v>
      </c>
      <c r="T282">
        <f t="shared" si="55"/>
        <v>33.220218162402794</v>
      </c>
      <c r="U282">
        <f t="shared" si="56"/>
        <v>13.463427876494778</v>
      </c>
      <c r="V282">
        <f t="shared" si="57"/>
        <v>15.621316740102452</v>
      </c>
      <c r="W282">
        <f t="shared" si="58"/>
        <v>7.4135500483560746</v>
      </c>
      <c r="X282">
        <f t="shared" si="59"/>
        <v>18.121390254427258</v>
      </c>
      <c r="Y282">
        <f t="shared" si="60"/>
        <v>32.750113484391392</v>
      </c>
    </row>
    <row r="283" spans="1:25" x14ac:dyDescent="0.3">
      <c r="A283">
        <v>2231</v>
      </c>
      <c r="B283">
        <v>281</v>
      </c>
      <c r="C283">
        <v>24.268200474912902</v>
      </c>
      <c r="D283">
        <v>11.066321690553979</v>
      </c>
      <c r="E283">
        <v>12.592993422946401</v>
      </c>
      <c r="F283">
        <v>6.5881250034389192</v>
      </c>
      <c r="G283">
        <v>14.327842430388968</v>
      </c>
      <c r="H283">
        <v>23.969294571720631</v>
      </c>
      <c r="J283">
        <v>2299</v>
      </c>
      <c r="K283">
        <f t="shared" si="49"/>
        <v>3.9064904639773525E-3</v>
      </c>
      <c r="L283">
        <f t="shared" si="50"/>
        <v>2.4415540740162058E-3</v>
      </c>
      <c r="M283">
        <f t="shared" si="51"/>
        <v>2.6830538787131395E-3</v>
      </c>
      <c r="N283">
        <f t="shared" si="52"/>
        <v>1.4707560783101686E-3</v>
      </c>
      <c r="O283">
        <f t="shared" si="53"/>
        <v>2.9240752853000262E-3</v>
      </c>
      <c r="P283">
        <f t="shared" si="54"/>
        <v>3.8834163860613363E-3</v>
      </c>
      <c r="S283">
        <v>2299</v>
      </c>
      <c r="T283">
        <f t="shared" si="55"/>
        <v>33.351157201151956</v>
      </c>
      <c r="U283">
        <f t="shared" si="56"/>
        <v>13.496545597707646</v>
      </c>
      <c r="V283">
        <f t="shared" si="57"/>
        <v>15.66355355521743</v>
      </c>
      <c r="W283">
        <f t="shared" si="58"/>
        <v>7.4245244478622148</v>
      </c>
      <c r="X283">
        <f t="shared" si="59"/>
        <v>18.174801129072652</v>
      </c>
      <c r="Y283">
        <f t="shared" si="60"/>
        <v>32.878434136184715</v>
      </c>
    </row>
    <row r="284" spans="1:25" x14ac:dyDescent="0.3">
      <c r="A284">
        <v>2232</v>
      </c>
      <c r="B284">
        <v>282</v>
      </c>
      <c r="C284">
        <v>24.402129472846422</v>
      </c>
      <c r="D284">
        <v>11.104412663316721</v>
      </c>
      <c r="E284">
        <v>12.640642959654665</v>
      </c>
      <c r="F284">
        <v>6.6017664659259454</v>
      </c>
      <c r="G284">
        <v>14.386946488697063</v>
      </c>
      <c r="H284">
        <v>24.100788388690084</v>
      </c>
      <c r="J284">
        <v>2300</v>
      </c>
      <c r="K284">
        <f t="shared" si="49"/>
        <v>3.887006761504678E-3</v>
      </c>
      <c r="L284">
        <f t="shared" si="50"/>
        <v>2.4293767722698592E-3</v>
      </c>
      <c r="M284">
        <f t="shared" si="51"/>
        <v>2.6696720916659037E-3</v>
      </c>
      <c r="N284">
        <f t="shared" si="52"/>
        <v>1.4634206517671077E-3</v>
      </c>
      <c r="O284">
        <f t="shared" si="53"/>
        <v>2.909491398972429E-3</v>
      </c>
      <c r="P284">
        <f t="shared" si="54"/>
        <v>3.8640477660323775E-3</v>
      </c>
      <c r="S284">
        <v>2300</v>
      </c>
      <c r="T284">
        <f t="shared" si="55"/>
        <v>33.481954135698388</v>
      </c>
      <c r="U284">
        <f t="shared" si="56"/>
        <v>13.529578795936589</v>
      </c>
      <c r="V284">
        <f t="shared" si="57"/>
        <v>15.705692775135635</v>
      </c>
      <c r="W284">
        <f t="shared" si="58"/>
        <v>7.4354601961407223</v>
      </c>
      <c r="X284">
        <f t="shared" si="59"/>
        <v>18.228101470079253</v>
      </c>
      <c r="Y284">
        <f t="shared" si="60"/>
        <v>33.006612556233975</v>
      </c>
    </row>
    <row r="285" spans="1:25" x14ac:dyDescent="0.3">
      <c r="A285">
        <v>2233</v>
      </c>
      <c r="B285">
        <v>283</v>
      </c>
      <c r="C285">
        <v>24.536122237066223</v>
      </c>
      <c r="D285">
        <v>11.142443461265792</v>
      </c>
      <c r="E285">
        <v>12.688233342907271</v>
      </c>
      <c r="F285">
        <v>6.6153678561921376</v>
      </c>
      <c r="G285">
        <v>14.445997144642909</v>
      </c>
      <c r="H285">
        <v>24.23234054583601</v>
      </c>
      <c r="J285">
        <v>2301</v>
      </c>
      <c r="K285">
        <f t="shared" si="49"/>
        <v>3.8676202344034897E-3</v>
      </c>
      <c r="L285">
        <f t="shared" si="50"/>
        <v>2.4172602050693492E-3</v>
      </c>
      <c r="M285">
        <f t="shared" si="51"/>
        <v>2.6563570465600052E-3</v>
      </c>
      <c r="N285">
        <f t="shared" si="52"/>
        <v>1.4561218108165611E-3</v>
      </c>
      <c r="O285">
        <f t="shared" si="53"/>
        <v>2.8949802500813429E-3</v>
      </c>
      <c r="P285">
        <f t="shared" si="54"/>
        <v>3.844775747398822E-3</v>
      </c>
      <c r="S285">
        <v>2301</v>
      </c>
      <c r="T285">
        <f t="shared" si="55"/>
        <v>33.61260656468712</v>
      </c>
      <c r="U285">
        <f t="shared" si="56"/>
        <v>13.562527284695303</v>
      </c>
      <c r="V285">
        <f t="shared" si="57"/>
        <v>15.747734061265973</v>
      </c>
      <c r="W285">
        <f t="shared" si="58"/>
        <v>7.4463573492660755</v>
      </c>
      <c r="X285">
        <f t="shared" si="59"/>
        <v>18.281290728215108</v>
      </c>
      <c r="Y285">
        <f t="shared" si="60"/>
        <v>33.134646412683175</v>
      </c>
    </row>
    <row r="286" spans="1:25" x14ac:dyDescent="0.3">
      <c r="A286">
        <v>2234</v>
      </c>
      <c r="B286">
        <v>284</v>
      </c>
      <c r="C286">
        <v>24.670175126677975</v>
      </c>
      <c r="D286">
        <v>11.180413530879706</v>
      </c>
      <c r="E286">
        <v>12.735763753642864</v>
      </c>
      <c r="F286">
        <v>6.6289291526002181</v>
      </c>
      <c r="G286">
        <v>14.504993238763271</v>
      </c>
      <c r="H286">
        <v>24.36394748617904</v>
      </c>
      <c r="J286">
        <v>2302</v>
      </c>
      <c r="K286">
        <f t="shared" si="49"/>
        <v>3.8483303980095984E-3</v>
      </c>
      <c r="L286">
        <f t="shared" si="50"/>
        <v>2.4052040694998644E-3</v>
      </c>
      <c r="M286">
        <f t="shared" si="51"/>
        <v>2.6431084105186216E-3</v>
      </c>
      <c r="N286">
        <f t="shared" si="52"/>
        <v>1.4488593729871243E-3</v>
      </c>
      <c r="O286">
        <f t="shared" si="53"/>
        <v>2.8805414758472877E-3</v>
      </c>
      <c r="P286">
        <f t="shared" si="54"/>
        <v>3.8255998483591996E-3</v>
      </c>
      <c r="S286">
        <v>2302</v>
      </c>
      <c r="T286">
        <f t="shared" si="55"/>
        <v>33.743112107847175</v>
      </c>
      <c r="U286">
        <f t="shared" si="56"/>
        <v>13.595390882046837</v>
      </c>
      <c r="V286">
        <f t="shared" si="57"/>
        <v>15.78967708124364</v>
      </c>
      <c r="W286">
        <f t="shared" si="58"/>
        <v>7.4572159640793405</v>
      </c>
      <c r="X286">
        <f t="shared" si="59"/>
        <v>18.334368362522326</v>
      </c>
      <c r="Y286">
        <f t="shared" si="60"/>
        <v>33.262533394374913</v>
      </c>
    </row>
    <row r="287" spans="1:25" x14ac:dyDescent="0.3">
      <c r="A287">
        <v>2235</v>
      </c>
      <c r="B287">
        <v>285</v>
      </c>
      <c r="C287">
        <v>24.804284514277448</v>
      </c>
      <c r="D287">
        <v>11.218322324834372</v>
      </c>
      <c r="E287">
        <v>12.783233380545264</v>
      </c>
      <c r="F287">
        <v>6.6424503350938187</v>
      </c>
      <c r="G287">
        <v>14.563933620941301</v>
      </c>
      <c r="H287">
        <v>24.495605666248341</v>
      </c>
      <c r="J287">
        <v>2303</v>
      </c>
      <c r="K287">
        <f t="shared" si="49"/>
        <v>3.8291367700760926E-3</v>
      </c>
      <c r="L287">
        <f t="shared" si="50"/>
        <v>2.393208064157389E-3</v>
      </c>
      <c r="M287">
        <f t="shared" si="51"/>
        <v>2.629925852325164E-3</v>
      </c>
      <c r="N287">
        <f t="shared" si="52"/>
        <v>1.4416331567174737E-3</v>
      </c>
      <c r="O287">
        <f t="shared" si="53"/>
        <v>2.8661747153001581E-3</v>
      </c>
      <c r="P287">
        <f t="shared" si="54"/>
        <v>3.806519589515037E-3</v>
      </c>
      <c r="S287">
        <v>2303</v>
      </c>
      <c r="T287">
        <f t="shared" si="55"/>
        <v>33.873468406000001</v>
      </c>
      <c r="U287">
        <f t="shared" si="56"/>
        <v>13.628169410572982</v>
      </c>
      <c r="V287">
        <f t="shared" si="57"/>
        <v>15.831521508895108</v>
      </c>
      <c r="W287">
        <f t="shared" si="58"/>
        <v>7.4680360981779916</v>
      </c>
      <c r="X287">
        <f t="shared" si="59"/>
        <v>18.387333840279503</v>
      </c>
      <c r="Y287">
        <f t="shared" si="60"/>
        <v>33.390271210855836</v>
      </c>
    </row>
    <row r="288" spans="1:25" x14ac:dyDescent="0.3">
      <c r="A288">
        <v>2236</v>
      </c>
      <c r="B288">
        <v>286</v>
      </c>
      <c r="C288">
        <v>24.938446786184102</v>
      </c>
      <c r="D288">
        <v>11.256169301989143</v>
      </c>
      <c r="E288">
        <v>12.830641420039671</v>
      </c>
      <c r="F288">
        <v>6.6559313851837887</v>
      </c>
      <c r="G288">
        <v>14.622817150420754</v>
      </c>
      <c r="H288">
        <v>24.627311556306129</v>
      </c>
      <c r="J288">
        <v>2304</v>
      </c>
      <c r="K288">
        <f t="shared" si="49"/>
        <v>3.8100388707612729E-3</v>
      </c>
      <c r="L288">
        <f t="shared" si="50"/>
        <v>2.3812718891411634E-3</v>
      </c>
      <c r="M288">
        <f t="shared" si="51"/>
        <v>2.6168090424149889E-3</v>
      </c>
      <c r="N288">
        <f t="shared" si="52"/>
        <v>1.4344429813518262E-3</v>
      </c>
      <c r="O288">
        <f t="shared" si="53"/>
        <v>2.8518796092701906E-3</v>
      </c>
      <c r="P288">
        <f t="shared" si="54"/>
        <v>3.7875344938588678E-3</v>
      </c>
      <c r="S288">
        <v>2304</v>
      </c>
      <c r="T288">
        <f t="shared" si="55"/>
        <v>34.003673121065525</v>
      </c>
      <c r="U288">
        <f t="shared" si="56"/>
        <v>13.660862697343612</v>
      </c>
      <c r="V288">
        <f t="shared" si="57"/>
        <v>15.873267024202919</v>
      </c>
      <c r="W288">
        <f t="shared" si="58"/>
        <v>7.4788178099058014</v>
      </c>
      <c r="X288">
        <f t="shared" si="59"/>
        <v>18.440186636963784</v>
      </c>
      <c r="Y288">
        <f t="shared" si="60"/>
        <v>33.517857592379805</v>
      </c>
    </row>
    <row r="289" spans="1:25" x14ac:dyDescent="0.3">
      <c r="A289">
        <v>2237</v>
      </c>
      <c r="B289">
        <v>287</v>
      </c>
      <c r="C289">
        <v>25.072658342670636</v>
      </c>
      <c r="D289">
        <v>11.293953927372403</v>
      </c>
      <c r="E289">
        <v>12.877987076288075</v>
      </c>
      <c r="F289">
        <v>6.6693722859345383</v>
      </c>
      <c r="G289">
        <v>14.681642695819002</v>
      </c>
      <c r="H289">
        <v>24.75906164056822</v>
      </c>
      <c r="J289">
        <v>2305</v>
      </c>
      <c r="K289">
        <f t="shared" si="49"/>
        <v>3.7910362226166623E-3</v>
      </c>
      <c r="L289">
        <f t="shared" si="50"/>
        <v>2.3693952460461915E-3</v>
      </c>
      <c r="M289">
        <f t="shared" si="51"/>
        <v>2.6037576528671678E-3</v>
      </c>
      <c r="N289">
        <f t="shared" si="52"/>
        <v>1.4272886671354234E-3</v>
      </c>
      <c r="O289">
        <f t="shared" si="53"/>
        <v>2.8376558003789911E-3</v>
      </c>
      <c r="P289">
        <f t="shared" si="54"/>
        <v>3.7686440867623137E-3</v>
      </c>
      <c r="S289">
        <v>2305</v>
      </c>
      <c r="T289">
        <f t="shared" si="55"/>
        <v>34.13372393606577</v>
      </c>
      <c r="U289">
        <f t="shared" si="56"/>
        <v>13.693470573885989</v>
      </c>
      <c r="V289">
        <f t="shared" si="57"/>
        <v>15.914913313270336</v>
      </c>
      <c r="W289">
        <f t="shared" si="58"/>
        <v>7.4895611583427915</v>
      </c>
      <c r="X289">
        <f t="shared" si="59"/>
        <v>18.492926236212575</v>
      </c>
      <c r="Y289">
        <f t="shared" si="60"/>
        <v>33.645290289908729</v>
      </c>
    </row>
    <row r="290" spans="1:25" x14ac:dyDescent="0.3">
      <c r="A290">
        <v>2238</v>
      </c>
      <c r="B290">
        <v>288</v>
      </c>
      <c r="C290">
        <v>25.206915598188502</v>
      </c>
      <c r="D290">
        <v>11.331675672166648</v>
      </c>
      <c r="E290">
        <v>12.925269561183878</v>
      </c>
      <c r="F290">
        <v>6.6827730219504025</v>
      </c>
      <c r="G290">
        <v>14.740409135138833</v>
      </c>
      <c r="H290">
        <v>24.890852417420643</v>
      </c>
      <c r="J290">
        <v>2306</v>
      </c>
      <c r="K290">
        <f t="shared" si="49"/>
        <v>3.772128350575066E-3</v>
      </c>
      <c r="L290">
        <f t="shared" si="50"/>
        <v>2.357577837955776E-3</v>
      </c>
      <c r="M290">
        <f t="shared" si="51"/>
        <v>2.5907713573962796E-3</v>
      </c>
      <c r="N290">
        <f t="shared" si="52"/>
        <v>1.4201700352100366E-3</v>
      </c>
      <c r="O290">
        <f t="shared" si="53"/>
        <v>2.8235029330305945E-3</v>
      </c>
      <c r="P290">
        <f t="shared" si="54"/>
        <v>3.7498478959642118E-3</v>
      </c>
      <c r="S290">
        <v>2306</v>
      </c>
      <c r="T290">
        <f t="shared" si="55"/>
        <v>34.263618555126172</v>
      </c>
      <c r="U290">
        <f t="shared" si="56"/>
        <v>13.725992876154011</v>
      </c>
      <c r="V290">
        <f t="shared" si="57"/>
        <v>15.956460068285804</v>
      </c>
      <c r="W290">
        <f t="shared" si="58"/>
        <v>7.5002662032952534</v>
      </c>
      <c r="X290">
        <f t="shared" si="59"/>
        <v>18.545552129784891</v>
      </c>
      <c r="Y290">
        <f t="shared" si="60"/>
        <v>33.772567075111134</v>
      </c>
    </row>
    <row r="291" spans="1:25" x14ac:dyDescent="0.3">
      <c r="A291">
        <v>2239</v>
      </c>
      <c r="B291">
        <v>289</v>
      </c>
      <c r="C291">
        <v>25.341214981589392</v>
      </c>
      <c r="D291">
        <v>11.369334013693118</v>
      </c>
      <c r="E291">
        <v>12.97248809434574</v>
      </c>
      <c r="F291">
        <v>6.696133579362046</v>
      </c>
      <c r="G291">
        <v>14.799115355779106</v>
      </c>
      <c r="H291">
        <v>25.022680399632314</v>
      </c>
      <c r="J291">
        <v>2307</v>
      </c>
      <c r="K291">
        <f t="shared" si="49"/>
        <v>3.7533147819387002E-3</v>
      </c>
      <c r="L291">
        <f t="shared" si="50"/>
        <v>2.3458193694341008E-3</v>
      </c>
      <c r="M291">
        <f t="shared" si="51"/>
        <v>2.5778498313442631E-3</v>
      </c>
      <c r="N291">
        <f t="shared" si="52"/>
        <v>1.4130869076094976E-3</v>
      </c>
      <c r="O291">
        <f t="shared" si="53"/>
        <v>2.809420653402582E-3</v>
      </c>
      <c r="P291">
        <f t="shared" si="54"/>
        <v>3.7311454515588137E-3</v>
      </c>
      <c r="S291">
        <v>2307</v>
      </c>
      <c r="T291">
        <f t="shared" si="55"/>
        <v>34.393354703474529</v>
      </c>
      <c r="U291">
        <f t="shared" si="56"/>
        <v>13.758429444497436</v>
      </c>
      <c r="V291">
        <f t="shared" si="57"/>
        <v>15.997906987487275</v>
      </c>
      <c r="W291">
        <f t="shared" si="58"/>
        <v>7.5109330052858301</v>
      </c>
      <c r="X291">
        <f t="shared" si="59"/>
        <v>18.598063817522355</v>
      </c>
      <c r="Y291">
        <f t="shared" si="60"/>
        <v>33.899685740358464</v>
      </c>
    </row>
    <row r="292" spans="1:25" x14ac:dyDescent="0.3">
      <c r="A292">
        <v>2240</v>
      </c>
      <c r="B292">
        <v>290</v>
      </c>
      <c r="C292">
        <v>25.475552936342709</v>
      </c>
      <c r="D292">
        <v>11.406928435395953</v>
      </c>
      <c r="E292">
        <v>13.019641903110664</v>
      </c>
      <c r="F292">
        <v>6.7094539458128954</v>
      </c>
      <c r="G292">
        <v>14.857760254544212</v>
      </c>
      <c r="H292">
        <v>25.154542114563778</v>
      </c>
      <c r="J292">
        <v>2308</v>
      </c>
      <c r="K292">
        <f t="shared" si="49"/>
        <v>3.7345950463673677E-3</v>
      </c>
      <c r="L292">
        <f t="shared" si="50"/>
        <v>2.3341195465188392E-3</v>
      </c>
      <c r="M292">
        <f t="shared" si="51"/>
        <v>2.5649927516722933E-3</v>
      </c>
      <c r="N292">
        <f t="shared" si="52"/>
        <v>1.4060391072552468E-3</v>
      </c>
      <c r="O292">
        <f t="shared" si="53"/>
        <v>2.7954086094372286E-3</v>
      </c>
      <c r="P292">
        <f t="shared" si="54"/>
        <v>3.7125362859840353E-3</v>
      </c>
      <c r="S292">
        <v>2308</v>
      </c>
      <c r="T292">
        <f t="shared" si="55"/>
        <v>34.522930127437682</v>
      </c>
      <c r="U292">
        <f t="shared" si="56"/>
        <v>13.790780123631057</v>
      </c>
      <c r="V292">
        <f t="shared" si="57"/>
        <v>16.039253775126372</v>
      </c>
      <c r="W292">
        <f t="shared" si="58"/>
        <v>7.5215616255436641</v>
      </c>
      <c r="X292">
        <f t="shared" si="59"/>
        <v>18.650460807309887</v>
      </c>
      <c r="Y292">
        <f t="shared" si="60"/>
        <v>34.02664409871921</v>
      </c>
    </row>
    <row r="293" spans="1:25" x14ac:dyDescent="0.3">
      <c r="A293">
        <v>2241</v>
      </c>
      <c r="B293">
        <v>291</v>
      </c>
      <c r="C293">
        <v>25.609925920749031</v>
      </c>
      <c r="D293">
        <v>11.444458426825907</v>
      </c>
      <c r="E293">
        <v>13.06673022252633</v>
      </c>
      <c r="F293">
        <v>6.7227341104456064</v>
      </c>
      <c r="G293">
        <v>14.9163427376524</v>
      </c>
      <c r="H293">
        <v>25.286434104372034</v>
      </c>
      <c r="J293">
        <v>2309</v>
      </c>
      <c r="K293">
        <f t="shared" si="49"/>
        <v>3.7159686758667051E-3</v>
      </c>
      <c r="L293">
        <f t="shared" si="50"/>
        <v>2.3224780767138096E-3</v>
      </c>
      <c r="M293">
        <f t="shared" si="51"/>
        <v>2.5521997969527085E-3</v>
      </c>
      <c r="N293">
        <f t="shared" si="52"/>
        <v>1.3990264579519089E-3</v>
      </c>
      <c r="O293">
        <f t="shared" si="53"/>
        <v>2.7814664508327056E-3</v>
      </c>
      <c r="P293">
        <f t="shared" si="54"/>
        <v>3.6940199340097682E-3</v>
      </c>
      <c r="S293">
        <v>2309</v>
      </c>
      <c r="T293">
        <f t="shared" si="55"/>
        <v>34.652342594435886</v>
      </c>
      <c r="U293">
        <f t="shared" si="56"/>
        <v>13.823044762603855</v>
      </c>
      <c r="V293">
        <f t="shared" si="57"/>
        <v>16.080500141432413</v>
      </c>
      <c r="W293">
        <f t="shared" si="58"/>
        <v>7.5321521259946085</v>
      </c>
      <c r="X293">
        <f t="shared" si="59"/>
        <v>18.702742615036048</v>
      </c>
      <c r="Y293">
        <f t="shared" si="60"/>
        <v>34.153439983950804</v>
      </c>
    </row>
    <row r="294" spans="1:25" x14ac:dyDescent="0.3">
      <c r="A294">
        <v>2242</v>
      </c>
      <c r="B294">
        <v>292</v>
      </c>
      <c r="C294">
        <v>25.744330408149601</v>
      </c>
      <c r="D294">
        <v>11.481923483623611</v>
      </c>
      <c r="E294">
        <v>13.113752295342682</v>
      </c>
      <c r="F294">
        <v>6.735974063888567</v>
      </c>
      <c r="G294">
        <v>14.974861720742958</v>
      </c>
      <c r="H294">
        <v>25.418352926211472</v>
      </c>
      <c r="J294">
        <v>2310</v>
      </c>
      <c r="K294">
        <f t="shared" si="49"/>
        <v>3.697435204776479E-3</v>
      </c>
      <c r="L294">
        <f t="shared" si="50"/>
        <v>2.3108946689816604E-3</v>
      </c>
      <c r="M294">
        <f t="shared" si="51"/>
        <v>2.539470647360975E-3</v>
      </c>
      <c r="N294">
        <f t="shared" si="52"/>
        <v>1.3920487843828858E-3</v>
      </c>
      <c r="O294">
        <f t="shared" si="53"/>
        <v>2.7675938290343213E-3</v>
      </c>
      <c r="P294">
        <f t="shared" si="54"/>
        <v>3.6755959327262481E-3</v>
      </c>
      <c r="S294">
        <v>2310</v>
      </c>
      <c r="T294">
        <f t="shared" si="55"/>
        <v>34.78158989297502</v>
      </c>
      <c r="U294">
        <f t="shared" si="56"/>
        <v>13.855223214768131</v>
      </c>
      <c r="V294">
        <f t="shared" si="57"/>
        <v>16.121645802576293</v>
      </c>
      <c r="W294">
        <f t="shared" si="58"/>
        <v>7.542704569251506</v>
      </c>
      <c r="X294">
        <f t="shared" si="59"/>
        <v>18.754908764553079</v>
      </c>
      <c r="Y294">
        <f t="shared" si="60"/>
        <v>34.280071250489385</v>
      </c>
    </row>
    <row r="295" spans="1:25" x14ac:dyDescent="0.3">
      <c r="A295">
        <v>2243</v>
      </c>
      <c r="B295">
        <v>293</v>
      </c>
      <c r="C295">
        <v>25.878762887131806</v>
      </c>
      <c r="D295">
        <v>11.519323107502396</v>
      </c>
      <c r="E295">
        <v>13.16070737200279</v>
      </c>
      <c r="F295">
        <v>6.7491737982424338</v>
      </c>
      <c r="G295">
        <v>15.033316128882271</v>
      </c>
      <c r="H295">
        <v>25.550295152430916</v>
      </c>
      <c r="J295">
        <v>2311</v>
      </c>
      <c r="K295">
        <f t="shared" si="49"/>
        <v>3.6789941697589475E-3</v>
      </c>
      <c r="L295">
        <f t="shared" si="50"/>
        <v>2.299369033736595E-3</v>
      </c>
      <c r="M295">
        <f t="shared" si="51"/>
        <v>2.5268049846676895E-3</v>
      </c>
      <c r="N295">
        <f t="shared" si="52"/>
        <v>1.3851059121059749E-3</v>
      </c>
      <c r="O295">
        <f t="shared" si="53"/>
        <v>2.7537903972258086E-3</v>
      </c>
      <c r="P295">
        <f t="shared" si="54"/>
        <v>3.657263821532484E-3</v>
      </c>
      <c r="S295">
        <v>2311</v>
      </c>
      <c r="T295">
        <f t="shared" si="55"/>
        <v>34.910669832636543</v>
      </c>
      <c r="U295">
        <f t="shared" si="56"/>
        <v>13.887315337748602</v>
      </c>
      <c r="V295">
        <f t="shared" si="57"/>
        <v>16.162690480634243</v>
      </c>
      <c r="W295">
        <f t="shared" si="58"/>
        <v>7.5532190186045325</v>
      </c>
      <c r="X295">
        <f t="shared" si="59"/>
        <v>18.806958787636646</v>
      </c>
      <c r="Y295">
        <f t="shared" si="60"/>
        <v>34.406535773437433</v>
      </c>
    </row>
    <row r="296" spans="1:25" x14ac:dyDescent="0.3">
      <c r="A296">
        <v>2244</v>
      </c>
      <c r="B296">
        <v>294</v>
      </c>
      <c r="C296">
        <v>26.013219861730736</v>
      </c>
      <c r="D296">
        <v>11.556656806230702</v>
      </c>
      <c r="E296">
        <v>13.207594710632991</v>
      </c>
      <c r="F296">
        <v>6.7623333070667053</v>
      </c>
      <c r="G296">
        <v>15.091704896568778</v>
      </c>
      <c r="H296">
        <v>25.682257370766784</v>
      </c>
      <c r="J296">
        <v>2312</v>
      </c>
      <c r="K296">
        <f t="shared" si="49"/>
        <v>3.660645109787274E-3</v>
      </c>
      <c r="L296">
        <f t="shared" si="50"/>
        <v>2.2879008828371314E-3</v>
      </c>
      <c r="M296">
        <f t="shared" si="51"/>
        <v>2.5142024922306253E-3</v>
      </c>
      <c r="N296">
        <f t="shared" si="52"/>
        <v>1.3781976675490075E-3</v>
      </c>
      <c r="O296">
        <f t="shared" si="53"/>
        <v>2.7400558103206529E-3</v>
      </c>
      <c r="P296">
        <f t="shared" si="54"/>
        <v>3.6390231421247398E-3</v>
      </c>
      <c r="S296">
        <v>2312</v>
      </c>
      <c r="T296">
        <f t="shared" si="55"/>
        <v>35.039580244065256</v>
      </c>
      <c r="U296">
        <f t="shared" si="56"/>
        <v>13.919320993411493</v>
      </c>
      <c r="V296">
        <f t="shared" si="57"/>
        <v>16.203633903551466</v>
      </c>
      <c r="W296">
        <f t="shared" si="58"/>
        <v>7.5636955380116015</v>
      </c>
      <c r="X296">
        <f t="shared" si="59"/>
        <v>18.858892223945261</v>
      </c>
      <c r="Y296">
        <f t="shared" si="60"/>
        <v>34.532831448549295</v>
      </c>
    </row>
    <row r="297" spans="1:25" x14ac:dyDescent="0.3">
      <c r="A297">
        <v>2245</v>
      </c>
      <c r="B297">
        <v>295</v>
      </c>
      <c r="C297">
        <v>26.147697851626749</v>
      </c>
      <c r="D297">
        <v>11.59392409361404</v>
      </c>
      <c r="E297">
        <v>13.25441357703232</v>
      </c>
      <c r="F297">
        <v>6.7754525853663363</v>
      </c>
      <c r="G297">
        <v>15.150026967736821</v>
      </c>
      <c r="H297">
        <v>25.814236184532412</v>
      </c>
      <c r="J297">
        <v>2313</v>
      </c>
      <c r="K297">
        <f t="shared" si="49"/>
        <v>3.6423875661340047E-3</v>
      </c>
      <c r="L297">
        <f t="shared" si="50"/>
        <v>2.2764899295789009E-3</v>
      </c>
      <c r="M297">
        <f t="shared" si="51"/>
        <v>2.5016628549868153E-3</v>
      </c>
      <c r="N297">
        <f t="shared" si="52"/>
        <v>1.3713238780055103E-3</v>
      </c>
      <c r="O297">
        <f t="shared" si="53"/>
        <v>2.7263897249534671E-3</v>
      </c>
      <c r="P297">
        <f t="shared" si="54"/>
        <v>3.6208734384850826E-3</v>
      </c>
      <c r="S297">
        <v>2313</v>
      </c>
      <c r="T297">
        <f t="shared" si="55"/>
        <v>35.168318978955007</v>
      </c>
      <c r="U297">
        <f t="shared" si="56"/>
        <v>13.951240047833604</v>
      </c>
      <c r="V297">
        <f t="shared" si="57"/>
        <v>16.244475805105644</v>
      </c>
      <c r="W297">
        <f t="shared" si="58"/>
        <v>7.5741341920888416</v>
      </c>
      <c r="X297">
        <f t="shared" si="59"/>
        <v>18.910708620979456</v>
      </c>
      <c r="Y297">
        <f t="shared" si="60"/>
        <v>34.658956192214653</v>
      </c>
    </row>
    <row r="298" spans="1:25" x14ac:dyDescent="0.3">
      <c r="A298">
        <v>2246</v>
      </c>
      <c r="B298">
        <v>296</v>
      </c>
      <c r="C298">
        <v>26.282193392339131</v>
      </c>
      <c r="D298">
        <v>11.631124489476573</v>
      </c>
      <c r="E298">
        <v>13.301163244661247</v>
      </c>
      <c r="F298">
        <v>6.7885316295783857</v>
      </c>
      <c r="G298">
        <v>15.208281295759415</v>
      </c>
      <c r="H298">
        <v>25.946228212803515</v>
      </c>
      <c r="J298">
        <v>2314</v>
      </c>
      <c r="K298">
        <f t="shared" si="49"/>
        <v>3.6242210823595957E-3</v>
      </c>
      <c r="L298">
        <f t="shared" si="50"/>
        <v>2.2651358886874766E-3</v>
      </c>
      <c r="M298">
        <f t="shared" si="51"/>
        <v>2.4891857594446748E-3</v>
      </c>
      <c r="N298">
        <f t="shared" si="52"/>
        <v>1.364484371630386E-3</v>
      </c>
      <c r="O298">
        <f t="shared" si="53"/>
        <v>2.7127917994714044E-3</v>
      </c>
      <c r="P298">
        <f t="shared" si="54"/>
        <v>3.6028142568699738E-3</v>
      </c>
      <c r="S298">
        <v>2314</v>
      </c>
      <c r="T298">
        <f t="shared" si="55"/>
        <v>35.296883910032186</v>
      </c>
      <c r="U298">
        <f t="shared" si="56"/>
        <v>13.983072371271376</v>
      </c>
      <c r="V298">
        <f t="shared" si="57"/>
        <v>16.285215924870332</v>
      </c>
      <c r="W298">
        <f t="shared" si="58"/>
        <v>7.5845350461011298</v>
      </c>
      <c r="X298">
        <f t="shared" si="59"/>
        <v>18.962407534040643</v>
      </c>
      <c r="Y298">
        <f t="shared" si="60"/>
        <v>34.784907941439961</v>
      </c>
    </row>
    <row r="299" spans="1:25" x14ac:dyDescent="0.3">
      <c r="A299">
        <v>2247</v>
      </c>
      <c r="B299">
        <v>297</v>
      </c>
      <c r="C299">
        <v>26.416703035415832</v>
      </c>
      <c r="D299">
        <v>11.668257519642266</v>
      </c>
      <c r="E299">
        <v>13.347842994629717</v>
      </c>
      <c r="F299">
        <v>6.8015704375587056</v>
      </c>
      <c r="G299">
        <v>15.266466843449953</v>
      </c>
      <c r="H299">
        <v>26.078230090599824</v>
      </c>
      <c r="J299">
        <v>2315</v>
      </c>
      <c r="K299">
        <f t="shared" si="49"/>
        <v>3.6061452043010082E-3</v>
      </c>
      <c r="L299">
        <f t="shared" si="50"/>
        <v>2.2538384763112463E-3</v>
      </c>
      <c r="M299">
        <f t="shared" si="51"/>
        <v>2.4767708936761657E-3</v>
      </c>
      <c r="N299">
        <f t="shared" si="52"/>
        <v>1.3576789774356198E-3</v>
      </c>
      <c r="O299">
        <f t="shared" si="53"/>
        <v>2.6992616939256202E-3</v>
      </c>
      <c r="P299">
        <f t="shared" si="54"/>
        <v>3.5848451457989343E-3</v>
      </c>
      <c r="S299">
        <v>2315</v>
      </c>
      <c r="T299">
        <f t="shared" si="55"/>
        <v>35.425272931037192</v>
      </c>
      <c r="U299">
        <f t="shared" si="56"/>
        <v>14.014817838129941</v>
      </c>
      <c r="V299">
        <f t="shared" si="57"/>
        <v>16.325854008178261</v>
      </c>
      <c r="W299">
        <f t="shared" si="58"/>
        <v>7.5948981659526966</v>
      </c>
      <c r="X299">
        <f t="shared" si="59"/>
        <v>19.013988526189735</v>
      </c>
      <c r="Y299">
        <f t="shared" si="60"/>
        <v>34.910684653827865</v>
      </c>
    </row>
    <row r="300" spans="1:25" x14ac:dyDescent="0.3">
      <c r="A300">
        <v>2248</v>
      </c>
      <c r="B300">
        <v>298</v>
      </c>
      <c r="C300">
        <v>26.551223348619285</v>
      </c>
      <c r="D300">
        <v>11.705322715915656</v>
      </c>
      <c r="E300">
        <v>13.394452115684532</v>
      </c>
      <c r="F300">
        <v>6.8145690085686743</v>
      </c>
      <c r="G300">
        <v>15.324582583062853</v>
      </c>
      <c r="H300">
        <v>26.210238469062929</v>
      </c>
      <c r="J300">
        <v>2316</v>
      </c>
      <c r="K300">
        <f t="shared" si="49"/>
        <v>3.5881594800603474E-3</v>
      </c>
      <c r="L300">
        <f t="shared" si="50"/>
        <v>2.2425974100143101E-3</v>
      </c>
      <c r="M300">
        <f t="shared" si="51"/>
        <v>2.4644179473089964E-3</v>
      </c>
      <c r="N300">
        <f t="shared" si="52"/>
        <v>1.3509075252860017E-3</v>
      </c>
      <c r="O300">
        <f t="shared" si="53"/>
        <v>2.6857990700627703E-3</v>
      </c>
      <c r="P300">
        <f t="shared" si="54"/>
        <v>3.5669656560432497E-3</v>
      </c>
      <c r="S300">
        <v>2316</v>
      </c>
      <c r="T300">
        <f t="shared" si="55"/>
        <v>35.55348395670385</v>
      </c>
      <c r="U300">
        <f t="shared" si="56"/>
        <v>14.046476326932176</v>
      </c>
      <c r="V300">
        <f t="shared" si="57"/>
        <v>16.366389806084531</v>
      </c>
      <c r="W300">
        <f t="shared" si="58"/>
        <v>7.6052236181777939</v>
      </c>
      <c r="X300">
        <f t="shared" si="59"/>
        <v>19.065451168205481</v>
      </c>
      <c r="Y300">
        <f t="shared" si="60"/>
        <v>35.036284307554631</v>
      </c>
    </row>
    <row r="301" spans="1:25" x14ac:dyDescent="0.3">
      <c r="A301">
        <v>2249</v>
      </c>
      <c r="B301">
        <v>299</v>
      </c>
      <c r="C301">
        <v>26.685750916108354</v>
      </c>
      <c r="D301">
        <v>11.742319616062229</v>
      </c>
      <c r="E301">
        <v>13.440989904196048</v>
      </c>
      <c r="F301">
        <v>6.8275273432619636</v>
      </c>
      <c r="G301">
        <v>15.382627496293164</v>
      </c>
      <c r="H301">
        <v>26.342250015630313</v>
      </c>
      <c r="J301">
        <v>2317</v>
      </c>
      <c r="K301">
        <f t="shared" si="49"/>
        <v>3.5702634599935725E-3</v>
      </c>
      <c r="L301">
        <f t="shared" si="50"/>
        <v>2.2314124087694275E-3</v>
      </c>
      <c r="M301">
        <f t="shared" si="51"/>
        <v>2.4521266115188661E-3</v>
      </c>
      <c r="N301">
        <f t="shared" si="52"/>
        <v>1.3441698458948759E-3</v>
      </c>
      <c r="O301">
        <f t="shared" si="53"/>
        <v>2.6724035913165581E-3</v>
      </c>
      <c r="P301">
        <f t="shared" si="54"/>
        <v>3.5491753406147472E-3</v>
      </c>
      <c r="S301">
        <v>2317</v>
      </c>
      <c r="T301">
        <f t="shared" si="55"/>
        <v>35.681514922736781</v>
      </c>
      <c r="U301">
        <f t="shared" si="56"/>
        <v>14.078047720287751</v>
      </c>
      <c r="V301">
        <f t="shared" si="57"/>
        <v>16.406823075329697</v>
      </c>
      <c r="W301">
        <f t="shared" si="58"/>
        <v>7.6155114699314259</v>
      </c>
      <c r="X301">
        <f t="shared" si="59"/>
        <v>19.116795038542577</v>
      </c>
      <c r="Y301">
        <f t="shared" si="60"/>
        <v>35.161704901345658</v>
      </c>
    </row>
    <row r="302" spans="1:25" x14ac:dyDescent="0.3">
      <c r="A302">
        <v>2250</v>
      </c>
      <c r="B302">
        <v>300</v>
      </c>
      <c r="C302">
        <v>26.820282338616412</v>
      </c>
      <c r="D302">
        <v>11.779247763788407</v>
      </c>
      <c r="E302">
        <v>13.487455664144232</v>
      </c>
      <c r="F302">
        <v>6.8404454436713547</v>
      </c>
      <c r="G302">
        <v>15.440600574275146</v>
      </c>
      <c r="H302">
        <v>26.474261414205618</v>
      </c>
      <c r="J302">
        <v>2318</v>
      </c>
      <c r="K302">
        <f t="shared" si="49"/>
        <v>3.5524566966992485E-3</v>
      </c>
      <c r="L302">
        <f t="shared" si="50"/>
        <v>2.2202831929509829E-3</v>
      </c>
      <c r="M302">
        <f t="shared" si="51"/>
        <v>2.4398965790217381E-3</v>
      </c>
      <c r="N302">
        <f t="shared" si="52"/>
        <v>1.3374657708199061E-3</v>
      </c>
      <c r="O302">
        <f t="shared" si="53"/>
        <v>2.6590749227993161E-3</v>
      </c>
      <c r="P302">
        <f t="shared" si="54"/>
        <v>3.5314737547546119E-3</v>
      </c>
      <c r="S302">
        <v>2318</v>
      </c>
      <c r="T302">
        <f t="shared" si="55"/>
        <v>35.809363785786793</v>
      </c>
      <c r="U302">
        <f t="shared" si="56"/>
        <v>14.109531904862189</v>
      </c>
      <c r="V302">
        <f t="shared" si="57"/>
        <v>16.447153578302792</v>
      </c>
      <c r="W302">
        <f t="shared" si="58"/>
        <v>7.6257617889801503</v>
      </c>
      <c r="X302">
        <f t="shared" si="59"/>
        <v>19.168019723289522</v>
      </c>
      <c r="Y302">
        <f t="shared" si="60"/>
        <v>35.286944454449028</v>
      </c>
    </row>
    <row r="303" spans="1:25" x14ac:dyDescent="0.3">
      <c r="A303">
        <v>2251</v>
      </c>
      <c r="B303">
        <v>301</v>
      </c>
      <c r="C303">
        <v>26.954814233625559</v>
      </c>
      <c r="D303">
        <v>11.816106708721179</v>
      </c>
      <c r="E303">
        <v>13.533848707104067</v>
      </c>
      <c r="F303">
        <v>6.8533233131955926</v>
      </c>
      <c r="G303">
        <v>15.498500817579833</v>
      </c>
      <c r="H303">
        <v>26.606269365325144</v>
      </c>
      <c r="J303">
        <v>2319</v>
      </c>
      <c r="K303">
        <f t="shared" si="49"/>
        <v>3.5347387450073661E-3</v>
      </c>
      <c r="L303">
        <f t="shared" si="50"/>
        <v>2.2092094843280024E-3</v>
      </c>
      <c r="M303">
        <f t="shared" si="51"/>
        <v>2.4277275440661643E-3</v>
      </c>
      <c r="N303">
        <f t="shared" si="52"/>
        <v>1.3307951324588666E-3</v>
      </c>
      <c r="O303">
        <f t="shared" si="53"/>
        <v>2.645812731293638E-3</v>
      </c>
      <c r="P303">
        <f t="shared" si="54"/>
        <v>3.5138604559222771E-3</v>
      </c>
      <c r="S303">
        <v>2319</v>
      </c>
      <c r="T303">
        <f t="shared" si="55"/>
        <v>35.937028523424303</v>
      </c>
      <c r="U303">
        <f t="shared" si="56"/>
        <v>14.140928771345925</v>
      </c>
      <c r="V303">
        <f t="shared" si="57"/>
        <v>16.487381083004244</v>
      </c>
      <c r="W303">
        <f t="shared" si="58"/>
        <v>7.635974643692939</v>
      </c>
      <c r="X303">
        <f t="shared" si="59"/>
        <v>19.219124816126232</v>
      </c>
      <c r="Y303">
        <f t="shared" si="60"/>
        <v>35.412001006607206</v>
      </c>
    </row>
    <row r="304" spans="1:25" x14ac:dyDescent="0.3">
      <c r="A304">
        <v>2252</v>
      </c>
      <c r="B304">
        <v>302</v>
      </c>
      <c r="C304">
        <v>27.089343235537022</v>
      </c>
      <c r="D304">
        <v>11.852896006387356</v>
      </c>
      <c r="E304">
        <v>13.580168352230324</v>
      </c>
      <c r="F304">
        <v>6.8661609565862847</v>
      </c>
      <c r="G304">
        <v>15.556327236211599</v>
      </c>
      <c r="H304">
        <v>26.738270586320638</v>
      </c>
      <c r="J304">
        <v>2320</v>
      </c>
      <c r="K304">
        <f t="shared" si="49"/>
        <v>3.5171091619682093E-3</v>
      </c>
      <c r="L304">
        <f t="shared" si="50"/>
        <v>2.1981910060571925E-3</v>
      </c>
      <c r="M304">
        <f t="shared" si="51"/>
        <v>2.4156192024256356E-3</v>
      </c>
      <c r="N304">
        <f t="shared" si="52"/>
        <v>1.3241577640454509E-3</v>
      </c>
      <c r="O304">
        <f t="shared" si="53"/>
        <v>2.6326166852440446E-3</v>
      </c>
      <c r="P304">
        <f t="shared" si="54"/>
        <v>3.4963350037843536E-3</v>
      </c>
      <c r="S304">
        <v>2320</v>
      </c>
      <c r="T304">
        <f t="shared" si="55"/>
        <v>36.064507134110841</v>
      </c>
      <c r="U304">
        <f t="shared" si="56"/>
        <v>14.172238214423384</v>
      </c>
      <c r="V304">
        <f t="shared" si="57"/>
        <v>16.527505363008721</v>
      </c>
      <c r="W304">
        <f t="shared" si="58"/>
        <v>7.6461501030321033</v>
      </c>
      <c r="X304">
        <f t="shared" si="59"/>
        <v>19.270109918281449</v>
      </c>
      <c r="Y304">
        <f t="shared" si="60"/>
        <v>35.536872618026834</v>
      </c>
    </row>
    <row r="305" spans="1:25" x14ac:dyDescent="0.3">
      <c r="A305">
        <v>2253</v>
      </c>
      <c r="B305">
        <v>303</v>
      </c>
      <c r="C305">
        <v>27.223865995837734</v>
      </c>
      <c r="D305">
        <v>11.889615218192464</v>
      </c>
      <c r="E305">
        <v>13.626413926241716</v>
      </c>
      <c r="F305">
        <v>6.878958379934847</v>
      </c>
      <c r="G305">
        <v>15.614078849603736</v>
      </c>
      <c r="H305">
        <v>26.870261811478329</v>
      </c>
      <c r="J305">
        <v>2321</v>
      </c>
      <c r="K305">
        <f t="shared" si="49"/>
        <v>3.4995675068412858E-3</v>
      </c>
      <c r="L305">
        <f t="shared" si="50"/>
        <v>2.1872274826760241E-3</v>
      </c>
      <c r="M305">
        <f t="shared" si="51"/>
        <v>2.403571251390982E-3</v>
      </c>
      <c r="N305">
        <f t="shared" si="52"/>
        <v>1.317553499645103E-3</v>
      </c>
      <c r="O305">
        <f t="shared" si="53"/>
        <v>2.6194864547486986E-3</v>
      </c>
      <c r="P305">
        <f t="shared" si="54"/>
        <v>3.4788969602036267E-3</v>
      </c>
      <c r="S305">
        <v>2321</v>
      </c>
      <c r="T305">
        <f t="shared" si="55"/>
        <v>36.191797637168627</v>
      </c>
      <c r="U305">
        <f t="shared" si="56"/>
        <v>14.20346013274207</v>
      </c>
      <c r="V305">
        <f t="shared" si="57"/>
        <v>16.567526197427917</v>
      </c>
      <c r="W305">
        <f t="shared" si="58"/>
        <v>7.6562882365442935</v>
      </c>
      <c r="X305">
        <f t="shared" si="59"/>
        <v>19.320974638489915</v>
      </c>
      <c r="Y305">
        <f t="shared" si="60"/>
        <v>35.661557369346745</v>
      </c>
    </row>
    <row r="306" spans="1:25" x14ac:dyDescent="0.3">
      <c r="A306">
        <v>2254</v>
      </c>
      <c r="B306">
        <v>304</v>
      </c>
      <c r="C306">
        <v>27.358379183263114</v>
      </c>
      <c r="D306">
        <v>11.926263911399303</v>
      </c>
      <c r="E306">
        <v>13.67258476340443</v>
      </c>
      <c r="F306">
        <v>6.8917155906594934</v>
      </c>
      <c r="G306">
        <v>15.671754686613056</v>
      </c>
      <c r="H306">
        <v>27.002239792194285</v>
      </c>
      <c r="J306">
        <v>2322</v>
      </c>
      <c r="K306">
        <f t="shared" si="49"/>
        <v>3.4821133410843016E-3</v>
      </c>
      <c r="L306">
        <f t="shared" si="50"/>
        <v>2.17631864009584E-3</v>
      </c>
      <c r="M306">
        <f t="shared" si="51"/>
        <v>2.3915833897627985E-3</v>
      </c>
      <c r="N306">
        <f t="shared" si="52"/>
        <v>1.3109821741508687E-3</v>
      </c>
      <c r="O306">
        <f t="shared" si="53"/>
        <v>2.6064217115511525E-3</v>
      </c>
      <c r="P306">
        <f t="shared" si="54"/>
        <v>3.4615458892280964E-3</v>
      </c>
      <c r="S306">
        <v>2322</v>
      </c>
      <c r="T306">
        <f t="shared" si="55"/>
        <v>36.318898072748297</v>
      </c>
      <c r="U306">
        <f t="shared" si="56"/>
        <v>14.234594428881666</v>
      </c>
      <c r="V306">
        <f t="shared" si="57"/>
        <v>16.607443370873252</v>
      </c>
      <c r="W306">
        <f t="shared" si="58"/>
        <v>7.6663891143515484</v>
      </c>
      <c r="X306">
        <f t="shared" si="59"/>
        <v>19.37171859294935</v>
      </c>
      <c r="Y306">
        <f t="shared" si="60"/>
        <v>35.786053361604118</v>
      </c>
    </row>
    <row r="307" spans="1:25" x14ac:dyDescent="0.3">
      <c r="A307">
        <v>2255</v>
      </c>
      <c r="B307">
        <v>305</v>
      </c>
      <c r="C307">
        <v>27.492879483956088</v>
      </c>
      <c r="D307">
        <v>11.962841659106145</v>
      </c>
      <c r="E307">
        <v>13.718680205515073</v>
      </c>
      <c r="F307">
        <v>6.904432597492268</v>
      </c>
      <c r="G307">
        <v>15.729353785513538</v>
      </c>
      <c r="H307">
        <v>27.134201297126094</v>
      </c>
      <c r="J307">
        <v>2323</v>
      </c>
      <c r="K307">
        <f t="shared" si="49"/>
        <v>3.4647462283422053E-3</v>
      </c>
      <c r="L307">
        <f t="shared" si="50"/>
        <v>2.1654642055950087E-3</v>
      </c>
      <c r="M307">
        <f t="shared" si="51"/>
        <v>2.3796553178439214E-3</v>
      </c>
      <c r="N307">
        <f t="shared" si="52"/>
        <v>1.3044436232792687E-3</v>
      </c>
      <c r="O307">
        <f t="shared" si="53"/>
        <v>2.5934221290321463E-3</v>
      </c>
      <c r="P307">
        <f t="shared" si="54"/>
        <v>3.4442813570800864E-3</v>
      </c>
      <c r="S307">
        <v>2323</v>
      </c>
      <c r="T307">
        <f t="shared" si="55"/>
        <v>36.44580650179477</v>
      </c>
      <c r="U307">
        <f t="shared" si="56"/>
        <v>14.26564100932317</v>
      </c>
      <c r="V307">
        <f t="shared" si="57"/>
        <v>16.647256673418518</v>
      </c>
      <c r="W307">
        <f t="shared" si="58"/>
        <v>7.6764528071424225</v>
      </c>
      <c r="X307">
        <f t="shared" si="59"/>
        <v>19.422341405277223</v>
      </c>
      <c r="Y307">
        <f t="shared" si="60"/>
        <v>35.910358716198886</v>
      </c>
    </row>
    <row r="308" spans="1:25" x14ac:dyDescent="0.3">
      <c r="A308">
        <v>2256</v>
      </c>
      <c r="B308">
        <v>306</v>
      </c>
      <c r="C308">
        <v>27.627363601622349</v>
      </c>
      <c r="D308">
        <v>11.999348040224607</v>
      </c>
      <c r="E308">
        <v>13.764699601883006</v>
      </c>
      <c r="F308">
        <v>6.9171094104661313</v>
      </c>
      <c r="G308">
        <v>15.786875193989029</v>
      </c>
      <c r="H308">
        <v>27.266143112340878</v>
      </c>
      <c r="J308">
        <v>2324</v>
      </c>
      <c r="K308">
        <f t="shared" si="49"/>
        <v>3.4474657344362729E-3</v>
      </c>
      <c r="L308">
        <f t="shared" si="50"/>
        <v>2.1546639078121018E-3</v>
      </c>
      <c r="M308">
        <f t="shared" si="51"/>
        <v>2.3677867374319304E-3</v>
      </c>
      <c r="N308">
        <f t="shared" si="52"/>
        <v>1.2979376835661903E-3</v>
      </c>
      <c r="O308">
        <f t="shared" si="53"/>
        <v>2.58048738220144E-3</v>
      </c>
      <c r="P308">
        <f t="shared" si="54"/>
        <v>3.4271029321453926E-3</v>
      </c>
      <c r="S308">
        <v>2324</v>
      </c>
      <c r="T308">
        <f t="shared" si="55"/>
        <v>36.572521006011314</v>
      </c>
      <c r="U308">
        <f t="shared" si="56"/>
        <v>14.296599784418046</v>
      </c>
      <c r="V308">
        <f t="shared" si="57"/>
        <v>16.68696590056247</v>
      </c>
      <c r="W308">
        <f t="shared" si="58"/>
        <v>7.6864793861631711</v>
      </c>
      <c r="X308">
        <f t="shared" si="59"/>
        <v>19.472842706467336</v>
      </c>
      <c r="Y308">
        <f t="shared" si="60"/>
        <v>36.034471574856397</v>
      </c>
    </row>
    <row r="309" spans="1:25" x14ac:dyDescent="0.3">
      <c r="A309">
        <v>2257</v>
      </c>
      <c r="B309">
        <v>307</v>
      </c>
      <c r="C309">
        <v>27.761828257681891</v>
      </c>
      <c r="D309">
        <v>12.035782639457201</v>
      </c>
      <c r="E309">
        <v>13.810642309312115</v>
      </c>
      <c r="F309">
        <v>6.9297460409020841</v>
      </c>
      <c r="G309">
        <v>15.844317969125008</v>
      </c>
      <c r="H309">
        <v>27.398062041459681</v>
      </c>
      <c r="J309">
        <v>2325</v>
      </c>
      <c r="K309">
        <f t="shared" si="49"/>
        <v>3.4302714273532577E-3</v>
      </c>
      <c r="L309">
        <f t="shared" si="50"/>
        <v>2.143917476739113E-3</v>
      </c>
      <c r="M309">
        <f t="shared" si="51"/>
        <v>2.3559773518116982E-3</v>
      </c>
      <c r="N309">
        <f t="shared" si="52"/>
        <v>1.2914641923628025E-3</v>
      </c>
      <c r="O309">
        <f t="shared" si="53"/>
        <v>2.5676171476896902E-3</v>
      </c>
      <c r="P309">
        <f t="shared" si="54"/>
        <v>3.4100101849624987E-3</v>
      </c>
      <c r="S309">
        <v>2325</v>
      </c>
      <c r="T309">
        <f t="shared" si="55"/>
        <v>36.699039687821802</v>
      </c>
      <c r="U309">
        <f t="shared" si="56"/>
        <v>14.327470668357391</v>
      </c>
      <c r="V309">
        <f t="shared" si="57"/>
        <v>16.726570853191372</v>
      </c>
      <c r="W309">
        <f t="shared" si="58"/>
        <v>7.6964689232090002</v>
      </c>
      <c r="X309">
        <f t="shared" si="59"/>
        <v>19.523222134846222</v>
      </c>
      <c r="Y309">
        <f t="shared" si="60"/>
        <v>36.158390099588352</v>
      </c>
    </row>
    <row r="310" spans="1:25" x14ac:dyDescent="0.3">
      <c r="A310">
        <v>2258</v>
      </c>
      <c r="B310">
        <v>308</v>
      </c>
      <c r="C310">
        <v>27.896270191416825</v>
      </c>
      <c r="D310">
        <v>12.072145047274553</v>
      </c>
      <c r="E310">
        <v>13.856507692081998</v>
      </c>
      <c r="F310">
        <v>6.9423425013963529</v>
      </c>
      <c r="G310">
        <v>15.90168117739943</v>
      </c>
      <c r="H310">
        <v>27.529954905798228</v>
      </c>
      <c r="J310">
        <v>2326</v>
      </c>
      <c r="K310">
        <f t="shared" si="49"/>
        <v>3.4131628772345857E-3</v>
      </c>
      <c r="L310">
        <f t="shared" si="50"/>
        <v>2.1332246437147043E-3</v>
      </c>
      <c r="M310">
        <f t="shared" si="51"/>
        <v>2.3442268657479677E-3</v>
      </c>
      <c r="N310">
        <f t="shared" si="52"/>
        <v>1.2850229878314872E-3</v>
      </c>
      <c r="O310">
        <f t="shared" si="53"/>
        <v>2.5548111037403619E-3</v>
      </c>
      <c r="P310">
        <f t="shared" si="54"/>
        <v>3.3930026882118326E-3</v>
      </c>
      <c r="S310">
        <v>2326</v>
      </c>
      <c r="T310">
        <f t="shared" si="55"/>
        <v>36.825360670331222</v>
      </c>
      <c r="U310">
        <f t="shared" si="56"/>
        <v>14.358253579141163</v>
      </c>
      <c r="V310">
        <f t="shared" si="57"/>
        <v>16.766071337541479</v>
      </c>
      <c r="W310">
        <f t="shared" si="58"/>
        <v>7.7064214906153854</v>
      </c>
      <c r="X310">
        <f t="shared" si="59"/>
        <v>19.573479336029362</v>
      </c>
      <c r="Y310">
        <f t="shared" si="60"/>
        <v>36.282112472652052</v>
      </c>
    </row>
    <row r="311" spans="1:25" x14ac:dyDescent="0.3">
      <c r="A311">
        <v>2259</v>
      </c>
      <c r="B311">
        <v>309</v>
      </c>
      <c r="C311">
        <v>28.030686160115522</v>
      </c>
      <c r="D311">
        <v>12.108434859892311</v>
      </c>
      <c r="E311">
        <v>13.902295121928594</v>
      </c>
      <c r="F311">
        <v>6.9548988058076082</v>
      </c>
      <c r="G311">
        <v>15.958963894672682</v>
      </c>
      <c r="H311">
        <v>27.661818544504101</v>
      </c>
      <c r="J311">
        <v>2327</v>
      </c>
      <c r="K311">
        <f t="shared" si="49"/>
        <v>3.396139656365614E-3</v>
      </c>
      <c r="L311">
        <f t="shared" si="50"/>
        <v>2.1225851414174942E-3</v>
      </c>
      <c r="M311">
        <f t="shared" si="51"/>
        <v>2.3325349854779768E-3</v>
      </c>
      <c r="N311">
        <f t="shared" si="52"/>
        <v>1.2786139089417962E-3</v>
      </c>
      <c r="O311">
        <f t="shared" si="53"/>
        <v>2.5420689302016906E-3</v>
      </c>
      <c r="P311">
        <f t="shared" si="54"/>
        <v>3.3760800167050914E-3</v>
      </c>
      <c r="S311">
        <v>2327</v>
      </c>
      <c r="T311">
        <f t="shared" si="55"/>
        <v>36.951482097284469</v>
      </c>
      <c r="U311">
        <f t="shared" si="56"/>
        <v>14.388948438547413</v>
      </c>
      <c r="V311">
        <f t="shared" si="57"/>
        <v>16.805467165161495</v>
      </c>
      <c r="W311">
        <f t="shared" si="58"/>
        <v>7.7163371612494496</v>
      </c>
      <c r="X311">
        <f t="shared" si="59"/>
        <v>19.623613962877233</v>
      </c>
      <c r="Y311">
        <f t="shared" si="60"/>
        <v>36.405636896507971</v>
      </c>
    </row>
    <row r="312" spans="1:25" x14ac:dyDescent="0.3">
      <c r="A312">
        <v>2260</v>
      </c>
      <c r="B312">
        <v>310</v>
      </c>
      <c r="C312">
        <v>28.165072939213072</v>
      </c>
      <c r="D312">
        <v>12.144651679247758</v>
      </c>
      <c r="E312">
        <v>13.94800397802427</v>
      </c>
      <c r="F312">
        <v>6.9674149692442455</v>
      </c>
      <c r="G312">
        <v>16.016165206176616</v>
      </c>
      <c r="H312">
        <v>27.793649814690358</v>
      </c>
      <c r="J312">
        <v>2328</v>
      </c>
      <c r="K312">
        <f t="shared" si="49"/>
        <v>3.3792013391649341E-3</v>
      </c>
      <c r="L312">
        <f t="shared" si="50"/>
        <v>2.1119987038593713E-3</v>
      </c>
      <c r="M312">
        <f t="shared" si="51"/>
        <v>2.3209014187041094E-3</v>
      </c>
      <c r="N312">
        <f t="shared" si="52"/>
        <v>1.2722367954664234E-3</v>
      </c>
      <c r="O312">
        <f t="shared" si="53"/>
        <v>2.5293903085186744E-3</v>
      </c>
      <c r="P312">
        <f t="shared" si="54"/>
        <v>3.3592417473746056E-3</v>
      </c>
      <c r="S312">
        <v>2328</v>
      </c>
      <c r="T312">
        <f t="shared" si="55"/>
        <v>37.077402133023448</v>
      </c>
      <c r="U312">
        <f t="shared" si="56"/>
        <v>14.419555172101566</v>
      </c>
      <c r="V312">
        <f t="shared" si="57"/>
        <v>16.844758152874991</v>
      </c>
      <c r="W312">
        <f t="shared" si="58"/>
        <v>7.7262160085014084</v>
      </c>
      <c r="X312">
        <f t="shared" si="59"/>
        <v>19.673625675451216</v>
      </c>
      <c r="Y312">
        <f t="shared" si="60"/>
        <v>36.528961593775705</v>
      </c>
    </row>
    <row r="313" spans="1:25" x14ac:dyDescent="0.3">
      <c r="A313">
        <v>2261</v>
      </c>
      <c r="B313">
        <v>311</v>
      </c>
      <c r="C313">
        <v>28.299427322428123</v>
      </c>
      <c r="D313">
        <v>12.180795112976115</v>
      </c>
      <c r="E313">
        <v>13.993633646957347</v>
      </c>
      <c r="F313">
        <v>6.9798910080517116</v>
      </c>
      <c r="G313">
        <v>16.073284206502727</v>
      </c>
      <c r="H313">
        <v>27.92544559156558</v>
      </c>
      <c r="J313">
        <v>2329</v>
      </c>
      <c r="K313">
        <f t="shared" si="49"/>
        <v>3.3623475021737326E-3</v>
      </c>
      <c r="L313">
        <f t="shared" si="50"/>
        <v>2.1014650663788445E-3</v>
      </c>
      <c r="M313">
        <f t="shared" si="51"/>
        <v>2.309325874586589E-3</v>
      </c>
      <c r="N313">
        <f t="shared" si="52"/>
        <v>1.2658914879771991E-3</v>
      </c>
      <c r="O313">
        <f t="shared" si="53"/>
        <v>2.5167749217251093E-3</v>
      </c>
      <c r="P313">
        <f t="shared" si="54"/>
        <v>3.342487459262764E-3</v>
      </c>
      <c r="S313">
        <v>2329</v>
      </c>
      <c r="T313">
        <f t="shared" si="55"/>
        <v>37.203118962442446</v>
      </c>
      <c r="U313">
        <f t="shared" si="56"/>
        <v>14.450073709045743</v>
      </c>
      <c r="V313">
        <f t="shared" si="57"/>
        <v>16.883944122742786</v>
      </c>
      <c r="W313">
        <f t="shared" si="58"/>
        <v>7.7360581062760794</v>
      </c>
      <c r="X313">
        <f t="shared" si="59"/>
        <v>19.723514140969314</v>
      </c>
      <c r="Y313">
        <f t="shared" si="60"/>
        <v>36.652084807188324</v>
      </c>
    </row>
    <row r="314" spans="1:25" x14ac:dyDescent="0.3">
      <c r="A314">
        <v>2262</v>
      </c>
      <c r="B314">
        <v>312</v>
      </c>
      <c r="C314">
        <v>28.433746121896085</v>
      </c>
      <c r="D314">
        <v>12.216864774386556</v>
      </c>
      <c r="E314">
        <v>14.039183522711129</v>
      </c>
      <c r="F314">
        <v>6.9923269397998782</v>
      </c>
      <c r="G314">
        <v>16.130319999589464</v>
      </c>
      <c r="H314">
        <v>28.057202768560416</v>
      </c>
      <c r="J314">
        <v>2330</v>
      </c>
      <c r="K314">
        <f t="shared" si="49"/>
        <v>3.345577724045209E-3</v>
      </c>
      <c r="L314">
        <f t="shared" si="50"/>
        <v>2.090983965634429E-3</v>
      </c>
      <c r="M314">
        <f t="shared" si="51"/>
        <v>2.2978080637362118E-3</v>
      </c>
      <c r="N314">
        <f t="shared" si="52"/>
        <v>1.2595778278411067E-3</v>
      </c>
      <c r="O314">
        <f t="shared" si="53"/>
        <v>2.5042224544356705E-3</v>
      </c>
      <c r="P314">
        <f t="shared" si="54"/>
        <v>3.3258167335114934E-3</v>
      </c>
      <c r="S314">
        <v>2330</v>
      </c>
      <c r="T314">
        <f t="shared" si="55"/>
        <v>37.328630790941929</v>
      </c>
      <c r="U314">
        <f t="shared" si="56"/>
        <v>14.480503982308123</v>
      </c>
      <c r="V314">
        <f t="shared" si="57"/>
        <v>16.923024902025304</v>
      </c>
      <c r="W314">
        <f t="shared" si="58"/>
        <v>7.7458635289844535</v>
      </c>
      <c r="X314">
        <f t="shared" si="59"/>
        <v>19.773279033761757</v>
      </c>
      <c r="Y314">
        <f t="shared" si="60"/>
        <v>36.77500479954513</v>
      </c>
    </row>
    <row r="315" spans="1:25" x14ac:dyDescent="0.3">
      <c r="A315">
        <v>2263</v>
      </c>
      <c r="B315">
        <v>313</v>
      </c>
      <c r="C315">
        <v>28.568026168298747</v>
      </c>
      <c r="D315">
        <v>12.252860282437938</v>
      </c>
      <c r="E315">
        <v>14.084653006642371</v>
      </c>
      <c r="F315">
        <v>7.0047227832704744</v>
      </c>
      <c r="G315">
        <v>16.18727169870867</v>
      </c>
      <c r="H315">
        <v>28.188918257450624</v>
      </c>
      <c r="J315">
        <v>2331</v>
      </c>
      <c r="K315">
        <f t="shared" si="49"/>
        <v>3.3288915855340345E-3</v>
      </c>
      <c r="L315">
        <f t="shared" si="50"/>
        <v>2.0805551395980597E-3</v>
      </c>
      <c r="M315">
        <f t="shared" si="51"/>
        <v>2.2863476982071043E-3</v>
      </c>
      <c r="N315">
        <f t="shared" si="52"/>
        <v>1.253295657216313E-3</v>
      </c>
      <c r="O315">
        <f t="shared" si="53"/>
        <v>2.49173259283802E-3</v>
      </c>
      <c r="P315">
        <f t="shared" si="54"/>
        <v>3.3092291533517787E-3</v>
      </c>
      <c r="S315">
        <v>2331</v>
      </c>
      <c r="T315">
        <f t="shared" si="55"/>
        <v>37.453935844380709</v>
      </c>
      <c r="U315">
        <f t="shared" si="56"/>
        <v>14.510845928472351</v>
      </c>
      <c r="V315">
        <f t="shared" si="57"/>
        <v>16.962000323144924</v>
      </c>
      <c r="W315">
        <f t="shared" si="58"/>
        <v>7.7556323515353345</v>
      </c>
      <c r="X315">
        <f t="shared" si="59"/>
        <v>19.822920035226453</v>
      </c>
      <c r="Y315">
        <f t="shared" si="60"/>
        <v>36.897719853662863</v>
      </c>
    </row>
    <row r="316" spans="1:25" x14ac:dyDescent="0.3">
      <c r="A316">
        <v>2264</v>
      </c>
      <c r="B316">
        <v>314</v>
      </c>
      <c r="C316">
        <v>28.702264310990316</v>
      </c>
      <c r="D316">
        <v>12.288781261714259</v>
      </c>
      <c r="E316">
        <v>14.130041507459264</v>
      </c>
      <c r="F316">
        <v>7.017078558444565</v>
      </c>
      <c r="G316">
        <v>16.244138426451212</v>
      </c>
      <c r="H316">
        <v>28.320588988476619</v>
      </c>
      <c r="J316">
        <v>2332</v>
      </c>
      <c r="K316">
        <f t="shared" si="49"/>
        <v>3.3122886694858791E-3</v>
      </c>
      <c r="L316">
        <f t="shared" si="50"/>
        <v>2.0701783275485428E-3</v>
      </c>
      <c r="M316">
        <f t="shared" si="51"/>
        <v>2.2749444914895341E-3</v>
      </c>
      <c r="N316">
        <f t="shared" si="52"/>
        <v>1.2470448190482258E-3</v>
      </c>
      <c r="O316">
        <f t="shared" si="53"/>
        <v>2.4793050246849687E-3</v>
      </c>
      <c r="P316">
        <f t="shared" si="54"/>
        <v>3.2927243040932548E-3</v>
      </c>
      <c r="S316">
        <v>2332</v>
      </c>
      <c r="T316">
        <f t="shared" si="55"/>
        <v>37.579032369026471</v>
      </c>
      <c r="U316">
        <f t="shared" si="56"/>
        <v>14.54109948774699</v>
      </c>
      <c r="V316">
        <f t="shared" si="57"/>
        <v>17.000870223648281</v>
      </c>
      <c r="W316">
        <f t="shared" si="58"/>
        <v>7.7653646493270374</v>
      </c>
      <c r="X316">
        <f t="shared" si="59"/>
        <v>19.872436833784306</v>
      </c>
      <c r="Y316">
        <f t="shared" si="60"/>
        <v>37.020228272325376</v>
      </c>
    </row>
    <row r="317" spans="1:25" x14ac:dyDescent="0.3">
      <c r="A317">
        <v>2265</v>
      </c>
      <c r="B317">
        <v>315</v>
      </c>
      <c r="C317">
        <v>28.836457418119913</v>
      </c>
      <c r="D317">
        <v>12.324627342399838</v>
      </c>
      <c r="E317">
        <v>14.175348441198908</v>
      </c>
      <c r="F317">
        <v>7.0293942864900822</v>
      </c>
      <c r="G317">
        <v>16.300919314711745</v>
      </c>
      <c r="H317">
        <v>28.452211910459596</v>
      </c>
      <c r="J317">
        <v>2333</v>
      </c>
      <c r="K317">
        <f t="shared" si="49"/>
        <v>3.2957685608269757E-3</v>
      </c>
      <c r="L317">
        <f t="shared" si="50"/>
        <v>2.0598532700650363E-3</v>
      </c>
      <c r="M317">
        <f t="shared" si="51"/>
        <v>2.2635981585027369E-3</v>
      </c>
      <c r="N317">
        <f t="shared" si="52"/>
        <v>1.2408251570655651E-3</v>
      </c>
      <c r="O317">
        <f t="shared" si="53"/>
        <v>2.4669394392866652E-3</v>
      </c>
      <c r="P317">
        <f t="shared" si="54"/>
        <v>3.2763017731138287E-3</v>
      </c>
      <c r="S317">
        <v>2333</v>
      </c>
      <c r="T317">
        <f t="shared" si="55"/>
        <v>37.70391863150482</v>
      </c>
      <c r="U317">
        <f t="shared" si="56"/>
        <v>14.571264603935031</v>
      </c>
      <c r="V317">
        <f t="shared" si="57"/>
        <v>17.039634446168588</v>
      </c>
      <c r="W317">
        <f t="shared" si="58"/>
        <v>7.7750604982391529</v>
      </c>
      <c r="X317">
        <f t="shared" si="59"/>
        <v>19.921829124834424</v>
      </c>
      <c r="Y317">
        <f t="shared" si="60"/>
        <v>37.142528378231852</v>
      </c>
    </row>
    <row r="318" spans="1:25" x14ac:dyDescent="0.3">
      <c r="A318">
        <v>2266</v>
      </c>
      <c r="B318">
        <v>316</v>
      </c>
      <c r="C318">
        <v>28.970602376750563</v>
      </c>
      <c r="D318">
        <v>12.360398160254233</v>
      </c>
      <c r="E318">
        <v>14.220573231204298</v>
      </c>
      <c r="F318">
        <v>7.0416699897494173</v>
      </c>
      <c r="G318">
        <v>16.357613504672717</v>
      </c>
      <c r="H318">
        <v>28.583783990914217</v>
      </c>
      <c r="J318">
        <v>2334</v>
      </c>
      <c r="K318">
        <f t="shared" si="49"/>
        <v>3.2793308465537481E-3</v>
      </c>
      <c r="L318">
        <f t="shared" si="50"/>
        <v>2.0495797090205655E-3</v>
      </c>
      <c r="M318">
        <f t="shared" si="51"/>
        <v>2.2523084155877987E-3</v>
      </c>
      <c r="N318">
        <f t="shared" si="52"/>
        <v>1.2346365157764575E-3</v>
      </c>
      <c r="O318">
        <f t="shared" si="53"/>
        <v>2.4546355275028306E-3</v>
      </c>
      <c r="P318">
        <f t="shared" si="54"/>
        <v>3.2599611498493721E-3</v>
      </c>
      <c r="S318">
        <v>2334</v>
      </c>
      <c r="T318">
        <f t="shared" si="55"/>
        <v>37.82859291874675</v>
      </c>
      <c r="U318">
        <f t="shared" si="56"/>
        <v>14.601341224403455</v>
      </c>
      <c r="V318">
        <f t="shared" si="57"/>
        <v>17.078292838387934</v>
      </c>
      <c r="W318">
        <f t="shared" si="58"/>
        <v>7.7847199746243776</v>
      </c>
      <c r="X318">
        <f t="shared" si="59"/>
        <v>19.971096610709186</v>
      </c>
      <c r="Y318">
        <f t="shared" si="60"/>
        <v>37.264618513943496</v>
      </c>
    </row>
    <row r="319" spans="1:25" x14ac:dyDescent="0.3">
      <c r="A319">
        <v>2267</v>
      </c>
      <c r="B319">
        <v>317</v>
      </c>
      <c r="C319">
        <v>29.10469609297466</v>
      </c>
      <c r="D319">
        <v>12.396093356586912</v>
      </c>
      <c r="E319">
        <v>14.265715308100825</v>
      </c>
      <c r="F319">
        <v>7.0539056917270546</v>
      </c>
      <c r="G319">
        <v>16.414220146787514</v>
      </c>
      <c r="H319">
        <v>28.715302216157895</v>
      </c>
      <c r="J319">
        <v>2335</v>
      </c>
      <c r="K319">
        <f t="shared" si="49"/>
        <v>3.2629751157224815E-3</v>
      </c>
      <c r="L319">
        <f t="shared" si="50"/>
        <v>2.0393573875755687E-3</v>
      </c>
      <c r="M319">
        <f t="shared" si="51"/>
        <v>2.2410749805005575E-3</v>
      </c>
      <c r="N319">
        <f t="shared" si="52"/>
        <v>1.2284787404645478E-3</v>
      </c>
      <c r="O319">
        <f t="shared" si="53"/>
        <v>2.4423929817350286E-3</v>
      </c>
      <c r="P319">
        <f t="shared" si="54"/>
        <v>3.2437020257834507E-3</v>
      </c>
      <c r="S319">
        <v>2335</v>
      </c>
      <c r="T319">
        <f t="shared" si="55"/>
        <v>37.953053537934608</v>
      </c>
      <c r="U319">
        <f t="shared" si="56"/>
        <v>14.631329300052842</v>
      </c>
      <c r="V319">
        <f t="shared" si="57"/>
        <v>17.116845252999578</v>
      </c>
      <c r="W319">
        <f t="shared" si="58"/>
        <v>7.7943431553004041</v>
      </c>
      <c r="X319">
        <f t="shared" si="59"/>
        <v>20.020239000629228</v>
      </c>
      <c r="Y319">
        <f t="shared" si="60"/>
        <v>37.386497041828818</v>
      </c>
    </row>
    <row r="320" spans="1:25" x14ac:dyDescent="0.3">
      <c r="A320">
        <v>2268</v>
      </c>
      <c r="B320">
        <v>318</v>
      </c>
      <c r="C320">
        <v>29.238735492025988</v>
      </c>
      <c r="D320">
        <v>12.431712578231657</v>
      </c>
      <c r="E320">
        <v>14.310774109772305</v>
      </c>
      <c r="F320">
        <v>7.0661014170772685</v>
      </c>
      <c r="G320">
        <v>16.470738400762869</v>
      </c>
      <c r="H320">
        <v>28.846763591416696</v>
      </c>
      <c r="J320">
        <v>2336</v>
      </c>
      <c r="K320">
        <f t="shared" si="49"/>
        <v>3.2467009594390563E-3</v>
      </c>
      <c r="L320">
        <f t="shared" si="50"/>
        <v>2.029186050171479E-3</v>
      </c>
      <c r="M320">
        <f t="shared" si="51"/>
        <v>2.2298975724045524E-3</v>
      </c>
      <c r="N320">
        <f t="shared" si="52"/>
        <v>1.2223516771851337E-3</v>
      </c>
      <c r="O320">
        <f t="shared" si="53"/>
        <v>2.4302114959189789E-3</v>
      </c>
      <c r="P320">
        <f t="shared" si="54"/>
        <v>3.2275239944371177E-3</v>
      </c>
      <c r="S320">
        <v>2336</v>
      </c>
      <c r="T320">
        <f t="shared" si="55"/>
        <v>38.0772988164466</v>
      </c>
      <c r="U320">
        <f t="shared" si="56"/>
        <v>14.661228785287053</v>
      </c>
      <c r="V320">
        <f t="shared" si="57"/>
        <v>17.155291547670256</v>
      </c>
      <c r="W320">
        <f t="shared" si="58"/>
        <v>7.8039301175418752</v>
      </c>
      <c r="X320">
        <f t="shared" si="59"/>
        <v>20.069256010658304</v>
      </c>
      <c r="Y320">
        <f t="shared" si="60"/>
        <v>37.508162344007495</v>
      </c>
    </row>
    <row r="321" spans="1:25" x14ac:dyDescent="0.3">
      <c r="A321">
        <v>2269</v>
      </c>
      <c r="B321">
        <v>319</v>
      </c>
      <c r="C321">
        <v>29.372717518388292</v>
      </c>
      <c r="D321">
        <v>12.467255477520739</v>
      </c>
      <c r="E321">
        <v>14.355749081336549</v>
      </c>
      <c r="F321">
        <v>7.0782571915918737</v>
      </c>
      <c r="G321">
        <v>16.527167435540459</v>
      </c>
      <c r="H321">
        <v>28.978165140927914</v>
      </c>
      <c r="J321">
        <v>2337</v>
      </c>
      <c r="K321">
        <f t="shared" si="49"/>
        <v>3.2305079708487153E-3</v>
      </c>
      <c r="L321">
        <f t="shared" si="50"/>
        <v>2.0190654425243297E-3</v>
      </c>
      <c r="M321">
        <f t="shared" si="51"/>
        <v>2.2187759118639972E-3</v>
      </c>
      <c r="N321">
        <f t="shared" si="52"/>
        <v>1.2162551727613131E-3</v>
      </c>
      <c r="O321">
        <f t="shared" si="53"/>
        <v>2.4180907655168998E-3</v>
      </c>
      <c r="P321">
        <f t="shared" si="54"/>
        <v>3.211426651358745E-3</v>
      </c>
      <c r="S321">
        <v>2337</v>
      </c>
      <c r="T321">
        <f t="shared" si="55"/>
        <v>38.201327101799855</v>
      </c>
      <c r="U321">
        <f t="shared" si="56"/>
        <v>14.691039637982964</v>
      </c>
      <c r="V321">
        <f t="shared" si="57"/>
        <v>17.193631585002471</v>
      </c>
      <c r="W321">
        <f t="shared" si="58"/>
        <v>7.813480939072404</v>
      </c>
      <c r="X321">
        <f t="shared" si="59"/>
        <v>20.118147363658057</v>
      </c>
      <c r="Y321">
        <f t="shared" si="60"/>
        <v>37.629612822292827</v>
      </c>
    </row>
    <row r="322" spans="1:25" x14ac:dyDescent="0.3">
      <c r="A322">
        <v>2270</v>
      </c>
      <c r="B322">
        <v>320</v>
      </c>
      <c r="C322">
        <v>29.506639135900397</v>
      </c>
      <c r="D322">
        <v>12.50272171225885</v>
      </c>
      <c r="E322">
        <v>14.400639675120477</v>
      </c>
      <c r="F322">
        <v>7.0903730421880287</v>
      </c>
      <c r="G322">
        <v>16.583506429277769</v>
      </c>
      <c r="H322">
        <v>29.109503908039294</v>
      </c>
      <c r="J322">
        <v>2338</v>
      </c>
      <c r="K322">
        <f t="shared" si="49"/>
        <v>3.2143957451259021E-3</v>
      </c>
      <c r="L322">
        <f t="shared" si="50"/>
        <v>2.0089953116184038E-3</v>
      </c>
      <c r="M322">
        <f t="shared" si="51"/>
        <v>2.2077097208368004E-3</v>
      </c>
      <c r="N322">
        <f t="shared" si="52"/>
        <v>1.2101890747801584E-3</v>
      </c>
      <c r="O322">
        <f t="shared" si="53"/>
        <v>2.4060304875099018E-3</v>
      </c>
      <c r="P322">
        <f t="shared" si="54"/>
        <v>3.1954095941139188E-3</v>
      </c>
      <c r="S322">
        <v>2338</v>
      </c>
      <c r="T322">
        <f t="shared" si="55"/>
        <v>38.325136761592042</v>
      </c>
      <c r="U322">
        <f t="shared" si="56"/>
        <v>14.720761819460268</v>
      </c>
      <c r="V322">
        <f t="shared" si="57"/>
        <v>17.231865232496823</v>
      </c>
      <c r="W322">
        <f t="shared" si="58"/>
        <v>7.8229956980566557</v>
      </c>
      <c r="X322">
        <f t="shared" si="59"/>
        <v>20.166912789242708</v>
      </c>
      <c r="Y322">
        <f t="shared" si="60"/>
        <v>37.750846898132856</v>
      </c>
    </row>
    <row r="323" spans="1:25" x14ac:dyDescent="0.3">
      <c r="A323">
        <v>2271</v>
      </c>
      <c r="B323">
        <v>321</v>
      </c>
      <c r="C323">
        <v>29.640497327858</v>
      </c>
      <c r="D323">
        <v>12.538110945696808</v>
      </c>
      <c r="E323">
        <v>14.445445350634781</v>
      </c>
      <c r="F323">
        <v>7.1024489968960953</v>
      </c>
      <c r="G323">
        <v>16.63975456932819</v>
      </c>
      <c r="H323">
        <v>29.240776955304977</v>
      </c>
      <c r="J323">
        <v>2339</v>
      </c>
      <c r="K323">
        <f t="shared" si="49"/>
        <v>3.1983638794641331E-3</v>
      </c>
      <c r="L323">
        <f t="shared" si="50"/>
        <v>1.998975405699903E-3</v>
      </c>
      <c r="M323">
        <f t="shared" si="51"/>
        <v>2.1966987226676089E-3</v>
      </c>
      <c r="N323">
        <f t="shared" si="52"/>
        <v>1.2041532315889036E-3</v>
      </c>
      <c r="O323">
        <f t="shared" si="53"/>
        <v>2.3940303603904051E-3</v>
      </c>
      <c r="P323">
        <f t="shared" si="54"/>
        <v>3.1794724222753727E-3</v>
      </c>
      <c r="S323">
        <v>2339</v>
      </c>
      <c r="T323">
        <f t="shared" si="55"/>
        <v>38.448726183441607</v>
      </c>
      <c r="U323">
        <f t="shared" si="56"/>
        <v>14.750395294451339</v>
      </c>
      <c r="V323">
        <f t="shared" si="57"/>
        <v>17.269992362514323</v>
      </c>
      <c r="W323">
        <f t="shared" si="58"/>
        <v>7.8324744730924873</v>
      </c>
      <c r="X323">
        <f t="shared" si="59"/>
        <v>20.215552023733654</v>
      </c>
      <c r="Y323">
        <f t="shared" si="60"/>
        <v>37.871863012550129</v>
      </c>
    </row>
    <row r="324" spans="1:25" x14ac:dyDescent="0.3">
      <c r="A324">
        <v>2272</v>
      </c>
      <c r="B324">
        <v>322</v>
      </c>
      <c r="C324">
        <v>29.774289097112035</v>
      </c>
      <c r="D324">
        <v>12.573422846505029</v>
      </c>
      <c r="E324">
        <v>14.490165574548175</v>
      </c>
      <c r="F324">
        <v>7.1144850848475558</v>
      </c>
      <c r="G324">
        <v>16.695911052220389</v>
      </c>
      <c r="H324">
        <v>29.371981364578176</v>
      </c>
      <c r="J324">
        <v>2340</v>
      </c>
      <c r="K324">
        <f t="shared" si="49"/>
        <v>3.1824119730659325E-3</v>
      </c>
      <c r="L324">
        <f t="shared" si="50"/>
        <v>1.9890054742706586E-3</v>
      </c>
      <c r="M324">
        <f t="shared" si="51"/>
        <v>2.1857426420808963E-3</v>
      </c>
      <c r="N324">
        <f t="shared" si="52"/>
        <v>1.1981474922911554E-3</v>
      </c>
      <c r="O324">
        <f t="shared" si="53"/>
        <v>2.3820900841546081E-3</v>
      </c>
      <c r="P324">
        <f t="shared" si="54"/>
        <v>3.1636147374129822E-3</v>
      </c>
      <c r="S324">
        <v>2340</v>
      </c>
      <c r="T324">
        <f t="shared" si="55"/>
        <v>38.572093774926635</v>
      </c>
      <c r="U324">
        <f t="shared" si="56"/>
        <v>14.77994003107117</v>
      </c>
      <c r="V324">
        <f t="shared" si="57"/>
        <v>17.30801285223875</v>
      </c>
      <c r="W324">
        <f t="shared" si="58"/>
        <v>7.8419173432031588</v>
      </c>
      <c r="X324">
        <f t="shared" si="59"/>
        <v>20.264064810113986</v>
      </c>
      <c r="Y324">
        <f t="shared" si="60"/>
        <v>37.992659626080147</v>
      </c>
    </row>
    <row r="325" spans="1:25" x14ac:dyDescent="0.3">
      <c r="A325">
        <v>2273</v>
      </c>
      <c r="B325">
        <v>323</v>
      </c>
      <c r="C325">
        <v>29.908011466163739</v>
      </c>
      <c r="D325">
        <v>12.608657088746796</v>
      </c>
      <c r="E325">
        <v>14.534799820661194</v>
      </c>
      <c r="F325">
        <v>7.1264813362629873</v>
      </c>
      <c r="G325">
        <v>16.751975083636946</v>
      </c>
      <c r="H325">
        <v>29.503114237100593</v>
      </c>
      <c r="J325">
        <v>2341</v>
      </c>
      <c r="K325">
        <f t="shared" ref="K325:K388" si="61">$K$3*EXP(K$2*$B324)</f>
        <v>3.1665396271328091E-3</v>
      </c>
      <c r="L325">
        <f t="shared" ref="L325:L388" si="62">$L$3*EXP(L$2*$B324)</f>
        <v>1.9790852680818651E-3</v>
      </c>
      <c r="M325">
        <f t="shared" ref="M325:M388" si="63">$M$3*EXP(M$2*$B324)</f>
        <v>2.1748412051740764E-3</v>
      </c>
      <c r="N325">
        <f t="shared" ref="N325:N388" si="64">$N$3*EXP(N$2*$B324)</f>
        <v>1.1921717067431175E-3</v>
      </c>
      <c r="O325">
        <f t="shared" ref="O325:O388" si="65">$O$3*EXP(O$2*$B324)</f>
        <v>2.3702093602949816E-3</v>
      </c>
      <c r="P325">
        <f t="shared" ref="P325:P388" si="66">$P$3*EXP(P$2*$B324)</f>
        <v>3.1478361430837976E-3</v>
      </c>
      <c r="S325">
        <v>2341</v>
      </c>
      <c r="T325">
        <f t="shared" ref="T325:T388" si="67">T324/(1-K324)</f>
        <v>38.695237963522381</v>
      </c>
      <c r="U325">
        <f t="shared" ref="U325:U388" si="68">U324/(1-L324)</f>
        <v>14.809396000787379</v>
      </c>
      <c r="V325">
        <f t="shared" ref="V325:V388" si="69">V324/(1-M324)</f>
        <v>17.345926583639017</v>
      </c>
      <c r="W325">
        <f t="shared" ref="W325:W388" si="70">W324/(1-N324)</f>
        <v>7.8513243878296013</v>
      </c>
      <c r="X325">
        <f t="shared" ref="X325:X388" si="71">X324/(1-O324)</f>
        <v>20.312450897982949</v>
      </c>
      <c r="Y325">
        <f t="shared" ref="Y325:Y388" si="72">Y324/(1-P324)</f>
        <v>38.113235218708539</v>
      </c>
    </row>
    <row r="326" spans="1:25" x14ac:dyDescent="0.3">
      <c r="A326">
        <v>2274</v>
      </c>
      <c r="B326">
        <v>324</v>
      </c>
      <c r="C326">
        <v>30.041661477256387</v>
      </c>
      <c r="D326">
        <v>12.643813351851307</v>
      </c>
      <c r="E326">
        <v>14.579347569879594</v>
      </c>
      <c r="F326">
        <v>7.1384377824400911</v>
      </c>
      <c r="G326">
        <v>16.807945878392299</v>
      </c>
      <c r="H326">
        <v>29.634172693588638</v>
      </c>
      <c r="J326">
        <v>2342</v>
      </c>
      <c r="K326">
        <f t="shared" si="61"/>
        <v>3.1507464448552883E-3</v>
      </c>
      <c r="L326">
        <f t="shared" si="62"/>
        <v>1.9692145391278508E-3</v>
      </c>
      <c r="M326">
        <f t="shared" si="63"/>
        <v>2.1639941394106586E-3</v>
      </c>
      <c r="N326">
        <f t="shared" si="64"/>
        <v>1.1862257255498409E-3</v>
      </c>
      <c r="O326">
        <f t="shared" si="65"/>
        <v>2.3583878917928115E-3</v>
      </c>
      <c r="P326">
        <f t="shared" si="66"/>
        <v>3.1321362448221406E-3</v>
      </c>
      <c r="S326">
        <v>2342</v>
      </c>
      <c r="T326">
        <f t="shared" si="67"/>
        <v>38.818157196537484</v>
      </c>
      <c r="U326">
        <f t="shared" si="68"/>
        <v>14.838763178390288</v>
      </c>
      <c r="V326">
        <f t="shared" si="69"/>
        <v>17.383733443431556</v>
      </c>
      <c r="W326">
        <f t="shared" si="70"/>
        <v>7.8606956868227496</v>
      </c>
      <c r="X326">
        <f t="shared" si="71"/>
        <v>20.360710043510327</v>
      </c>
      <c r="Y326">
        <f t="shared" si="72"/>
        <v>38.233588289806981</v>
      </c>
    </row>
    <row r="327" spans="1:25" x14ac:dyDescent="0.3">
      <c r="A327">
        <v>2275</v>
      </c>
      <c r="B327">
        <v>325</v>
      </c>
      <c r="C327">
        <v>30.175236192463757</v>
      </c>
      <c r="D327">
        <v>12.678891320586521</v>
      </c>
      <c r="E327">
        <v>14.623808310187341</v>
      </c>
      <c r="F327">
        <v>7.1503544557417822</v>
      </c>
      <c r="G327">
        <v>16.863822660409969</v>
      </c>
      <c r="H327">
        <v>29.765153874316439</v>
      </c>
      <c r="J327">
        <v>2343</v>
      </c>
      <c r="K327">
        <f t="shared" si="61"/>
        <v>3.1350320314029899E-3</v>
      </c>
      <c r="L327">
        <f t="shared" si="62"/>
        <v>1.959393040639878E-3</v>
      </c>
      <c r="M327">
        <f t="shared" si="63"/>
        <v>2.1532011736134344E-3</v>
      </c>
      <c r="N327">
        <f t="shared" si="64"/>
        <v>1.1803094000614853E-3</v>
      </c>
      <c r="O327">
        <f t="shared" si="65"/>
        <v>2.3466253831107686E-3</v>
      </c>
      <c r="P327">
        <f t="shared" si="66"/>
        <v>3.116514650129736E-3</v>
      </c>
      <c r="S327">
        <v>2343</v>
      </c>
      <c r="T327">
        <f t="shared" si="67"/>
        <v>38.940849941048889</v>
      </c>
      <c r="U327">
        <f t="shared" si="68"/>
        <v>14.868041541963079</v>
      </c>
      <c r="V327">
        <f t="shared" si="69"/>
        <v>17.421433323042756</v>
      </c>
      <c r="W327">
        <f t="shared" si="70"/>
        <v>7.8700313204359338</v>
      </c>
      <c r="X327">
        <f t="shared" si="71"/>
        <v>20.408842009390785</v>
      </c>
      <c r="Y327">
        <f t="shared" si="72"/>
        <v>38.353717358067847</v>
      </c>
    </row>
    <row r="328" spans="1:25" x14ac:dyDescent="0.3">
      <c r="A328">
        <v>2276</v>
      </c>
      <c r="B328">
        <v>326</v>
      </c>
      <c r="C328">
        <v>30.30873269377533</v>
      </c>
      <c r="D328">
        <v>12.713890685031808</v>
      </c>
      <c r="E328">
        <v>14.668181536619201</v>
      </c>
      <c r="F328">
        <v>7.1622313895843313</v>
      </c>
      <c r="G328">
        <v>16.919604662699115</v>
      </c>
      <c r="H328">
        <v>29.896054939195707</v>
      </c>
      <c r="J328">
        <v>2344</v>
      </c>
      <c r="K328">
        <f t="shared" si="61"/>
        <v>3.1193959939147609E-3</v>
      </c>
      <c r="L328">
        <f t="shared" si="62"/>
        <v>1.9496205270799734E-3</v>
      </c>
      <c r="M328">
        <f t="shared" si="63"/>
        <v>2.1424620379576968E-3</v>
      </c>
      <c r="N328">
        <f t="shared" si="64"/>
        <v>1.1744225823696064E-3</v>
      </c>
      <c r="O328">
        <f t="shared" si="65"/>
        <v>2.3349215401855241E-3</v>
      </c>
      <c r="P328">
        <f t="shared" si="66"/>
        <v>3.100970968465904E-3</v>
      </c>
      <c r="S328">
        <v>2344</v>
      </c>
      <c r="T328">
        <f t="shared" si="67"/>
        <v>39.063314683835486</v>
      </c>
      <c r="U328">
        <f t="shared" si="68"/>
        <v>14.897231072852028</v>
      </c>
      <c r="V328">
        <f t="shared" si="69"/>
        <v>17.459026118571412</v>
      </c>
      <c r="W328">
        <f t="shared" si="70"/>
        <v>7.879331369317339</v>
      </c>
      <c r="X328">
        <f t="shared" si="71"/>
        <v>20.456846564798145</v>
      </c>
      <c r="Y328">
        <f t="shared" si="72"/>
        <v>38.473620961437703</v>
      </c>
    </row>
    <row r="329" spans="1:25" x14ac:dyDescent="0.3">
      <c r="A329">
        <v>2277</v>
      </c>
      <c r="B329">
        <v>327</v>
      </c>
      <c r="C329">
        <v>30.442148083178264</v>
      </c>
      <c r="D329">
        <v>12.748811140550396</v>
      </c>
      <c r="E329">
        <v>14.712466751232938</v>
      </c>
      <c r="F329">
        <v>7.1740686184255766</v>
      </c>
      <c r="G329">
        <v>16.975291127330408</v>
      </c>
      <c r="H329">
        <v>30.026873067852463</v>
      </c>
      <c r="J329">
        <v>2345</v>
      </c>
      <c r="K329">
        <f t="shared" si="61"/>
        <v>3.1038379414888473E-3</v>
      </c>
      <c r="L329">
        <f t="shared" si="62"/>
        <v>1.9398967541347882E-3</v>
      </c>
      <c r="M329">
        <f t="shared" si="63"/>
        <v>2.1317764639644942E-3</v>
      </c>
      <c r="N329">
        <f t="shared" si="64"/>
        <v>1.1685651253034539E-3</v>
      </c>
      <c r="O329">
        <f t="shared" si="65"/>
        <v>2.3232760704203943E-3</v>
      </c>
      <c r="P329">
        <f t="shared" si="66"/>
        <v>3.085504811237792E-3</v>
      </c>
      <c r="S329">
        <v>2345</v>
      </c>
      <c r="T329">
        <f t="shared" si="67"/>
        <v>39.185549931310561</v>
      </c>
      <c r="U329">
        <f t="shared" si="68"/>
        <v>14.926331755636822</v>
      </c>
      <c r="V329">
        <f t="shared" si="69"/>
        <v>17.496511730751227</v>
      </c>
      <c r="W329">
        <f t="shared" si="70"/>
        <v>7.8885959145025195</v>
      </c>
      <c r="X329">
        <f t="shared" si="71"/>
        <v>20.504723485339614</v>
      </c>
      <c r="Y329">
        <f t="shared" si="72"/>
        <v>38.593297657049582</v>
      </c>
    </row>
    <row r="330" spans="1:25" x14ac:dyDescent="0.3">
      <c r="A330">
        <v>2278</v>
      </c>
      <c r="B330">
        <v>328</v>
      </c>
      <c r="C330">
        <v>30.575479482736185</v>
      </c>
      <c r="D330">
        <v>12.78365238776165</v>
      </c>
      <c r="E330">
        <v>14.756663463081141</v>
      </c>
      <c r="F330">
        <v>7.1858661777531809</v>
      </c>
      <c r="G330">
        <v>17.030881305411249</v>
      </c>
      <c r="H330">
        <v>30.157605459700658</v>
      </c>
      <c r="J330">
        <v>2346</v>
      </c>
      <c r="K330">
        <f t="shared" si="61"/>
        <v>3.0883574851731294E-3</v>
      </c>
      <c r="L330">
        <f t="shared" si="62"/>
        <v>1.930221478709493E-3</v>
      </c>
      <c r="M330">
        <f t="shared" si="63"/>
        <v>2.1211441844939216E-3</v>
      </c>
      <c r="N330">
        <f t="shared" si="64"/>
        <v>1.1627368824262973E-3</v>
      </c>
      <c r="O330">
        <f t="shared" si="65"/>
        <v>2.3116886826780292E-3</v>
      </c>
      <c r="P330">
        <f t="shared" si="66"/>
        <v>3.0701157917906647E-3</v>
      </c>
      <c r="S330">
        <v>2346</v>
      </c>
      <c r="T330">
        <f t="shared" si="67"/>
        <v>39.307554209452988</v>
      </c>
      <c r="U330">
        <f t="shared" si="68"/>
        <v>14.955343578100949</v>
      </c>
      <c r="V330">
        <f t="shared" si="69"/>
        <v>17.533890064913351</v>
      </c>
      <c r="W330">
        <f t="shared" si="70"/>
        <v>7.8978250374069825</v>
      </c>
      <c r="X330">
        <f t="shared" si="71"/>
        <v>20.552472553009995</v>
      </c>
      <c r="Y330">
        <f t="shared" si="72"/>
        <v>38.712746021154082</v>
      </c>
    </row>
    <row r="331" spans="1:25" x14ac:dyDescent="0.3">
      <c r="A331">
        <v>2279</v>
      </c>
      <c r="B331">
        <v>329</v>
      </c>
      <c r="C331">
        <v>30.708724034664776</v>
      </c>
      <c r="D331">
        <v>12.818414132513155</v>
      </c>
      <c r="E331">
        <v>14.800771188182669</v>
      </c>
      <c r="F331">
        <v>7.1976241040729576</v>
      </c>
      <c r="G331">
        <v>17.086374457060337</v>
      </c>
      <c r="H331">
        <v>30.288249334012708</v>
      </c>
      <c r="J331">
        <v>2347</v>
      </c>
      <c r="K331">
        <f t="shared" si="61"/>
        <v>3.0729542379553929E-3</v>
      </c>
      <c r="L331">
        <f t="shared" si="62"/>
        <v>1.9205944589216976E-3</v>
      </c>
      <c r="M331">
        <f t="shared" si="63"/>
        <v>2.1105649337384369E-3</v>
      </c>
      <c r="N331">
        <f t="shared" si="64"/>
        <v>1.1569377080317604E-3</v>
      </c>
      <c r="O331">
        <f t="shared" si="65"/>
        <v>2.3001590872731318E-3</v>
      </c>
      <c r="P331">
        <f t="shared" si="66"/>
        <v>3.0548035253982341E-3</v>
      </c>
      <c r="S331">
        <v>2347</v>
      </c>
      <c r="T331">
        <f t="shared" si="67"/>
        <v>39.429326063737264</v>
      </c>
      <c r="U331">
        <f t="shared" si="68"/>
        <v>14.984266531202183</v>
      </c>
      <c r="V331">
        <f t="shared" si="69"/>
        <v>17.571161030948954</v>
      </c>
      <c r="W331">
        <f t="shared" si="70"/>
        <v>7.9070188198188243</v>
      </c>
      <c r="X331">
        <f t="shared" si="71"/>
        <v>20.600093556145847</v>
      </c>
      <c r="Y331">
        <f t="shared" si="72"/>
        <v>38.831964649049382</v>
      </c>
    </row>
    <row r="332" spans="1:25" x14ac:dyDescent="0.3">
      <c r="A332">
        <v>2280</v>
      </c>
      <c r="B332">
        <v>330</v>
      </c>
      <c r="C332">
        <v>30.841878901404261</v>
      </c>
      <c r="D332">
        <v>12.853096085852631</v>
      </c>
      <c r="E332">
        <v>14.844789449493742</v>
      </c>
      <c r="F332">
        <v>7.2093424348972501</v>
      </c>
      <c r="G332">
        <v>17.141769851381589</v>
      </c>
      <c r="H332">
        <v>30.418801929986994</v>
      </c>
      <c r="J332">
        <v>2348</v>
      </c>
      <c r="K332">
        <f t="shared" si="61"/>
        <v>3.0576278147536559E-3</v>
      </c>
      <c r="L332">
        <f t="shared" si="62"/>
        <v>1.911015454095407E-3</v>
      </c>
      <c r="M332">
        <f t="shared" si="63"/>
        <v>2.1000384472162218E-3</v>
      </c>
      <c r="N332">
        <f t="shared" si="64"/>
        <v>1.1511674571401816E-3</v>
      </c>
      <c r="O332">
        <f t="shared" si="65"/>
        <v>2.2886869959652164E-3</v>
      </c>
      <c r="P332">
        <f t="shared" si="66"/>
        <v>3.0395676292530433E-3</v>
      </c>
      <c r="S332">
        <v>2348</v>
      </c>
      <c r="T332">
        <f t="shared" si="67"/>
        <v>39.550864059062356</v>
      </c>
      <c r="U332">
        <f t="shared" si="68"/>
        <v>15.013100609043144</v>
      </c>
      <c r="V332">
        <f t="shared" si="69"/>
        <v>17.60832454327187</v>
      </c>
      <c r="W332">
        <f t="shared" si="70"/>
        <v>7.9161773438914382</v>
      </c>
      <c r="X332">
        <f t="shared" si="71"/>
        <v>20.647586289379618</v>
      </c>
      <c r="Y332">
        <f t="shared" si="72"/>
        <v>38.950952155010121</v>
      </c>
    </row>
    <row r="333" spans="1:25" x14ac:dyDescent="0.3">
      <c r="A333">
        <v>2281</v>
      </c>
      <c r="B333">
        <v>331</v>
      </c>
      <c r="C333">
        <v>30.974941265688756</v>
      </c>
      <c r="D333">
        <v>12.887697963999679</v>
      </c>
      <c r="E333">
        <v>14.888717776878677</v>
      </c>
      <c r="F333">
        <v>7.2210212087333794</v>
      </c>
      <c r="G333">
        <v>17.197066766437459</v>
      </c>
      <c r="H333">
        <v>30.549260506812338</v>
      </c>
      <c r="J333">
        <v>2349</v>
      </c>
      <c r="K333">
        <f t="shared" si="61"/>
        <v>3.042377832406538E-3</v>
      </c>
      <c r="L333">
        <f t="shared" si="62"/>
        <v>1.9014842247549999E-3</v>
      </c>
      <c r="M333">
        <f t="shared" si="63"/>
        <v>2.0895644617645631E-3</v>
      </c>
      <c r="N333">
        <f t="shared" si="64"/>
        <v>1.1454259854949877E-3</v>
      </c>
      <c r="O333">
        <f t="shared" si="65"/>
        <v>2.277272121951402E-3</v>
      </c>
      <c r="P333">
        <f t="shared" si="66"/>
        <v>3.0244077224568936E-3</v>
      </c>
      <c r="S333">
        <v>2349</v>
      </c>
      <c r="T333">
        <f t="shared" si="67"/>
        <v>39.672166779679451</v>
      </c>
      <c r="U333">
        <f t="shared" si="68"/>
        <v>15.041845808841963</v>
      </c>
      <c r="V333">
        <f t="shared" si="69"/>
        <v>17.64538052078127</v>
      </c>
      <c r="W333">
        <f t="shared" si="70"/>
        <v>7.9253006921362763</v>
      </c>
      <c r="X333">
        <f t="shared" si="71"/>
        <v>20.69495055359377</v>
      </c>
      <c r="Y333">
        <f t="shared" si="72"/>
        <v>39.069707172215182</v>
      </c>
    </row>
    <row r="334" spans="1:25" x14ac:dyDescent="0.3">
      <c r="A334">
        <v>2282</v>
      </c>
      <c r="B334">
        <v>332</v>
      </c>
      <c r="C334">
        <v>31.107908330612528</v>
      </c>
      <c r="D334">
        <v>12.922219488317367</v>
      </c>
      <c r="E334">
        <v>14.932555707080272</v>
      </c>
      <c r="F334">
        <v>7.2326604650721391</v>
      </c>
      <c r="G334">
        <v>17.252264489221609</v>
      </c>
      <c r="H334">
        <v>30.679622343729473</v>
      </c>
      <c r="J334">
        <v>2350</v>
      </c>
      <c r="K334">
        <f t="shared" si="61"/>
        <v>3.027203909663689E-3</v>
      </c>
      <c r="L334">
        <f t="shared" si="62"/>
        <v>1.8920005326192484E-3</v>
      </c>
      <c r="M334">
        <f t="shared" si="63"/>
        <v>2.079142715533281E-3</v>
      </c>
      <c r="N334">
        <f t="shared" si="64"/>
        <v>1.1397131495590894E-3</v>
      </c>
      <c r="O334">
        <f t="shared" si="65"/>
        <v>2.2659141798592451E-3</v>
      </c>
      <c r="P334">
        <f t="shared" si="66"/>
        <v>3.0093234260113282E-3</v>
      </c>
      <c r="S334">
        <v>2350</v>
      </c>
      <c r="T334">
        <f t="shared" si="67"/>
        <v>39.793232829118551</v>
      </c>
      <c r="U334">
        <f t="shared" si="68"/>
        <v>15.07050213090301</v>
      </c>
      <c r="V334">
        <f t="shared" si="69"/>
        <v>17.682328886824411</v>
      </c>
      <c r="W334">
        <f t="shared" si="70"/>
        <v>7.9343889474156697</v>
      </c>
      <c r="X334">
        <f t="shared" si="71"/>
        <v>20.742186155874869</v>
      </c>
      <c r="Y334">
        <f t="shared" si="72"/>
        <v>39.188228352674415</v>
      </c>
    </row>
    <row r="335" spans="1:25" x14ac:dyDescent="0.3">
      <c r="A335">
        <v>2283</v>
      </c>
      <c r="B335">
        <v>333</v>
      </c>
      <c r="C335">
        <v>31.240777319693223</v>
      </c>
      <c r="D335">
        <v>12.956660385283648</v>
      </c>
      <c r="E335">
        <v>14.976302783689864</v>
      </c>
      <c r="F335">
        <v>7.2442602443763651</v>
      </c>
      <c r="G335">
        <v>17.307362315631028</v>
      </c>
      <c r="H335">
        <v>30.809884740089576</v>
      </c>
      <c r="J335">
        <v>2351</v>
      </c>
      <c r="K335">
        <f t="shared" si="61"/>
        <v>3.0121056671762471E-3</v>
      </c>
      <c r="L335">
        <f t="shared" si="62"/>
        <v>1.8825641405953535E-3</v>
      </c>
      <c r="M335">
        <f t="shared" si="63"/>
        <v>2.0687729479781755E-3</v>
      </c>
      <c r="N335">
        <f t="shared" si="64"/>
        <v>1.1340288065112896E-3</v>
      </c>
      <c r="O335">
        <f t="shared" si="65"/>
        <v>2.2546128857396006E-3</v>
      </c>
      <c r="P335">
        <f t="shared" si="66"/>
        <v>2.9943143628081478E-3</v>
      </c>
      <c r="S335">
        <v>2351</v>
      </c>
      <c r="T335">
        <f t="shared" si="67"/>
        <v>39.914060830114025</v>
      </c>
      <c r="U335">
        <f t="shared" si="68"/>
        <v>15.099069578587754</v>
      </c>
      <c r="V335">
        <f t="shared" si="69"/>
        <v>17.71916956915943</v>
      </c>
      <c r="W335">
        <f t="shared" si="70"/>
        <v>7.9434421929357208</v>
      </c>
      <c r="X335">
        <f t="shared" si="71"/>
        <v>20.789292909467679</v>
      </c>
      <c r="Y335">
        <f t="shared" si="72"/>
        <v>39.306514367154342</v>
      </c>
    </row>
    <row r="336" spans="1:25" x14ac:dyDescent="0.3">
      <c r="A336">
        <v>2284</v>
      </c>
      <c r="B336">
        <v>334</v>
      </c>
      <c r="C336">
        <v>31.373545476932051</v>
      </c>
      <c r="D336">
        <v>12.991020386462644</v>
      </c>
      <c r="E336">
        <v>15.019958557117047</v>
      </c>
      <c r="F336">
        <v>7.2558205880695548</v>
      </c>
      <c r="G336">
        <v>17.36235955043751</v>
      </c>
      <c r="H336">
        <v>30.940045015409837</v>
      </c>
      <c r="J336">
        <v>2352</v>
      </c>
      <c r="K336">
        <f t="shared" si="61"/>
        <v>2.9970827274873667E-3</v>
      </c>
      <c r="L336">
        <f t="shared" si="62"/>
        <v>1.8731748127730243E-3</v>
      </c>
      <c r="M336">
        <f t="shared" si="63"/>
        <v>2.0584548998545189E-3</v>
      </c>
      <c r="N336">
        <f t="shared" si="64"/>
        <v>1.1283728142427172E-3</v>
      </c>
      <c r="O336">
        <f t="shared" si="65"/>
        <v>2.2433679570595284E-3</v>
      </c>
      <c r="P336">
        <f t="shared" si="66"/>
        <v>2.9793801576199924E-3</v>
      </c>
      <c r="S336">
        <v>2352</v>
      </c>
      <c r="T336">
        <f t="shared" si="67"/>
        <v>40.034649424529064</v>
      </c>
      <c r="U336">
        <f t="shared" si="68"/>
        <v>15.127548158285672</v>
      </c>
      <c r="V336">
        <f t="shared" si="69"/>
        <v>17.755902499918196</v>
      </c>
      <c r="W336">
        <f t="shared" si="70"/>
        <v>7.9524605122392433</v>
      </c>
      <c r="X336">
        <f t="shared" si="71"/>
        <v>20.836270633729242</v>
      </c>
      <c r="Y336">
        <f t="shared" si="72"/>
        <v>39.424563905102843</v>
      </c>
    </row>
    <row r="337" spans="1:25" x14ac:dyDescent="0.3">
      <c r="A337">
        <v>2285</v>
      </c>
      <c r="B337">
        <v>335</v>
      </c>
      <c r="C337">
        <v>31.506210066870992</v>
      </c>
      <c r="D337">
        <v>13.025299228475772</v>
      </c>
      <c r="E337">
        <v>15.063522584559079</v>
      </c>
      <c r="F337">
        <v>7.2673415385245557</v>
      </c>
      <c r="G337">
        <v>17.417255507258588</v>
      </c>
      <c r="H337">
        <v>31.070100509426151</v>
      </c>
      <c r="J337">
        <v>2353</v>
      </c>
      <c r="K337">
        <f t="shared" si="61"/>
        <v>2.9821347150227715E-3</v>
      </c>
      <c r="L337">
        <f t="shared" si="62"/>
        <v>1.8638323144185758E-3</v>
      </c>
      <c r="M337">
        <f t="shared" si="63"/>
        <v>2.0481883132105697E-3</v>
      </c>
      <c r="N337">
        <f t="shared" si="64"/>
        <v>1.1227450313532701E-3</v>
      </c>
      <c r="O337">
        <f t="shared" si="65"/>
        <v>2.2321791126952242E-3</v>
      </c>
      <c r="P337">
        <f t="shared" si="66"/>
        <v>2.9645204370909537E-3</v>
      </c>
      <c r="S337">
        <v>2353</v>
      </c>
      <c r="T337">
        <f t="shared" si="67"/>
        <v>40.154997273279108</v>
      </c>
      <c r="U337">
        <f t="shared" si="68"/>
        <v>15.15593787938529</v>
      </c>
      <c r="V337">
        <f t="shared" si="69"/>
        <v>17.792527615569263</v>
      </c>
      <c r="W337">
        <f t="shared" si="70"/>
        <v>7.9614439891987709</v>
      </c>
      <c r="X337">
        <f t="shared" si="71"/>
        <v>20.883119154082966</v>
      </c>
      <c r="Y337">
        <f t="shared" si="72"/>
        <v>39.542375674572824</v>
      </c>
    </row>
    <row r="338" spans="1:25" x14ac:dyDescent="0.3">
      <c r="A338">
        <v>2286</v>
      </c>
      <c r="B338">
        <v>336</v>
      </c>
      <c r="C338">
        <v>31.638768374647007</v>
      </c>
      <c r="D338">
        <v>13.059496652972733</v>
      </c>
      <c r="E338">
        <v>15.106994429969978</v>
      </c>
      <c r="F338">
        <v>7.2788231390523093</v>
      </c>
      <c r="G338">
        <v>17.472049508527899</v>
      </c>
      <c r="H338">
        <v>31.200048582142919</v>
      </c>
      <c r="J338">
        <v>2354</v>
      </c>
      <c r="K338">
        <f t="shared" si="61"/>
        <v>2.9672612560813706E-3</v>
      </c>
      <c r="L338">
        <f t="shared" si="62"/>
        <v>1.8545364119690617E-3</v>
      </c>
      <c r="M338">
        <f t="shared" si="63"/>
        <v>2.0379729313811266E-3</v>
      </c>
      <c r="N338">
        <f t="shared" si="64"/>
        <v>1.1171453171480829E-3</v>
      </c>
      <c r="O338">
        <f t="shared" si="65"/>
        <v>2.2210460729249967E-3</v>
      </c>
      <c r="P338">
        <f t="shared" si="66"/>
        <v>2.9497348297272434E-3</v>
      </c>
      <c r="S338">
        <v>2354</v>
      </c>
      <c r="T338">
        <f t="shared" si="67"/>
        <v>40.275103056254281</v>
      </c>
      <c r="U338">
        <f t="shared" si="68"/>
        <v>15.184238754245298</v>
      </c>
      <c r="V338">
        <f t="shared" si="69"/>
        <v>17.829044856880831</v>
      </c>
      <c r="W338">
        <f t="shared" si="70"/>
        <v>7.9703927080096229</v>
      </c>
      <c r="X338">
        <f t="shared" si="71"/>
        <v>20.929838301972719</v>
      </c>
      <c r="Y338">
        <f t="shared" si="72"/>
        <v>39.659948402144956</v>
      </c>
    </row>
    <row r="339" spans="1:25" x14ac:dyDescent="0.3">
      <c r="A339">
        <v>2287</v>
      </c>
      <c r="B339">
        <v>337</v>
      </c>
      <c r="C339">
        <v>31.771217706043352</v>
      </c>
      <c r="D339">
        <v>13.093612406602366</v>
      </c>
      <c r="E339">
        <v>15.150373664029303</v>
      </c>
      <c r="F339">
        <v>7.2902654338906592</v>
      </c>
      <c r="G339">
        <v>17.526740885464978</v>
      </c>
      <c r="H339">
        <v>31.329886613880007</v>
      </c>
      <c r="J339">
        <v>2355</v>
      </c>
      <c r="K339">
        <f t="shared" si="61"/>
        <v>2.952461978825917E-3</v>
      </c>
      <c r="L339">
        <f t="shared" si="62"/>
        <v>1.8452868730264378E-3</v>
      </c>
      <c r="M339">
        <f t="shared" si="63"/>
        <v>2.0278084989811132E-3</v>
      </c>
      <c r="N339">
        <f t="shared" si="64"/>
        <v>1.1115735316340094E-3</v>
      </c>
      <c r="O339">
        <f t="shared" si="65"/>
        <v>2.209968559422272E-3</v>
      </c>
      <c r="P339">
        <f t="shared" si="66"/>
        <v>2.9350229658879094E-3</v>
      </c>
      <c r="S339">
        <v>2355</v>
      </c>
      <c r="T339">
        <f t="shared" si="67"/>
        <v>40.394965472240806</v>
      </c>
      <c r="U339">
        <f t="shared" si="68"/>
        <v>15.212450798165785</v>
      </c>
      <c r="V339">
        <f t="shared" si="69"/>
        <v>17.865454168883847</v>
      </c>
      <c r="W339">
        <f t="shared" si="70"/>
        <v>7.97930675318303</v>
      </c>
      <c r="X339">
        <f t="shared" si="71"/>
        <v>20.976427914816917</v>
      </c>
      <c r="Y339">
        <f t="shared" si="72"/>
        <v>39.777280832849456</v>
      </c>
    </row>
    <row r="340" spans="1:25" x14ac:dyDescent="0.3">
      <c r="A340">
        <v>2288</v>
      </c>
      <c r="B340">
        <v>338</v>
      </c>
      <c r="C340">
        <v>31.90355538753796</v>
      </c>
      <c r="D340">
        <v>13.127646240983378</v>
      </c>
      <c r="E340">
        <v>15.193659864110657</v>
      </c>
      <c r="F340">
        <v>7.3016684681932249</v>
      </c>
      <c r="G340">
        <v>17.581328978044521</v>
      </c>
      <c r="H340">
        <v>31.459612005316878</v>
      </c>
      <c r="J340">
        <v>2356</v>
      </c>
      <c r="K340">
        <f t="shared" si="61"/>
        <v>2.9377365132737085E-3</v>
      </c>
      <c r="L340">
        <f t="shared" si="62"/>
        <v>1.8360834663517481E-3</v>
      </c>
      <c r="M340">
        <f t="shared" si="63"/>
        <v>2.0176947618991891E-3</v>
      </c>
      <c r="N340">
        <f t="shared" si="64"/>
        <v>1.1060295355161212E-3</v>
      </c>
      <c r="O340">
        <f t="shared" si="65"/>
        <v>2.1989462952486357E-3</v>
      </c>
      <c r="P340">
        <f t="shared" si="66"/>
        <v>2.920384477775588E-3</v>
      </c>
      <c r="S340">
        <v>2356</v>
      </c>
      <c r="T340">
        <f t="shared" si="67"/>
        <v>40.51458323884146</v>
      </c>
      <c r="U340">
        <f t="shared" si="68"/>
        <v>15.24057402935955</v>
      </c>
      <c r="V340">
        <f t="shared" si="69"/>
        <v>17.901755500835122</v>
      </c>
      <c r="W340">
        <f t="shared" si="70"/>
        <v>7.9881862095393181</v>
      </c>
      <c r="X340">
        <f t="shared" si="71"/>
        <v>21.022887835962653</v>
      </c>
      <c r="Y340">
        <f t="shared" si="72"/>
        <v>39.894371730086931</v>
      </c>
    </row>
    <row r="341" spans="1:25" x14ac:dyDescent="0.3">
      <c r="A341">
        <v>2289</v>
      </c>
      <c r="B341">
        <v>339</v>
      </c>
      <c r="C341">
        <v>32.035778766348947</v>
      </c>
      <c r="D341">
        <v>13.161597912674937</v>
      </c>
      <c r="E341">
        <v>15.236852614249884</v>
      </c>
      <c r="F341">
        <v>7.3130322880183298</v>
      </c>
      <c r="G341">
        <v>17.635813134965126</v>
      </c>
      <c r="H341">
        <v>31.589222177533966</v>
      </c>
      <c r="J341">
        <v>2357</v>
      </c>
      <c r="K341">
        <f t="shared" si="61"/>
        <v>2.9230844912873388E-3</v>
      </c>
      <c r="L341">
        <f t="shared" si="62"/>
        <v>1.8269259618593468E-3</v>
      </c>
      <c r="M341">
        <f t="shared" si="63"/>
        <v>2.0076314672914011E-3</v>
      </c>
      <c r="N341">
        <f t="shared" si="64"/>
        <v>1.1005131901942265E-3</v>
      </c>
      <c r="O341">
        <f t="shared" si="65"/>
        <v>2.187979004846909E-3</v>
      </c>
      <c r="P341">
        <f t="shared" si="66"/>
        <v>2.9058189994273145E-3</v>
      </c>
      <c r="S341">
        <v>2357</v>
      </c>
      <c r="T341">
        <f t="shared" si="67"/>
        <v>40.633955092395112</v>
      </c>
      <c r="U341">
        <f t="shared" si="68"/>
        <v>15.268608468923539</v>
      </c>
      <c r="V341">
        <f t="shared" si="69"/>
        <v>17.937948806180568</v>
      </c>
      <c r="W341">
        <f t="shared" si="70"/>
        <v>7.9970311622011554</v>
      </c>
      <c r="X341">
        <f t="shared" si="71"/>
        <v>21.069217914639836</v>
      </c>
      <c r="Y341">
        <f t="shared" si="72"/>
        <v>40.011219875548349</v>
      </c>
    </row>
    <row r="342" spans="1:25" x14ac:dyDescent="0.3">
      <c r="A342">
        <v>2290</v>
      </c>
      <c r="B342">
        <v>340</v>
      </c>
      <c r="C342">
        <v>32.167885210477294</v>
      </c>
      <c r="D342">
        <v>13.195467183147169</v>
      </c>
      <c r="E342">
        <v>15.279951505113001</v>
      </c>
      <c r="F342">
        <v>7.3243569403180002</v>
      </c>
      <c r="G342">
        <v>17.690192713617495</v>
      </c>
      <c r="H342">
        <v>31.718714572051262</v>
      </c>
      <c r="J342">
        <v>2358</v>
      </c>
      <c r="K342">
        <f t="shared" si="61"/>
        <v>2.9085055465654956E-3</v>
      </c>
      <c r="L342">
        <f t="shared" si="62"/>
        <v>1.8178141306111444E-3</v>
      </c>
      <c r="M342">
        <f t="shared" si="63"/>
        <v>1.9976183635748591E-3</v>
      </c>
      <c r="N342">
        <f t="shared" si="64"/>
        <v>1.0950243577594052E-3</v>
      </c>
      <c r="O342">
        <f t="shared" si="65"/>
        <v>2.1770664140342605E-3</v>
      </c>
      <c r="P342">
        <f t="shared" si="66"/>
        <v>2.8913261667053718E-3</v>
      </c>
      <c r="S342">
        <v>2358</v>
      </c>
      <c r="T342">
        <f t="shared" si="67"/>
        <v>40.753079787895302</v>
      </c>
      <c r="U342">
        <f t="shared" si="68"/>
        <v>15.296554140810372</v>
      </c>
      <c r="V342">
        <f t="shared" si="69"/>
        <v>17.974034042518497</v>
      </c>
      <c r="W342">
        <f t="shared" si="70"/>
        <v>8.005841696586856</v>
      </c>
      <c r="X342">
        <f t="shared" si="71"/>
        <v>21.115418005915345</v>
      </c>
      <c r="Y342">
        <f t="shared" si="72"/>
        <v>40.127824069134114</v>
      </c>
    </row>
    <row r="343" spans="1:25" x14ac:dyDescent="0.3">
      <c r="A343">
        <v>2291</v>
      </c>
      <c r="B343">
        <v>341</v>
      </c>
      <c r="C343">
        <v>32.299872108746698</v>
      </c>
      <c r="D343">
        <v>13.229253818751515</v>
      </c>
      <c r="E343">
        <v>15.322956133963855</v>
      </c>
      <c r="F343">
        <v>7.3356424729270202</v>
      </c>
      <c r="G343">
        <v>17.744467080052132</v>
      </c>
      <c r="H343">
        <v>31.848086650864182</v>
      </c>
      <c r="J343">
        <v>2359</v>
      </c>
      <c r="K343">
        <f t="shared" si="61"/>
        <v>2.8939993146338016E-3</v>
      </c>
      <c r="L343">
        <f t="shared" si="62"/>
        <v>1.8087477448108854E-3</v>
      </c>
      <c r="M343">
        <f t="shared" si="63"/>
        <v>1.9876552004214503E-3</v>
      </c>
      <c r="N343">
        <f t="shared" si="64"/>
        <v>1.0895629009905607E-3</v>
      </c>
      <c r="O343">
        <f t="shared" si="65"/>
        <v>2.1662082499953523E-3</v>
      </c>
      <c r="P343">
        <f t="shared" si="66"/>
        <v>2.8769056172881871E-3</v>
      </c>
      <c r="S343">
        <v>2359</v>
      </c>
      <c r="T343">
        <f t="shared" si="67"/>
        <v>40.871956098907958</v>
      </c>
      <c r="U343">
        <f t="shared" si="68"/>
        <v>15.324411071799982</v>
      </c>
      <c r="V343">
        <f t="shared" si="69"/>
        <v>18.010011171562997</v>
      </c>
      <c r="W343">
        <f t="shared" si="70"/>
        <v>8.0146178984037419</v>
      </c>
      <c r="X343">
        <f t="shared" si="71"/>
        <v>21.161487970647229</v>
      </c>
      <c r="Y343">
        <f t="shared" si="72"/>
        <v>40.244183128872308</v>
      </c>
    </row>
    <row r="344" spans="1:25" x14ac:dyDescent="0.3">
      <c r="A344">
        <v>2292</v>
      </c>
      <c r="B344">
        <v>342</v>
      </c>
      <c r="C344">
        <v>32.431736870840609</v>
      </c>
      <c r="D344">
        <v>13.262957590691</v>
      </c>
      <c r="E344">
        <v>15.365866104631509</v>
      </c>
      <c r="F344">
        <v>7.3468889345520516</v>
      </c>
      <c r="G344">
        <v>17.798635608946558</v>
      </c>
      <c r="H344">
        <v>31.977335896476756</v>
      </c>
      <c r="J344">
        <v>2360</v>
      </c>
      <c r="K344">
        <f t="shared" si="61"/>
        <v>2.8795654328357019E-3</v>
      </c>
      <c r="L344">
        <f t="shared" si="62"/>
        <v>1.7997265777984519E-3</v>
      </c>
      <c r="M344">
        <f t="shared" si="63"/>
        <v>1.9777417287515746E-3</v>
      </c>
      <c r="N344">
        <f t="shared" si="64"/>
        <v>1.0841286833509886E-3</v>
      </c>
      <c r="O344">
        <f t="shared" si="65"/>
        <v>2.155404241275517E-3</v>
      </c>
      <c r="P344">
        <f t="shared" si="66"/>
        <v>2.8625569906612727E-3</v>
      </c>
      <c r="S344">
        <v>2360</v>
      </c>
      <c r="T344">
        <f t="shared" si="67"/>
        <v>40.99058281748821</v>
      </c>
      <c r="U344">
        <f t="shared" si="68"/>
        <v>15.352179291471364</v>
      </c>
      <c r="V344">
        <f t="shared" si="69"/>
        <v>18.04588015910743</v>
      </c>
      <c r="W344">
        <f t="shared" si="70"/>
        <v>8.0233598536415673</v>
      </c>
      <c r="X344">
        <f t="shared" si="71"/>
        <v>21.207427675438947</v>
      </c>
      <c r="Y344">
        <f t="shared" si="72"/>
        <v>40.360295890836063</v>
      </c>
    </row>
    <row r="345" spans="1:25" x14ac:dyDescent="0.3">
      <c r="A345">
        <v>2293</v>
      </c>
      <c r="B345">
        <v>343</v>
      </c>
      <c r="C345">
        <v>32.563476927336581</v>
      </c>
      <c r="D345">
        <v>13.296578274990392</v>
      </c>
      <c r="E345">
        <v>15.408681027477385</v>
      </c>
      <c r="F345">
        <v>7.3580963747608221</v>
      </c>
      <c r="G345">
        <v>17.852697683572018</v>
      </c>
      <c r="H345">
        <v>32.106459811932112</v>
      </c>
      <c r="J345">
        <v>2361</v>
      </c>
      <c r="K345">
        <f t="shared" si="61"/>
        <v>2.8652035403234017E-3</v>
      </c>
      <c r="L345">
        <f t="shared" si="62"/>
        <v>1.7907504040441998E-3</v>
      </c>
      <c r="M345">
        <f t="shared" si="63"/>
        <v>1.967877700727926E-3</v>
      </c>
      <c r="N345">
        <f t="shared" si="64"/>
        <v>1.0787215689849658E-3</v>
      </c>
      <c r="O345">
        <f t="shared" si="65"/>
        <v>2.1446541177739748E-3</v>
      </c>
      <c r="P345">
        <f t="shared" si="66"/>
        <v>2.8482799281082175E-3</v>
      </c>
      <c r="S345">
        <v>2361</v>
      </c>
      <c r="T345">
        <f t="shared" si="67"/>
        <v>41.108958754096378</v>
      </c>
      <c r="U345">
        <f t="shared" si="68"/>
        <v>15.379858832174417</v>
      </c>
      <c r="V345">
        <f t="shared" si="69"/>
        <v>18.081640974987966</v>
      </c>
      <c r="W345">
        <f t="shared" si="70"/>
        <v>8.0320676485659934</v>
      </c>
      <c r="X345">
        <f t="shared" si="71"/>
        <v>21.253236992593617</v>
      </c>
      <c r="Y345">
        <f t="shared" si="72"/>
        <v>40.476161209060194</v>
      </c>
    </row>
    <row r="346" spans="1:25" x14ac:dyDescent="0.3">
      <c r="A346">
        <v>2294</v>
      </c>
      <c r="B346">
        <v>344</v>
      </c>
      <c r="C346">
        <v>32.695089729737838</v>
      </c>
      <c r="D346">
        <v>13.33011565246626</v>
      </c>
      <c r="E346">
        <v>15.451400519362144</v>
      </c>
      <c r="F346">
        <v>7.3692648439713677</v>
      </c>
      <c r="G346">
        <v>17.906652695759732</v>
      </c>
      <c r="H346">
        <v>32.235455920840366</v>
      </c>
      <c r="J346">
        <v>2362</v>
      </c>
      <c r="K346">
        <f t="shared" si="61"/>
        <v>2.8509132780488379E-3</v>
      </c>
      <c r="L346">
        <f t="shared" si="62"/>
        <v>1.7818189991433166E-3</v>
      </c>
      <c r="M346">
        <f t="shared" si="63"/>
        <v>1.9580628697492886E-3</v>
      </c>
      <c r="N346">
        <f t="shared" si="64"/>
        <v>1.0733414227143507E-3</v>
      </c>
      <c r="O346">
        <f t="shared" si="65"/>
        <v>2.1339576107370774E-3</v>
      </c>
      <c r="P346">
        <f t="shared" si="66"/>
        <v>2.8340740727017121E-3</v>
      </c>
      <c r="S346">
        <v>2362</v>
      </c>
      <c r="T346">
        <f t="shared" si="67"/>
        <v>41.227082737513108</v>
      </c>
      <c r="U346">
        <f t="shared" si="68"/>
        <v>15.407449729001918</v>
      </c>
      <c r="V346">
        <f t="shared" si="69"/>
        <v>18.117293593047265</v>
      </c>
      <c r="W346">
        <f t="shared" si="70"/>
        <v>8.0407413697121317</v>
      </c>
      <c r="X346">
        <f t="shared" si="71"/>
        <v>21.298915800068354</v>
      </c>
      <c r="Y346">
        <f t="shared" si="72"/>
        <v>40.591777955456948</v>
      </c>
    </row>
    <row r="347" spans="1:25" x14ac:dyDescent="0.3">
      <c r="A347">
        <v>2295</v>
      </c>
      <c r="B347">
        <v>345</v>
      </c>
      <c r="C347">
        <v>32.826572750502187</v>
      </c>
      <c r="D347">
        <v>13.363569508696944</v>
      </c>
      <c r="E347">
        <v>15.494024203612335</v>
      </c>
      <c r="F347">
        <v>7.380394393441347</v>
      </c>
      <c r="G347">
        <v>17.960500045866663</v>
      </c>
      <c r="H347">
        <v>32.364321767403858</v>
      </c>
      <c r="J347">
        <v>2363</v>
      </c>
      <c r="K347">
        <f t="shared" si="61"/>
        <v>2.8366942887547114E-3</v>
      </c>
      <c r="L347">
        <f t="shared" si="62"/>
        <v>1.7729321398102153E-3</v>
      </c>
      <c r="M347">
        <f t="shared" si="63"/>
        <v>1.948296990444378E-3</v>
      </c>
      <c r="N347">
        <f t="shared" si="64"/>
        <v>1.067988110035207E-3</v>
      </c>
      <c r="O347">
        <f t="shared" si="65"/>
        <v>2.1233144527515926E-3</v>
      </c>
      <c r="P347">
        <f t="shared" si="66"/>
        <v>2.8199390692946326E-3</v>
      </c>
      <c r="S347">
        <v>2363</v>
      </c>
      <c r="T347">
        <f t="shared" si="67"/>
        <v>41.344953614753727</v>
      </c>
      <c r="U347">
        <f t="shared" si="68"/>
        <v>15.434952019761594</v>
      </c>
      <c r="V347">
        <f t="shared" si="69"/>
        <v>18.15283799109821</v>
      </c>
      <c r="W347">
        <f t="shared" si="70"/>
        <v>8.0493811038781384</v>
      </c>
      <c r="X347">
        <f t="shared" si="71"/>
        <v>21.344463981428628</v>
      </c>
      <c r="Y347">
        <f t="shared" si="72"/>
        <v>40.70714501973108</v>
      </c>
    </row>
    <row r="348" spans="1:25" x14ac:dyDescent="0.3">
      <c r="A348">
        <v>2296</v>
      </c>
      <c r="B348">
        <v>346</v>
      </c>
      <c r="C348">
        <v>32.957923483068228</v>
      </c>
      <c r="D348">
        <v>13.396939633992439</v>
      </c>
      <c r="E348">
        <v>15.536551709986814</v>
      </c>
      <c r="F348">
        <v>7.3914850752574113</v>
      </c>
      <c r="G348">
        <v>18.014239142740841</v>
      </c>
      <c r="H348">
        <v>32.493054916439867</v>
      </c>
      <c r="J348">
        <v>2364</v>
      </c>
      <c r="K348">
        <f t="shared" si="61"/>
        <v>2.8225462169655475E-3</v>
      </c>
      <c r="L348">
        <f t="shared" si="62"/>
        <v>1.7640896038729494E-3</v>
      </c>
      <c r="M348">
        <f t="shared" si="63"/>
        <v>1.9385798186657022E-3</v>
      </c>
      <c r="N348">
        <f t="shared" si="64"/>
        <v>1.0626614971144385E-3</v>
      </c>
      <c r="O348">
        <f t="shared" si="65"/>
        <v>2.1127243777380152E-3</v>
      </c>
      <c r="P348">
        <f t="shared" si="66"/>
        <v>2.8058745645111573E-3</v>
      </c>
      <c r="S348">
        <v>2364</v>
      </c>
      <c r="T348">
        <f t="shared" si="67"/>
        <v>41.462570250981777</v>
      </c>
      <c r="U348">
        <f t="shared" si="68"/>
        <v>15.462365744948313</v>
      </c>
      <c r="V348">
        <f t="shared" si="69"/>
        <v>18.188274150887761</v>
      </c>
      <c r="W348">
        <f t="shared" si="70"/>
        <v>8.0579869381188676</v>
      </c>
      <c r="X348">
        <f t="shared" si="71"/>
        <v>21.389881425802677</v>
      </c>
      <c r="Y348">
        <f t="shared" si="72"/>
        <v>40.822261309294113</v>
      </c>
    </row>
    <row r="349" spans="1:25" x14ac:dyDescent="0.3">
      <c r="A349">
        <v>2297</v>
      </c>
      <c r="B349">
        <v>347</v>
      </c>
      <c r="C349">
        <v>33.089139441878963</v>
      </c>
      <c r="D349">
        <v>13.430225823364182</v>
      </c>
      <c r="E349">
        <v>15.578982674642919</v>
      </c>
      <c r="F349">
        <v>7.4025369423246472</v>
      </c>
      <c r="G349">
        <v>18.067869403686249</v>
      </c>
      <c r="H349">
        <v>32.621652953400712</v>
      </c>
      <c r="J349">
        <v>2365</v>
      </c>
      <c r="K349">
        <f t="shared" si="61"/>
        <v>2.8084687089788168E-3</v>
      </c>
      <c r="L349">
        <f t="shared" si="62"/>
        <v>1.7552911702676606E-3</v>
      </c>
      <c r="M349">
        <f t="shared" si="63"/>
        <v>1.9289111114834611E-3</v>
      </c>
      <c r="N349">
        <f t="shared" si="64"/>
        <v>1.057361450786445E-3</v>
      </c>
      <c r="O349">
        <f t="shared" si="65"/>
        <v>2.10218712094392E-3</v>
      </c>
      <c r="P349">
        <f t="shared" si="66"/>
        <v>2.791880206737935E-3</v>
      </c>
      <c r="S349">
        <v>2365</v>
      </c>
      <c r="T349">
        <f t="shared" si="67"/>
        <v>41.579931529421835</v>
      </c>
      <c r="U349">
        <f t="shared" si="68"/>
        <v>15.489690947716385</v>
      </c>
      <c r="V349">
        <f t="shared" si="69"/>
        <v>18.223602058060912</v>
      </c>
      <c r="W349">
        <f t="shared" si="70"/>
        <v>8.0665589597395861</v>
      </c>
      <c r="X349">
        <f t="shared" si="71"/>
        <v>21.435168027835996</v>
      </c>
      <c r="Y349">
        <f t="shared" si="72"/>
        <v>40.93712574917793</v>
      </c>
    </row>
    <row r="350" spans="1:25" x14ac:dyDescent="0.3">
      <c r="A350">
        <v>2298</v>
      </c>
      <c r="B350">
        <v>348</v>
      </c>
      <c r="C350">
        <v>33.220218162402794</v>
      </c>
      <c r="D350">
        <v>13.463427876494778</v>
      </c>
      <c r="E350">
        <v>15.621316740102452</v>
      </c>
      <c r="F350">
        <v>7.4135500483560746</v>
      </c>
      <c r="G350">
        <v>18.121390254427258</v>
      </c>
      <c r="H350">
        <v>32.750113484391392</v>
      </c>
      <c r="J350">
        <v>2366</v>
      </c>
      <c r="K350">
        <f t="shared" si="61"/>
        <v>2.7944614128560838E-3</v>
      </c>
      <c r="L350">
        <f t="shared" si="62"/>
        <v>1.7465366190330494E-3</v>
      </c>
      <c r="M350">
        <f t="shared" si="63"/>
        <v>1.9192906271794708E-3</v>
      </c>
      <c r="N350">
        <f t="shared" si="64"/>
        <v>1.0520878385497918E-3</v>
      </c>
      <c r="O350">
        <f t="shared" si="65"/>
        <v>2.0917024189373366E-3</v>
      </c>
      <c r="P350">
        <f t="shared" si="66"/>
        <v>2.7779556461152905E-3</v>
      </c>
      <c r="S350">
        <v>2366</v>
      </c>
      <c r="T350">
        <f t="shared" si="67"/>
        <v>41.697036351271528</v>
      </c>
      <c r="U350">
        <f t="shared" si="68"/>
        <v>15.516927673851979</v>
      </c>
      <c r="V350">
        <f t="shared" si="69"/>
        <v>18.258821702124735</v>
      </c>
      <c r="W350">
        <f t="shared" si="70"/>
        <v>8.0750972562897392</v>
      </c>
      <c r="X350">
        <f t="shared" si="71"/>
        <v>21.480323687645871</v>
      </c>
      <c r="Y350">
        <f t="shared" si="72"/>
        <v>41.051737281947602</v>
      </c>
    </row>
    <row r="351" spans="1:25" x14ac:dyDescent="0.3">
      <c r="A351">
        <v>2299</v>
      </c>
      <c r="B351">
        <v>349</v>
      </c>
      <c r="C351">
        <v>33.351157201151956</v>
      </c>
      <c r="D351">
        <v>13.496545597707646</v>
      </c>
      <c r="E351">
        <v>15.66355355521743</v>
      </c>
      <c r="F351">
        <v>7.4245244478622148</v>
      </c>
      <c r="G351">
        <v>18.174801129072652</v>
      </c>
      <c r="H351">
        <v>32.878434136184715</v>
      </c>
      <c r="J351">
        <v>2367</v>
      </c>
      <c r="K351">
        <f t="shared" si="61"/>
        <v>2.7805239784142177E-3</v>
      </c>
      <c r="L351">
        <f t="shared" si="62"/>
        <v>1.7378257313048799E-3</v>
      </c>
      <c r="M351">
        <f t="shared" si="63"/>
        <v>1.9097181252411234E-3</v>
      </c>
      <c r="N351">
        <f t="shared" si="64"/>
        <v>1.0468405285638989E-3</v>
      </c>
      <c r="O351">
        <f t="shared" si="65"/>
        <v>2.0812700096001701E-3</v>
      </c>
      <c r="P351">
        <f t="shared" si="66"/>
        <v>2.7641005345284851E-3</v>
      </c>
      <c r="S351">
        <v>2367</v>
      </c>
      <c r="T351">
        <f t="shared" si="67"/>
        <v>41.813883635612903</v>
      </c>
      <c r="U351">
        <f t="shared" si="68"/>
        <v>15.544075971745665</v>
      </c>
      <c r="V351">
        <f t="shared" si="69"/>
        <v>18.293933076412539</v>
      </c>
      <c r="W351">
        <f t="shared" si="70"/>
        <v>8.0836019155567751</v>
      </c>
      <c r="X351">
        <f t="shared" si="71"/>
        <v>21.525348310775989</v>
      </c>
      <c r="Y351">
        <f t="shared" si="72"/>
        <v>41.166094867613609</v>
      </c>
    </row>
    <row r="352" spans="1:25" x14ac:dyDescent="0.3">
      <c r="A352">
        <v>2300</v>
      </c>
      <c r="B352">
        <v>350</v>
      </c>
      <c r="C352">
        <v>33.481954135698388</v>
      </c>
      <c r="D352">
        <v>13.529578795936589</v>
      </c>
      <c r="E352">
        <v>15.705692775135635</v>
      </c>
      <c r="F352">
        <v>7.4354601961407223</v>
      </c>
      <c r="G352">
        <v>18.228101470079253</v>
      </c>
      <c r="H352">
        <v>33.006612556233975</v>
      </c>
      <c r="J352">
        <v>2368</v>
      </c>
      <c r="K352">
        <f t="shared" si="61"/>
        <v>2.7666560572166309E-3</v>
      </c>
      <c r="L352">
        <f t="shared" si="62"/>
        <v>1.7291582893105045E-3</v>
      </c>
      <c r="M352">
        <f t="shared" si="63"/>
        <v>1.9001933663553715E-3</v>
      </c>
      <c r="N352">
        <f t="shared" si="64"/>
        <v>1.0416193896457429E-3</v>
      </c>
      <c r="O352">
        <f t="shared" si="65"/>
        <v>2.070889632121643E-3</v>
      </c>
      <c r="P352">
        <f t="shared" si="66"/>
        <v>2.7503145255990064E-3</v>
      </c>
      <c r="S352">
        <v>2368</v>
      </c>
      <c r="T352">
        <f t="shared" si="67"/>
        <v>41.930472319323016</v>
      </c>
      <c r="U352">
        <f t="shared" si="68"/>
        <v>15.571135892365062</v>
      </c>
      <c r="V352">
        <f t="shared" si="69"/>
        <v>18.328936178048146</v>
      </c>
      <c r="W352">
        <f t="shared" si="70"/>
        <v>8.0920730255600297</v>
      </c>
      <c r="X352">
        <f t="shared" si="71"/>
        <v>21.570241808151117</v>
      </c>
      <c r="Y352">
        <f t="shared" si="72"/>
        <v>41.280197483543311</v>
      </c>
    </row>
    <row r="353" spans="1:25" x14ac:dyDescent="0.3">
      <c r="A353">
        <v>2301</v>
      </c>
      <c r="B353">
        <v>351</v>
      </c>
      <c r="C353">
        <v>33.61260656468712</v>
      </c>
      <c r="D353">
        <v>13.562527284695303</v>
      </c>
      <c r="E353">
        <v>15.747734061265973</v>
      </c>
      <c r="F353">
        <v>7.4463573492660755</v>
      </c>
      <c r="G353">
        <v>18.281290728215108</v>
      </c>
      <c r="H353">
        <v>33.134646412683175</v>
      </c>
      <c r="J353">
        <v>2369</v>
      </c>
      <c r="K353">
        <f t="shared" si="61"/>
        <v>2.752857302564572E-3</v>
      </c>
      <c r="L353">
        <f t="shared" si="62"/>
        <v>1.7205340763634229E-3</v>
      </c>
      <c r="M353">
        <f t="shared" si="63"/>
        <v>1.8907161124027475E-3</v>
      </c>
      <c r="N353">
        <f t="shared" si="64"/>
        <v>1.0364242912665794E-3</v>
      </c>
      <c r="O353">
        <f t="shared" si="65"/>
        <v>2.060561026991778E-3</v>
      </c>
      <c r="P353">
        <f t="shared" si="66"/>
        <v>2.7365972746759134E-3</v>
      </c>
      <c r="S353">
        <v>2369</v>
      </c>
      <c r="T353">
        <f t="shared" si="67"/>
        <v>42.046801356983899</v>
      </c>
      <c r="U353">
        <f t="shared" si="68"/>
        <v>15.598107489227615</v>
      </c>
      <c r="V353">
        <f t="shared" si="69"/>
        <v>18.36383100791025</v>
      </c>
      <c r="W353">
        <f t="shared" si="70"/>
        <v>8.1005106745446671</v>
      </c>
      <c r="X353">
        <f t="shared" si="71"/>
        <v>21.615004096031857</v>
      </c>
      <c r="Y353">
        <f t="shared" si="72"/>
        <v>41.39404412437186</v>
      </c>
    </row>
    <row r="354" spans="1:25" x14ac:dyDescent="0.3">
      <c r="A354">
        <v>2302</v>
      </c>
      <c r="B354">
        <v>352</v>
      </c>
      <c r="C354">
        <v>33.743112107847175</v>
      </c>
      <c r="D354">
        <v>13.595390882046837</v>
      </c>
      <c r="E354">
        <v>15.78967708124364</v>
      </c>
      <c r="F354">
        <v>7.4572159640793405</v>
      </c>
      <c r="G354">
        <v>18.334368362522326</v>
      </c>
      <c r="H354">
        <v>33.262533394374913</v>
      </c>
      <c r="J354">
        <v>2370</v>
      </c>
      <c r="K354">
        <f t="shared" si="61"/>
        <v>2.7391273694884542E-3</v>
      </c>
      <c r="L354">
        <f t="shared" si="62"/>
        <v>1.7119528768578607E-3</v>
      </c>
      <c r="M354">
        <f t="shared" si="63"/>
        <v>1.8812861264514075E-3</v>
      </c>
      <c r="N354">
        <f t="shared" si="64"/>
        <v>1.0312551035486777E-3</v>
      </c>
      <c r="O354">
        <f t="shared" si="65"/>
        <v>2.0502839359949083E-3</v>
      </c>
      <c r="P354">
        <f t="shared" si="66"/>
        <v>2.7229484388272178E-3</v>
      </c>
      <c r="S354">
        <v>2370</v>
      </c>
      <c r="T354">
        <f t="shared" si="67"/>
        <v>42.162869720791861</v>
      </c>
      <c r="U354">
        <f t="shared" si="68"/>
        <v>15.624990818373492</v>
      </c>
      <c r="V354">
        <f t="shared" si="69"/>
        <v>18.398617570596915</v>
      </c>
      <c r="W354">
        <f t="shared" si="70"/>
        <v>8.1089149509756737</v>
      </c>
      <c r="X354">
        <f t="shared" si="71"/>
        <v>21.659635095969477</v>
      </c>
      <c r="Y354">
        <f t="shared" si="72"/>
        <v>41.507633801912419</v>
      </c>
    </row>
    <row r="355" spans="1:25" x14ac:dyDescent="0.3">
      <c r="A355">
        <v>2303</v>
      </c>
      <c r="B355">
        <v>353</v>
      </c>
      <c r="C355">
        <v>33.873468406000001</v>
      </c>
      <c r="D355">
        <v>13.628169410572982</v>
      </c>
      <c r="E355">
        <v>15.831521508895108</v>
      </c>
      <c r="F355">
        <v>7.4680360981779916</v>
      </c>
      <c r="G355">
        <v>18.387333840279503</v>
      </c>
      <c r="H355">
        <v>33.390271210855836</v>
      </c>
      <c r="J355">
        <v>2371</v>
      </c>
      <c r="K355">
        <f t="shared" si="61"/>
        <v>2.7254659147392373E-3</v>
      </c>
      <c r="L355">
        <f t="shared" si="62"/>
        <v>1.7034144762633852E-3</v>
      </c>
      <c r="M355">
        <f t="shared" si="63"/>
        <v>1.8719031727512134E-3</v>
      </c>
      <c r="N355">
        <f t="shared" si="64"/>
        <v>1.0261116972620763E-3</v>
      </c>
      <c r="O355">
        <f t="shared" si="65"/>
        <v>2.0400581022032246E-3</v>
      </c>
      <c r="P355">
        <f t="shared" si="66"/>
        <v>2.7093676768313144E-3</v>
      </c>
      <c r="S355">
        <v>2371</v>
      </c>
      <c r="T355">
        <f t="shared" si="67"/>
        <v>42.278676400466125</v>
      </c>
      <c r="U355">
        <f t="shared" si="68"/>
        <v>15.651785938338595</v>
      </c>
      <c r="V355">
        <f t="shared" si="69"/>
        <v>18.433295874390179</v>
      </c>
      <c r="W355">
        <f t="shared" si="70"/>
        <v>8.117285943531904</v>
      </c>
      <c r="X355">
        <f t="shared" si="71"/>
        <v>21.704134734760828</v>
      </c>
      <c r="Y355">
        <f t="shared" si="72"/>
        <v>41.620965545065836</v>
      </c>
    </row>
    <row r="356" spans="1:25" x14ac:dyDescent="0.3">
      <c r="A356">
        <v>2304</v>
      </c>
      <c r="B356">
        <v>354</v>
      </c>
      <c r="C356">
        <v>34.003673121065525</v>
      </c>
      <c r="D356">
        <v>13.660862697343612</v>
      </c>
      <c r="E356">
        <v>15.873267024202919</v>
      </c>
      <c r="F356">
        <v>7.4788178099058014</v>
      </c>
      <c r="G356">
        <v>18.440186636963784</v>
      </c>
      <c r="H356">
        <v>33.517857592379805</v>
      </c>
      <c r="J356">
        <v>2372</v>
      </c>
      <c r="K356">
        <f t="shared" si="61"/>
        <v>2.7118725967798401E-3</v>
      </c>
      <c r="L356">
        <f t="shared" si="62"/>
        <v>1.6949186611195351E-3</v>
      </c>
      <c r="M356">
        <f t="shared" si="63"/>
        <v>1.8625670167278323E-3</v>
      </c>
      <c r="N356">
        <f t="shared" si="64"/>
        <v>1.0209939438213494E-3</v>
      </c>
      <c r="O356">
        <f t="shared" si="65"/>
        <v>2.0298832699703487E-3</v>
      </c>
      <c r="P356">
        <f t="shared" si="66"/>
        <v>2.695854649168444E-3</v>
      </c>
      <c r="S356">
        <v>2372</v>
      </c>
      <c r="T356">
        <f t="shared" si="67"/>
        <v>42.394220403156872</v>
      </c>
      <c r="U356">
        <f t="shared" si="68"/>
        <v>15.6784929101277</v>
      </c>
      <c r="V356">
        <f t="shared" si="69"/>
        <v>18.467865931220775</v>
      </c>
      <c r="W356">
        <f t="shared" si="70"/>
        <v>8.1256237411001973</v>
      </c>
      <c r="X356">
        <f t="shared" si="71"/>
        <v>21.748502944403349</v>
      </c>
      <c r="Y356">
        <f t="shared" si="72"/>
        <v>41.734038399729698</v>
      </c>
    </row>
    <row r="357" spans="1:25" x14ac:dyDescent="0.3">
      <c r="A357">
        <v>2305</v>
      </c>
      <c r="B357">
        <v>355</v>
      </c>
      <c r="C357">
        <v>34.13372393606577</v>
      </c>
      <c r="D357">
        <v>13.693470573885989</v>
      </c>
      <c r="E357">
        <v>15.914913313270336</v>
      </c>
      <c r="F357">
        <v>7.4895611583427915</v>
      </c>
      <c r="G357">
        <v>18.492926236212575</v>
      </c>
      <c r="H357">
        <v>33.645290289908729</v>
      </c>
      <c r="J357">
        <v>2373</v>
      </c>
      <c r="K357">
        <f t="shared" si="61"/>
        <v>2.6983470757766062E-3</v>
      </c>
      <c r="L357">
        <f t="shared" si="62"/>
        <v>1.6864652190304904E-3</v>
      </c>
      <c r="M357">
        <f t="shared" si="63"/>
        <v>1.8532774249768787E-3</v>
      </c>
      <c r="N357">
        <f t="shared" si="64"/>
        <v>1.0159017152823952E-3</v>
      </c>
      <c r="O357">
        <f t="shared" si="65"/>
        <v>2.0197591849249459E-3</v>
      </c>
      <c r="P357">
        <f t="shared" si="66"/>
        <v>2.6824090180122121E-3</v>
      </c>
      <c r="S357">
        <v>2373</v>
      </c>
      <c r="T357">
        <f t="shared" si="67"/>
        <v>42.509500753352683</v>
      </c>
      <c r="U357">
        <f t="shared" si="68"/>
        <v>15.705111797187721</v>
      </c>
      <c r="V357">
        <f t="shared" si="69"/>
        <v>18.502327756632969</v>
      </c>
      <c r="W357">
        <f t="shared" si="70"/>
        <v>8.1339284327695314</v>
      </c>
      <c r="X357">
        <f t="shared" si="71"/>
        <v>21.792739662050163</v>
      </c>
      <c r="Y357">
        <f t="shared" si="72"/>
        <v>41.846851428706842</v>
      </c>
    </row>
    <row r="358" spans="1:25" x14ac:dyDescent="0.3">
      <c r="A358">
        <v>2306</v>
      </c>
      <c r="B358">
        <v>356</v>
      </c>
      <c r="C358">
        <v>34.263618555126172</v>
      </c>
      <c r="D358">
        <v>13.725992876154011</v>
      </c>
      <c r="E358">
        <v>15.956460068285804</v>
      </c>
      <c r="F358">
        <v>7.5002662032952534</v>
      </c>
      <c r="G358">
        <v>18.545552129784891</v>
      </c>
      <c r="H358">
        <v>33.772567075111134</v>
      </c>
      <c r="J358">
        <v>2374</v>
      </c>
      <c r="K358">
        <f t="shared" si="61"/>
        <v>2.6848890135908049E-3</v>
      </c>
      <c r="L358">
        <f t="shared" si="62"/>
        <v>1.6780539386597581E-3</v>
      </c>
      <c r="M358">
        <f t="shared" si="63"/>
        <v>1.8440341652580742E-3</v>
      </c>
      <c r="N358">
        <f t="shared" si="64"/>
        <v>1.0108348843392344E-3</v>
      </c>
      <c r="O358">
        <f t="shared" si="65"/>
        <v>2.009685593964361E-3</v>
      </c>
      <c r="P358">
        <f t="shared" si="66"/>
        <v>2.6690304472211392E-3</v>
      </c>
      <c r="S358">
        <v>2374</v>
      </c>
      <c r="T358">
        <f t="shared" si="67"/>
        <v>42.624516492787386</v>
      </c>
      <c r="U358">
        <f t="shared" si="68"/>
        <v>15.731642665381102</v>
      </c>
      <c r="V358">
        <f t="shared" si="69"/>
        <v>18.536681369749516</v>
      </c>
      <c r="W358">
        <f t="shared" si="70"/>
        <v>8.1422001078252446</v>
      </c>
      <c r="X358">
        <f t="shared" si="71"/>
        <v>21.836844829965266</v>
      </c>
      <c r="Y358">
        <f t="shared" si="72"/>
        <v>41.959403711613291</v>
      </c>
    </row>
    <row r="359" spans="1:25" x14ac:dyDescent="0.3">
      <c r="A359">
        <v>2307</v>
      </c>
      <c r="B359">
        <v>357</v>
      </c>
      <c r="C359">
        <v>34.393354703474529</v>
      </c>
      <c r="D359">
        <v>13.758429444497436</v>
      </c>
      <c r="E359">
        <v>15.997906987487275</v>
      </c>
      <c r="F359">
        <v>7.5109330052858301</v>
      </c>
      <c r="G359">
        <v>18.598063817522355</v>
      </c>
      <c r="H359">
        <v>33.899685740358464</v>
      </c>
      <c r="J359">
        <v>2375</v>
      </c>
      <c r="K359">
        <f t="shared" si="61"/>
        <v>2.6714980737701827E-3</v>
      </c>
      <c r="L359">
        <f t="shared" si="62"/>
        <v>1.6696846097248913E-3</v>
      </c>
      <c r="M359">
        <f t="shared" si="63"/>
        <v>1.834837006489445E-3</v>
      </c>
      <c r="N359">
        <f t="shared" si="64"/>
        <v>1.00579332432083E-3</v>
      </c>
      <c r="O359">
        <f t="shared" si="65"/>
        <v>1.9996622452482975E-3</v>
      </c>
      <c r="P359">
        <f t="shared" si="66"/>
        <v>2.6557186023302599E-3</v>
      </c>
      <c r="S359">
        <v>2375</v>
      </c>
      <c r="T359">
        <f t="shared" si="67"/>
        <v>42.739266680346375</v>
      </c>
      <c r="U359">
        <f t="shared" si="68"/>
        <v>15.758085582959325</v>
      </c>
      <c r="V359">
        <f t="shared" si="69"/>
        <v>18.570926793236751</v>
      </c>
      <c r="W359">
        <f t="shared" si="70"/>
        <v>8.150438855743305</v>
      </c>
      <c r="X359">
        <f t="shared" si="71"/>
        <v>21.880818395478812</v>
      </c>
      <c r="Y359">
        <f t="shared" si="72"/>
        <v>42.071694344785705</v>
      </c>
    </row>
    <row r="360" spans="1:25" x14ac:dyDescent="0.3">
      <c r="A360">
        <v>2308</v>
      </c>
      <c r="B360">
        <v>358</v>
      </c>
      <c r="C360">
        <v>34.522930127437682</v>
      </c>
      <c r="D360">
        <v>13.790780123631057</v>
      </c>
      <c r="E360">
        <v>16.039253775126372</v>
      </c>
      <c r="F360">
        <v>7.5215616255436641</v>
      </c>
      <c r="G360">
        <v>18.650460807309887</v>
      </c>
      <c r="H360">
        <v>34.02664409871921</v>
      </c>
      <c r="J360">
        <v>2376</v>
      </c>
      <c r="K360">
        <f t="shared" si="61"/>
        <v>2.6581739215405442E-3</v>
      </c>
      <c r="L360">
        <f t="shared" si="62"/>
        <v>1.6613570229922301E-3</v>
      </c>
      <c r="M360">
        <f t="shared" si="63"/>
        <v>1.8256857187415423E-3</v>
      </c>
      <c r="N360">
        <f t="shared" si="64"/>
        <v>1.0007769091879184E-3</v>
      </c>
      <c r="O360">
        <f t="shared" si="65"/>
        <v>1.9896888881925138E-3</v>
      </c>
      <c r="P360">
        <f t="shared" si="66"/>
        <v>2.6424731505427569E-3</v>
      </c>
      <c r="S360">
        <v>2376</v>
      </c>
      <c r="T360">
        <f t="shared" si="67"/>
        <v>42.853750391972362</v>
      </c>
      <c r="U360">
        <f t="shared" si="68"/>
        <v>15.784440620536552</v>
      </c>
      <c r="V360">
        <f t="shared" si="69"/>
        <v>18.605064053269796</v>
      </c>
      <c r="W360">
        <f t="shared" si="70"/>
        <v>8.1586447661846382</v>
      </c>
      <c r="X360">
        <f t="shared" si="71"/>
        <v>21.924660310942496</v>
      </c>
      <c r="Y360">
        <f t="shared" si="72"/>
        <v>42.183722441188308</v>
      </c>
    </row>
    <row r="361" spans="1:25" x14ac:dyDescent="0.3">
      <c r="A361">
        <v>2309</v>
      </c>
      <c r="B361">
        <v>359</v>
      </c>
      <c r="C361">
        <v>34.652342594435886</v>
      </c>
      <c r="D361">
        <v>13.823044762603855</v>
      </c>
      <c r="E361">
        <v>16.080500141432413</v>
      </c>
      <c r="F361">
        <v>7.5321521259946085</v>
      </c>
      <c r="G361">
        <v>18.702742615036048</v>
      </c>
      <c r="H361">
        <v>34.153439983950804</v>
      </c>
      <c r="J361">
        <v>2377</v>
      </c>
      <c r="K361">
        <f t="shared" si="61"/>
        <v>2.6449162237973918E-3</v>
      </c>
      <c r="L361">
        <f t="shared" si="62"/>
        <v>1.6530709702716733E-3</v>
      </c>
      <c r="M361">
        <f t="shared" si="63"/>
        <v>1.8165800732316962E-3</v>
      </c>
      <c r="N361">
        <f t="shared" si="64"/>
        <v>9.957855135298609E-4</v>
      </c>
      <c r="O361">
        <f t="shared" si="65"/>
        <v>1.9797652734625652E-3</v>
      </c>
      <c r="P361">
        <f t="shared" si="66"/>
        <v>2.6292937607216467E-3</v>
      </c>
      <c r="S361">
        <v>2377</v>
      </c>
      <c r="T361">
        <f t="shared" si="67"/>
        <v>42.967966720570608</v>
      </c>
      <c r="U361">
        <f t="shared" si="68"/>
        <v>15.810707851063395</v>
      </c>
      <c r="V361">
        <f t="shared" si="69"/>
        <v>18.639093179497898</v>
      </c>
      <c r="W361">
        <f t="shared" si="70"/>
        <v>8.1668179289895129</v>
      </c>
      <c r="X361">
        <f t="shared" si="71"/>
        <v>21.968370533685064</v>
      </c>
      <c r="Y361">
        <f t="shared" si="72"/>
        <v>42.295487130319302</v>
      </c>
    </row>
    <row r="362" spans="1:25" x14ac:dyDescent="0.3">
      <c r="A362">
        <v>2310</v>
      </c>
      <c r="B362">
        <v>360</v>
      </c>
      <c r="C362">
        <v>34.78158989297502</v>
      </c>
      <c r="D362">
        <v>13.855223214768131</v>
      </c>
      <c r="E362">
        <v>16.121645802576293</v>
      </c>
      <c r="F362">
        <v>7.542704569251506</v>
      </c>
      <c r="G362">
        <v>18.754908764553079</v>
      </c>
      <c r="H362">
        <v>34.280071250489385</v>
      </c>
      <c r="J362">
        <v>2378</v>
      </c>
      <c r="K362">
        <f t="shared" si="61"/>
        <v>2.631724649097591E-3</v>
      </c>
      <c r="L362">
        <f t="shared" si="62"/>
        <v>1.6448262444114707E-3</v>
      </c>
      <c r="M362">
        <f t="shared" si="63"/>
        <v>1.8075198423182948E-3</v>
      </c>
      <c r="N362">
        <f t="shared" si="64"/>
        <v>9.9081901256150521E-4</v>
      </c>
      <c r="O362">
        <f t="shared" si="65"/>
        <v>1.9698911529675662E-3</v>
      </c>
      <c r="P362">
        <f t="shared" si="66"/>
        <v>2.6161801033814974E-3</v>
      </c>
      <c r="S362">
        <v>2378</v>
      </c>
      <c r="T362">
        <f t="shared" si="67"/>
        <v>43.081914775913681</v>
      </c>
      <c r="U362">
        <f t="shared" si="68"/>
        <v>15.836887349800813</v>
      </c>
      <c r="V362">
        <f t="shared" si="69"/>
        <v>18.673014205009892</v>
      </c>
      <c r="W362">
        <f t="shared" si="70"/>
        <v>8.1749584341719697</v>
      </c>
      <c r="X362">
        <f t="shared" si="71"/>
        <v>22.011949025967905</v>
      </c>
      <c r="Y362">
        <f t="shared" si="72"/>
        <v>42.40698755811686</v>
      </c>
    </row>
    <row r="363" spans="1:25" x14ac:dyDescent="0.3">
      <c r="A363">
        <v>2311</v>
      </c>
      <c r="B363">
        <v>361</v>
      </c>
      <c r="C363">
        <v>34.910669832636543</v>
      </c>
      <c r="D363">
        <v>13.887315337748602</v>
      </c>
      <c r="E363">
        <v>16.162690480634243</v>
      </c>
      <c r="F363">
        <v>7.5532190186045325</v>
      </c>
      <c r="G363">
        <v>18.806958787636646</v>
      </c>
      <c r="H363">
        <v>34.406535773437433</v>
      </c>
      <c r="J363">
        <v>2379</v>
      </c>
      <c r="K363">
        <f t="shared" si="61"/>
        <v>2.6185988676510853E-3</v>
      </c>
      <c r="L363">
        <f t="shared" si="62"/>
        <v>1.6366226392930461E-3</v>
      </c>
      <c r="M363">
        <f t="shared" si="63"/>
        <v>1.7985047994950926E-3</v>
      </c>
      <c r="N363">
        <f t="shared" si="64"/>
        <v>9.8587728212006865E-4</v>
      </c>
      <c r="O363">
        <f t="shared" si="65"/>
        <v>1.9600662798539888E-3</v>
      </c>
      <c r="P363">
        <f t="shared" si="66"/>
        <v>2.6031318506801915E-3</v>
      </c>
      <c r="S363">
        <v>2379</v>
      </c>
      <c r="T363">
        <f t="shared" si="67"/>
        <v>43.195593684545706</v>
      </c>
      <c r="U363">
        <f t="shared" si="68"/>
        <v>15.862979194294141</v>
      </c>
      <c r="V363">
        <f t="shared" si="69"/>
        <v>18.706827166299799</v>
      </c>
      <c r="W363">
        <f t="shared" si="70"/>
        <v>8.1830663719143146</v>
      </c>
      <c r="X363">
        <f t="shared" si="71"/>
        <v>22.055395754940761</v>
      </c>
      <c r="Y363">
        <f t="shared" si="72"/>
        <v>42.518222886864613</v>
      </c>
    </row>
    <row r="364" spans="1:25" x14ac:dyDescent="0.3">
      <c r="A364">
        <v>2312</v>
      </c>
      <c r="B364">
        <v>362</v>
      </c>
      <c r="C364">
        <v>35.039580244065256</v>
      </c>
      <c r="D364">
        <v>13.919320993411493</v>
      </c>
      <c r="E364">
        <v>16.203633903551466</v>
      </c>
      <c r="F364">
        <v>7.5636955380116015</v>
      </c>
      <c r="G364">
        <v>18.858892223945261</v>
      </c>
      <c r="H364">
        <v>34.532831448549295</v>
      </c>
      <c r="J364">
        <v>2380</v>
      </c>
      <c r="K364">
        <f t="shared" si="61"/>
        <v>2.6055385513126571E-3</v>
      </c>
      <c r="L364">
        <f t="shared" si="62"/>
        <v>1.628459949825845E-3</v>
      </c>
      <c r="M364">
        <f t="shared" si="63"/>
        <v>1.78953471938555E-3</v>
      </c>
      <c r="N364">
        <f t="shared" si="64"/>
        <v>9.8096019866203313E-4</v>
      </c>
      <c r="O364">
        <f t="shared" si="65"/>
        <v>1.9502904084994954E-3</v>
      </c>
      <c r="P364">
        <f t="shared" si="66"/>
        <v>2.5901486764107326E-3</v>
      </c>
      <c r="S364">
        <v>2380</v>
      </c>
      <c r="T364">
        <f t="shared" si="67"/>
        <v>43.309002589686152</v>
      </c>
      <c r="U364">
        <f t="shared" si="68"/>
        <v>15.888983464347245</v>
      </c>
      <c r="V364">
        <f t="shared" si="69"/>
        <v>18.740532103232553</v>
      </c>
      <c r="W364">
        <f t="shared" si="70"/>
        <v>8.1911418325616605</v>
      </c>
      <c r="X364">
        <f t="shared" si="71"/>
        <v>22.098710692597571</v>
      </c>
      <c r="Y364">
        <f t="shared" si="72"/>
        <v>42.62919229509675</v>
      </c>
    </row>
    <row r="365" spans="1:25" x14ac:dyDescent="0.3">
      <c r="A365">
        <v>2313</v>
      </c>
      <c r="B365">
        <v>363</v>
      </c>
      <c r="C365">
        <v>35.168318978955007</v>
      </c>
      <c r="D365">
        <v>13.951240047833604</v>
      </c>
      <c r="E365">
        <v>16.244475805105644</v>
      </c>
      <c r="F365">
        <v>7.5741341920888416</v>
      </c>
      <c r="G365">
        <v>18.910708620979456</v>
      </c>
      <c r="H365">
        <v>34.658956192214653</v>
      </c>
      <c r="J365">
        <v>2381</v>
      </c>
      <c r="K365">
        <f t="shared" si="61"/>
        <v>2.5925433735737168E-3</v>
      </c>
      <c r="L365">
        <f t="shared" si="62"/>
        <v>1.6203379719422048E-3</v>
      </c>
      <c r="M365">
        <f t="shared" si="63"/>
        <v>1.780609377737197E-3</v>
      </c>
      <c r="N365">
        <f t="shared" si="64"/>
        <v>9.7606763926005554E-4</v>
      </c>
      <c r="O365">
        <f t="shared" si="65"/>
        <v>1.940563294506792E-3</v>
      </c>
      <c r="P365">
        <f t="shared" si="66"/>
        <v>2.5772302559930872E-3</v>
      </c>
      <c r="S365">
        <v>2381</v>
      </c>
      <c r="T365">
        <f t="shared" si="67"/>
        <v>43.422140651133198</v>
      </c>
      <c r="U365">
        <f t="shared" si="68"/>
        <v>15.91490024199681</v>
      </c>
      <c r="V365">
        <f t="shared" si="69"/>
        <v>18.774129059009876</v>
      </c>
      <c r="W365">
        <f t="shared" si="70"/>
        <v>8.1991849066165212</v>
      </c>
      <c r="X365">
        <f t="shared" si="71"/>
        <v>22.141893815732409</v>
      </c>
      <c r="Y365">
        <f t="shared" si="72"/>
        <v>42.739894977502665</v>
      </c>
    </row>
    <row r="366" spans="1:25" x14ac:dyDescent="0.3">
      <c r="A366">
        <v>2314</v>
      </c>
      <c r="B366">
        <v>364</v>
      </c>
      <c r="C366">
        <v>35.296883910032186</v>
      </c>
      <c r="D366">
        <v>13.983072371271376</v>
      </c>
      <c r="E366">
        <v>16.285215924870332</v>
      </c>
      <c r="F366">
        <v>7.5845350461011298</v>
      </c>
      <c r="G366">
        <v>18.962407534040643</v>
      </c>
      <c r="H366">
        <v>34.784907941439961</v>
      </c>
      <c r="J366">
        <v>2382</v>
      </c>
      <c r="K366">
        <f t="shared" si="61"/>
        <v>2.5796130095541445E-3</v>
      </c>
      <c r="L366">
        <f t="shared" si="62"/>
        <v>1.6122565025922563E-3</v>
      </c>
      <c r="M366">
        <f t="shared" si="63"/>
        <v>1.7717285514160278E-3</v>
      </c>
      <c r="N366">
        <f t="shared" si="64"/>
        <v>9.7119948159989664E-4</v>
      </c>
      <c r="O366">
        <f t="shared" si="65"/>
        <v>1.9308846946975225E-3</v>
      </c>
      <c r="P366">
        <f t="shared" si="66"/>
        <v>2.5643762664660733E-3</v>
      </c>
      <c r="S366">
        <v>2382</v>
      </c>
      <c r="T366">
        <f t="shared" si="67"/>
        <v>43.53500704516663</v>
      </c>
      <c r="U366">
        <f t="shared" si="68"/>
        <v>15.940729611486764</v>
      </c>
      <c r="V366">
        <f t="shared" si="69"/>
        <v>18.807618080136265</v>
      </c>
      <c r="W366">
        <f t="shared" si="70"/>
        <v>8.2071956847334651</v>
      </c>
      <c r="X366">
        <f t="shared" si="71"/>
        <v>22.184945105895558</v>
      </c>
      <c r="Y366">
        <f t="shared" si="72"/>
        <v>42.850330144831219</v>
      </c>
    </row>
    <row r="367" spans="1:25" x14ac:dyDescent="0.3">
      <c r="A367">
        <v>2315</v>
      </c>
      <c r="B367">
        <v>365</v>
      </c>
      <c r="C367">
        <v>35.425272931037192</v>
      </c>
      <c r="D367">
        <v>14.014817838129941</v>
      </c>
      <c r="E367">
        <v>16.325854008178261</v>
      </c>
      <c r="F367">
        <v>7.5948981659526966</v>
      </c>
      <c r="G367">
        <v>19.013988526189735</v>
      </c>
      <c r="H367">
        <v>34.910684653827865</v>
      </c>
      <c r="J367">
        <v>2383</v>
      </c>
      <c r="K367">
        <f t="shared" si="61"/>
        <v>2.5667471359941654E-3</v>
      </c>
      <c r="L367">
        <f t="shared" si="62"/>
        <v>1.604215339738844E-3</v>
      </c>
      <c r="M367">
        <f t="shared" si="63"/>
        <v>1.7628920184009215E-3</v>
      </c>
      <c r="N367">
        <f t="shared" si="64"/>
        <v>9.6635560397736087E-4</v>
      </c>
      <c r="O367">
        <f t="shared" si="65"/>
        <v>1.9212543671061871E-3</v>
      </c>
      <c r="P367">
        <f t="shared" si="66"/>
        <v>2.551586386479282E-3</v>
      </c>
      <c r="S367">
        <v>2383</v>
      </c>
      <c r="T367">
        <f t="shared" si="67"/>
        <v>43.647600964450355</v>
      </c>
      <c r="U367">
        <f t="shared" si="68"/>
        <v>15.966471659242833</v>
      </c>
      <c r="V367">
        <f t="shared" si="69"/>
        <v>18.840999216385143</v>
      </c>
      <c r="W367">
        <f t="shared" si="70"/>
        <v>8.2151742577138087</v>
      </c>
      <c r="X367">
        <f t="shared" si="71"/>
        <v>22.227864549349707</v>
      </c>
      <c r="Y367">
        <f t="shared" si="72"/>
        <v>42.960497023794623</v>
      </c>
    </row>
    <row r="368" spans="1:25" x14ac:dyDescent="0.3">
      <c r="A368">
        <v>2316</v>
      </c>
      <c r="B368">
        <v>366</v>
      </c>
      <c r="C368">
        <v>35.55348395670385</v>
      </c>
      <c r="D368">
        <v>14.046476326932176</v>
      </c>
      <c r="E368">
        <v>16.366389806084531</v>
      </c>
      <c r="F368">
        <v>7.6052236181777939</v>
      </c>
      <c r="G368">
        <v>19.065451168205481</v>
      </c>
      <c r="H368">
        <v>35.036284307554631</v>
      </c>
      <c r="J368">
        <v>2384</v>
      </c>
      <c r="K368">
        <f t="shared" si="61"/>
        <v>2.5539454312462719E-3</v>
      </c>
      <c r="L368">
        <f t="shared" si="62"/>
        <v>1.5962142823524785E-3</v>
      </c>
      <c r="M368">
        <f t="shared" si="63"/>
        <v>1.7540995577780929E-3</v>
      </c>
      <c r="N368">
        <f t="shared" si="64"/>
        <v>9.6153588529525596E-4</v>
      </c>
      <c r="O368">
        <f t="shared" si="65"/>
        <v>1.9116720709740954E-3</v>
      </c>
      <c r="P368">
        <f t="shared" si="66"/>
        <v>2.5388602962850481E-3</v>
      </c>
      <c r="S368">
        <v>2384</v>
      </c>
      <c r="T368">
        <f t="shared" si="67"/>
        <v>43.759921617934516</v>
      </c>
      <c r="U368">
        <f t="shared" si="68"/>
        <v>15.992126473847224</v>
      </c>
      <c r="V368">
        <f t="shared" si="69"/>
        <v>18.874272520765125</v>
      </c>
      <c r="W368">
        <f t="shared" si="70"/>
        <v>8.2231207165003823</v>
      </c>
      <c r="X368">
        <f t="shared" si="71"/>
        <v>22.270652137026271</v>
      </c>
      <c r="Y368">
        <f t="shared" si="72"/>
        <v>43.070394856971959</v>
      </c>
    </row>
    <row r="369" spans="1:25" x14ac:dyDescent="0.3">
      <c r="A369">
        <v>2317</v>
      </c>
      <c r="B369">
        <v>367</v>
      </c>
      <c r="C369">
        <v>35.681514922736781</v>
      </c>
      <c r="D369">
        <v>14.078047720287751</v>
      </c>
      <c r="E369">
        <v>16.406823075329697</v>
      </c>
      <c r="F369">
        <v>7.6155114699314259</v>
      </c>
      <c r="G369">
        <v>19.116795038542577</v>
      </c>
      <c r="H369">
        <v>35.161704901345658</v>
      </c>
      <c r="J369">
        <v>2385</v>
      </c>
      <c r="K369">
        <f t="shared" si="61"/>
        <v>2.5412075752671765E-3</v>
      </c>
      <c r="L369">
        <f t="shared" si="62"/>
        <v>1.5882531304063075E-3</v>
      </c>
      <c r="M369">
        <f t="shared" si="63"/>
        <v>1.7453509497355676E-3</v>
      </c>
      <c r="N369">
        <f t="shared" si="64"/>
        <v>9.5674020506036298E-4</v>
      </c>
      <c r="O369">
        <f t="shared" si="65"/>
        <v>1.9021375667433436E-3</v>
      </c>
      <c r="P369">
        <f t="shared" si="66"/>
        <v>2.5261976777304533E-3</v>
      </c>
      <c r="S369">
        <v>2385</v>
      </c>
      <c r="T369">
        <f t="shared" si="67"/>
        <v>43.87196823075724</v>
      </c>
      <c r="U369">
        <f t="shared" si="68"/>
        <v>16.017694146013444</v>
      </c>
      <c r="V369">
        <f t="shared" si="69"/>
        <v>18.907438049486444</v>
      </c>
      <c r="W369">
        <f t="shared" si="70"/>
        <v>8.2310351521723231</v>
      </c>
      <c r="X369">
        <f t="shared" si="71"/>
        <v>22.313307864481846</v>
      </c>
      <c r="Y369">
        <f t="shared" si="72"/>
        <v>43.180022902712331</v>
      </c>
    </row>
    <row r="370" spans="1:25" x14ac:dyDescent="0.3">
      <c r="A370">
        <v>2318</v>
      </c>
      <c r="B370">
        <v>368</v>
      </c>
      <c r="C370">
        <v>35.809363785786793</v>
      </c>
      <c r="D370">
        <v>14.109531904862189</v>
      </c>
      <c r="E370">
        <v>16.447153578302792</v>
      </c>
      <c r="F370">
        <v>7.6257617889801503</v>
      </c>
      <c r="G370">
        <v>19.168019723289522</v>
      </c>
      <c r="H370">
        <v>35.286944454449028</v>
      </c>
      <c r="J370">
        <v>2386</v>
      </c>
      <c r="K370">
        <f t="shared" si="61"/>
        <v>2.5285332496098188E-3</v>
      </c>
      <c r="L370">
        <f t="shared" si="62"/>
        <v>1.5803316848711189E-3</v>
      </c>
      <c r="M370">
        <f t="shared" si="63"/>
        <v>1.7366459755576902E-3</v>
      </c>
      <c r="N370">
        <f t="shared" si="64"/>
        <v>9.5196844338042729E-4</v>
      </c>
      <c r="O370">
        <f t="shared" si="65"/>
        <v>1.8926506160508309E-3</v>
      </c>
      <c r="P370">
        <f t="shared" si="66"/>
        <v>2.5135982142493758E-3</v>
      </c>
      <c r="S370">
        <v>2386</v>
      </c>
      <c r="T370">
        <f t="shared" si="67"/>
        <v>43.98374004414601</v>
      </c>
      <c r="U370">
        <f t="shared" si="68"/>
        <v>16.043174768561268</v>
      </c>
      <c r="V370">
        <f t="shared" si="69"/>
        <v>18.940495861927523</v>
      </c>
      <c r="W370">
        <f t="shared" si="70"/>
        <v>8.2389176559399413</v>
      </c>
      <c r="X370">
        <f t="shared" si="71"/>
        <v>22.355831731854799</v>
      </c>
      <c r="Y370">
        <f t="shared" si="72"/>
        <v>43.289380435037714</v>
      </c>
    </row>
    <row r="371" spans="1:25" x14ac:dyDescent="0.3">
      <c r="A371">
        <v>2319</v>
      </c>
      <c r="B371">
        <v>369</v>
      </c>
      <c r="C371">
        <v>35.937028523424303</v>
      </c>
      <c r="D371">
        <v>14.140928771345925</v>
      </c>
      <c r="E371">
        <v>16.487381083004244</v>
      </c>
      <c r="F371">
        <v>7.635974643692939</v>
      </c>
      <c r="G371">
        <v>19.219124816126232</v>
      </c>
      <c r="H371">
        <v>35.412001006607206</v>
      </c>
      <c r="J371">
        <v>2387</v>
      </c>
      <c r="K371">
        <f t="shared" si="61"/>
        <v>2.5159221374153949E-3</v>
      </c>
      <c r="L371">
        <f t="shared" si="62"/>
        <v>1.5724497477103605E-3</v>
      </c>
      <c r="M371">
        <f t="shared" si="63"/>
        <v>1.7279844176196512E-3</v>
      </c>
      <c r="N371">
        <f t="shared" si="64"/>
        <v>9.4722048096115743E-4</v>
      </c>
      <c r="O371">
        <f t="shared" si="65"/>
        <v>1.8832109817222946E-3</v>
      </c>
      <c r="P371">
        <f t="shared" si="66"/>
        <v>2.5010615908545699E-3</v>
      </c>
      <c r="S371">
        <v>2387</v>
      </c>
      <c r="T371">
        <f t="shared" si="67"/>
        <v>44.095236315318694</v>
      </c>
      <c r="U371">
        <f t="shared" si="68"/>
        <v>16.068568436391818</v>
      </c>
      <c r="V371">
        <f t="shared" si="69"/>
        <v>18.973446020601664</v>
      </c>
      <c r="W371">
        <f t="shared" si="70"/>
        <v>8.2467683191396315</v>
      </c>
      <c r="X371">
        <f t="shared" si="71"/>
        <v>22.398223743821987</v>
      </c>
      <c r="Y371">
        <f t="shared" si="72"/>
        <v>43.398466743545448</v>
      </c>
    </row>
    <row r="372" spans="1:25" x14ac:dyDescent="0.3">
      <c r="A372">
        <v>2320</v>
      </c>
      <c r="B372">
        <v>370</v>
      </c>
      <c r="C372">
        <v>36.064507134110841</v>
      </c>
      <c r="D372">
        <v>14.172238214423384</v>
      </c>
      <c r="E372">
        <v>16.527505363008721</v>
      </c>
      <c r="F372">
        <v>7.6461501030321033</v>
      </c>
      <c r="G372">
        <v>19.270109918281449</v>
      </c>
      <c r="H372">
        <v>35.536872618026834</v>
      </c>
      <c r="J372">
        <v>2388</v>
      </c>
      <c r="K372">
        <f t="shared" si="61"/>
        <v>2.5033739234054447E-3</v>
      </c>
      <c r="L372">
        <f t="shared" si="62"/>
        <v>1.5646071218751939E-3</v>
      </c>
      <c r="M372">
        <f t="shared" si="63"/>
        <v>1.7193660593820528E-3</v>
      </c>
      <c r="N372">
        <f t="shared" si="64"/>
        <v>9.4249619910324628E-4</v>
      </c>
      <c r="O372">
        <f t="shared" si="65"/>
        <v>1.8738184277663856E-3</v>
      </c>
      <c r="P372">
        <f t="shared" si="66"/>
        <v>2.4885874941298E-3</v>
      </c>
      <c r="S372">
        <v>2388</v>
      </c>
      <c r="T372">
        <f t="shared" si="67"/>
        <v>44.206456317384287</v>
      </c>
      <c r="U372">
        <f t="shared" si="68"/>
        <v>16.093875246462801</v>
      </c>
      <c r="V372">
        <f t="shared" si="69"/>
        <v>19.006288591123909</v>
      </c>
      <c r="W372">
        <f t="shared" si="70"/>
        <v>8.2545872332288273</v>
      </c>
      <c r="X372">
        <f t="shared" si="71"/>
        <v>22.440483909555624</v>
      </c>
      <c r="Y372">
        <f t="shared" si="72"/>
        <v>43.507281133310485</v>
      </c>
    </row>
    <row r="373" spans="1:25" x14ac:dyDescent="0.3">
      <c r="A373">
        <v>2321</v>
      </c>
      <c r="B373">
        <v>371</v>
      </c>
      <c r="C373">
        <v>36.191797637168627</v>
      </c>
      <c r="D373">
        <v>14.20346013274207</v>
      </c>
      <c r="E373">
        <v>16.567526197427917</v>
      </c>
      <c r="F373">
        <v>7.6562882365442935</v>
      </c>
      <c r="G373">
        <v>19.320974638489915</v>
      </c>
      <c r="H373">
        <v>35.661557369346745</v>
      </c>
      <c r="J373">
        <v>2389</v>
      </c>
      <c r="K373">
        <f t="shared" si="61"/>
        <v>2.4908882938739631E-3</v>
      </c>
      <c r="L373">
        <f t="shared" si="62"/>
        <v>1.5568036112995638E-3</v>
      </c>
      <c r="M373">
        <f t="shared" si="63"/>
        <v>1.7107906853854888E-3</v>
      </c>
      <c r="N373">
        <f t="shared" si="64"/>
        <v>9.3779547969940092E-4</v>
      </c>
      <c r="O373">
        <f t="shared" si="65"/>
        <v>1.8644727193687653E-3</v>
      </c>
      <c r="P373">
        <f t="shared" si="66"/>
        <v>2.4761756122219968E-3</v>
      </c>
      <c r="S373">
        <v>2389</v>
      </c>
      <c r="T373">
        <f t="shared" si="67"/>
        <v>44.317399339243295</v>
      </c>
      <c r="U373">
        <f t="shared" si="68"/>
        <v>16.119095297763867</v>
      </c>
      <c r="V373">
        <f t="shared" si="69"/>
        <v>19.039023642178041</v>
      </c>
      <c r="W373">
        <f t="shared" si="70"/>
        <v>8.2623744897810134</v>
      </c>
      <c r="X373">
        <f t="shared" si="71"/>
        <v>22.482612242680283</v>
      </c>
      <c r="Y373">
        <f t="shared" si="72"/>
        <v>43.615822924787295</v>
      </c>
    </row>
    <row r="374" spans="1:25" x14ac:dyDescent="0.3">
      <c r="A374">
        <v>2322</v>
      </c>
      <c r="B374">
        <v>372</v>
      </c>
      <c r="C374">
        <v>36.318898072748297</v>
      </c>
      <c r="D374">
        <v>14.234594428881666</v>
      </c>
      <c r="E374">
        <v>16.607443370873252</v>
      </c>
      <c r="F374">
        <v>7.6663891143515484</v>
      </c>
      <c r="G374">
        <v>19.37171859294935</v>
      </c>
      <c r="H374">
        <v>35.786053361604118</v>
      </c>
      <c r="J374">
        <v>2390</v>
      </c>
      <c r="K374">
        <f t="shared" si="61"/>
        <v>2.478464936679563E-3</v>
      </c>
      <c r="L374">
        <f t="shared" si="62"/>
        <v>1.5490390208953001E-3</v>
      </c>
      <c r="M374">
        <f t="shared" si="63"/>
        <v>1.7022580812451637E-3</v>
      </c>
      <c r="N374">
        <f t="shared" si="64"/>
        <v>9.3311820523139181E-4</v>
      </c>
      <c r="O374">
        <f t="shared" si="65"/>
        <v>1.8551736228862377E-3</v>
      </c>
      <c r="P374">
        <f t="shared" si="66"/>
        <v>2.4638256348334677E-3</v>
      </c>
      <c r="S374">
        <v>2390</v>
      </c>
      <c r="T374">
        <f t="shared" si="67"/>
        <v>44.428064685487854</v>
      </c>
      <c r="U374">
        <f t="shared" si="68"/>
        <v>16.144228691292117</v>
      </c>
      <c r="V374">
        <f t="shared" si="69"/>
        <v>19.071651245483736</v>
      </c>
      <c r="W374">
        <f t="shared" si="70"/>
        <v>8.2701301804807947</v>
      </c>
      <c r="X374">
        <f t="shared" si="71"/>
        <v>22.524608761230049</v>
      </c>
      <c r="Y374">
        <f t="shared" si="72"/>
        <v>43.724091453711544</v>
      </c>
    </row>
    <row r="375" spans="1:25" x14ac:dyDescent="0.3">
      <c r="A375">
        <v>2323</v>
      </c>
      <c r="B375">
        <v>373</v>
      </c>
      <c r="C375">
        <v>36.44580650179477</v>
      </c>
      <c r="D375">
        <v>14.26564100932317</v>
      </c>
      <c r="E375">
        <v>16.647256673418518</v>
      </c>
      <c r="F375">
        <v>7.6764528071424225</v>
      </c>
      <c r="G375">
        <v>19.422341405277223</v>
      </c>
      <c r="H375">
        <v>35.910358716198886</v>
      </c>
      <c r="J375">
        <v>2391</v>
      </c>
      <c r="K375">
        <f t="shared" si="61"/>
        <v>2.4661035412376661E-3</v>
      </c>
      <c r="L375">
        <f t="shared" si="62"/>
        <v>1.5413131565472377E-3</v>
      </c>
      <c r="M375">
        <f t="shared" si="63"/>
        <v>1.6937680336455286E-3</v>
      </c>
      <c r="N375">
        <f t="shared" si="64"/>
        <v>9.2846425876711325E-4</v>
      </c>
      <c r="O375">
        <f t="shared" si="65"/>
        <v>1.8459209058409053E-3</v>
      </c>
      <c r="P375">
        <f t="shared" si="66"/>
        <v>2.4515372532141325E-3</v>
      </c>
      <c r="S375">
        <v>2391</v>
      </c>
      <c r="T375">
        <f t="shared" si="67"/>
        <v>44.538451676301563</v>
      </c>
      <c r="U375">
        <f t="shared" si="68"/>
        <v>16.169275530027736</v>
      </c>
      <c r="V375">
        <f t="shared" si="69"/>
        <v>19.104171475763849</v>
      </c>
      <c r="W375">
        <f t="shared" si="70"/>
        <v>8.2778543971190004</v>
      </c>
      <c r="X375">
        <f t="shared" si="71"/>
        <v>22.566473487605816</v>
      </c>
      <c r="Y375">
        <f t="shared" si="72"/>
        <v>43.832086071001505</v>
      </c>
    </row>
    <row r="376" spans="1:25" x14ac:dyDescent="0.3">
      <c r="A376">
        <v>2324</v>
      </c>
      <c r="B376">
        <v>374</v>
      </c>
      <c r="C376">
        <v>36.572521006011314</v>
      </c>
      <c r="D376">
        <v>14.296599784418046</v>
      </c>
      <c r="E376">
        <v>16.68696590056247</v>
      </c>
      <c r="F376">
        <v>7.6864793861631711</v>
      </c>
      <c r="G376">
        <v>19.472842706467336</v>
      </c>
      <c r="H376">
        <v>36.034471574856397</v>
      </c>
      <c r="J376">
        <v>2392</v>
      </c>
      <c r="K376">
        <f t="shared" si="61"/>
        <v>2.4538037985127434E-3</v>
      </c>
      <c r="L376">
        <f t="shared" si="62"/>
        <v>1.5336258251083658E-3</v>
      </c>
      <c r="M376">
        <f t="shared" si="63"/>
        <v>1.6853203303349518E-3</v>
      </c>
      <c r="N376">
        <f t="shared" si="64"/>
        <v>9.2383352395766143E-4</v>
      </c>
      <c r="O376">
        <f t="shared" si="65"/>
        <v>1.8367143369143611E-3</v>
      </c>
      <c r="P376">
        <f t="shared" si="66"/>
        <v>2.4393101601538126E-3</v>
      </c>
      <c r="S376">
        <v>2392</v>
      </c>
      <c r="T376">
        <f t="shared" si="67"/>
        <v>44.648559647359079</v>
      </c>
      <c r="U376">
        <f t="shared" si="68"/>
        <v>16.194235918909783</v>
      </c>
      <c r="V376">
        <f t="shared" si="69"/>
        <v>19.136584410711873</v>
      </c>
      <c r="W376">
        <f t="shared" si="70"/>
        <v>8.2855472315878576</v>
      </c>
      <c r="X376">
        <f t="shared" si="71"/>
        <v>22.60820644853273</v>
      </c>
      <c r="Y376">
        <f t="shared" si="72"/>
        <v>43.939806142659243</v>
      </c>
    </row>
    <row r="377" spans="1:25" x14ac:dyDescent="0.3">
      <c r="A377">
        <v>2325</v>
      </c>
      <c r="B377">
        <v>375</v>
      </c>
      <c r="C377">
        <v>36.699039687821802</v>
      </c>
      <c r="D377">
        <v>14.327470668357391</v>
      </c>
      <c r="E377">
        <v>16.726570853191372</v>
      </c>
      <c r="F377">
        <v>7.6964689232090002</v>
      </c>
      <c r="G377">
        <v>19.523222134846222</v>
      </c>
      <c r="H377">
        <v>36.158390099588352</v>
      </c>
      <c r="J377">
        <v>2393</v>
      </c>
      <c r="K377">
        <f t="shared" si="61"/>
        <v>2.4415654010105856E-3</v>
      </c>
      <c r="L377">
        <f t="shared" si="62"/>
        <v>1.5259768343949978E-3</v>
      </c>
      <c r="M377">
        <f t="shared" si="63"/>
        <v>1.6769147601204107E-3</v>
      </c>
      <c r="N377">
        <f t="shared" si="64"/>
        <v>9.1922588503442484E-4</v>
      </c>
      <c r="O377">
        <f t="shared" si="65"/>
        <v>1.8275536859419018E-3</v>
      </c>
      <c r="P377">
        <f t="shared" si="66"/>
        <v>2.4271440499745436E-3</v>
      </c>
      <c r="S377">
        <v>2393</v>
      </c>
      <c r="T377">
        <f t="shared" si="67"/>
        <v>44.758387949725424</v>
      </c>
      <c r="U377">
        <f t="shared" si="68"/>
        <v>16.219109964812091</v>
      </c>
      <c r="V377">
        <f t="shared" si="69"/>
        <v>19.168890130959536</v>
      </c>
      <c r="W377">
        <f t="shared" si="70"/>
        <v>8.2932087758761917</v>
      </c>
      <c r="X377">
        <f t="shared" si="71"/>
        <v>22.649807675017787</v>
      </c>
      <c r="Y377">
        <f t="shared" si="72"/>
        <v>44.047251049671559</v>
      </c>
    </row>
    <row r="378" spans="1:25" x14ac:dyDescent="0.3">
      <c r="A378">
        <v>2326</v>
      </c>
      <c r="B378">
        <v>376</v>
      </c>
      <c r="C378">
        <v>36.825360670331222</v>
      </c>
      <c r="D378">
        <v>14.358253579141163</v>
      </c>
      <c r="E378">
        <v>16.766071337541479</v>
      </c>
      <c r="F378">
        <v>7.7064214906153854</v>
      </c>
      <c r="G378">
        <v>19.573479336029362</v>
      </c>
      <c r="H378">
        <v>36.282112472652052</v>
      </c>
      <c r="J378">
        <v>2394</v>
      </c>
      <c r="K378">
        <f t="shared" si="61"/>
        <v>2.4293880427706189E-3</v>
      </c>
      <c r="L378">
        <f t="shared" si="62"/>
        <v>1.5183659931819683E-3</v>
      </c>
      <c r="M378">
        <f t="shared" si="63"/>
        <v>1.6685511128622123E-3</v>
      </c>
      <c r="N378">
        <f t="shared" si="64"/>
        <v>9.1464122680619091E-4</v>
      </c>
      <c r="O378">
        <f t="shared" si="65"/>
        <v>1.8184387239067769E-3</v>
      </c>
      <c r="P378">
        <f t="shared" si="66"/>
        <v>2.415038618522939E-3</v>
      </c>
      <c r="S378">
        <v>2394</v>
      </c>
      <c r="T378">
        <f t="shared" si="67"/>
        <v>44.867935949755108</v>
      </c>
      <c r="U378">
        <f t="shared" si="68"/>
        <v>16.24389777651934</v>
      </c>
      <c r="V378">
        <f t="shared" si="69"/>
        <v>19.201088720044559</v>
      </c>
      <c r="W378">
        <f t="shared" si="70"/>
        <v>8.3008391220646995</v>
      </c>
      <c r="X378">
        <f t="shared" si="71"/>
        <v>22.691277202307592</v>
      </c>
      <c r="Y378">
        <f t="shared" si="72"/>
        <v>44.154420187910723</v>
      </c>
    </row>
    <row r="379" spans="1:25" x14ac:dyDescent="0.3">
      <c r="A379">
        <v>2327</v>
      </c>
      <c r="B379">
        <v>377</v>
      </c>
      <c r="C379">
        <v>36.951482097284469</v>
      </c>
      <c r="D379">
        <v>14.388948438547413</v>
      </c>
      <c r="E379">
        <v>16.805467165161495</v>
      </c>
      <c r="F379">
        <v>7.7163371612494496</v>
      </c>
      <c r="G379">
        <v>19.623613962877233</v>
      </c>
      <c r="H379">
        <v>36.405636896507971</v>
      </c>
      <c r="J379">
        <v>2395</v>
      </c>
      <c r="K379">
        <f t="shared" si="61"/>
        <v>2.4172714193582516E-3</v>
      </c>
      <c r="L379">
        <f t="shared" si="62"/>
        <v>1.5107931111978496E-3</v>
      </c>
      <c r="M379">
        <f t="shared" si="63"/>
        <v>1.6602291794687387E-3</v>
      </c>
      <c r="N379">
        <f t="shared" si="64"/>
        <v>9.1007943465626438E-4</v>
      </c>
      <c r="O379">
        <f t="shared" si="65"/>
        <v>1.8093692229344594E-3</v>
      </c>
      <c r="P379">
        <f t="shared" si="66"/>
        <v>2.4029935631625799E-3</v>
      </c>
      <c r="S379">
        <v>2395</v>
      </c>
      <c r="T379">
        <f t="shared" si="67"/>
        <v>44.977203028991006</v>
      </c>
      <c r="U379">
        <f t="shared" si="68"/>
        <v>16.268599464703243</v>
      </c>
      <c r="V379">
        <f t="shared" si="69"/>
        <v>19.233180264378568</v>
      </c>
      <c r="W379">
        <f t="shared" si="70"/>
        <v>8.3084383623212563</v>
      </c>
      <c r="X379">
        <f t="shared" si="71"/>
        <v>22.732615069846268</v>
      </c>
      <c r="Y379">
        <f t="shared" si="72"/>
        <v>44.261312968035064</v>
      </c>
    </row>
    <row r="380" spans="1:25" x14ac:dyDescent="0.3">
      <c r="A380">
        <v>2328</v>
      </c>
      <c r="B380">
        <v>378</v>
      </c>
      <c r="C380">
        <v>37.077402133023448</v>
      </c>
      <c r="D380">
        <v>14.419555172101566</v>
      </c>
      <c r="E380">
        <v>16.844758152874991</v>
      </c>
      <c r="F380">
        <v>7.7262160085014084</v>
      </c>
      <c r="G380">
        <v>19.673625675451216</v>
      </c>
      <c r="H380">
        <v>36.528961593775705</v>
      </c>
      <c r="J380">
        <v>2396</v>
      </c>
      <c r="K380">
        <f t="shared" si="61"/>
        <v>2.4052152278572678E-3</v>
      </c>
      <c r="L380">
        <f t="shared" si="62"/>
        <v>1.5032579991201981E-3</v>
      </c>
      <c r="M380">
        <f t="shared" si="63"/>
        <v>1.6519487518912223E-3</v>
      </c>
      <c r="N380">
        <f t="shared" si="64"/>
        <v>9.0554039453960425E-4</v>
      </c>
      <c r="O380">
        <f t="shared" si="65"/>
        <v>1.8003449562869534E-3</v>
      </c>
      <c r="P380">
        <f t="shared" si="66"/>
        <v>2.3910085827664558E-3</v>
      </c>
      <c r="S380">
        <v>2396</v>
      </c>
      <c r="T380">
        <f t="shared" si="67"/>
        <v>45.086188584063059</v>
      </c>
      <c r="U380">
        <f t="shared" si="68"/>
        <v>16.293215141898887</v>
      </c>
      <c r="V380">
        <f t="shared" si="69"/>
        <v>19.26516485321515</v>
      </c>
      <c r="W380">
        <f t="shared" si="70"/>
        <v>8.3160065888962773</v>
      </c>
      <c r="X380">
        <f t="shared" si="71"/>
        <v>22.77382132123352</v>
      </c>
      <c r="Y380">
        <f t="shared" si="72"/>
        <v>44.367928815389298</v>
      </c>
    </row>
    <row r="381" spans="1:25" x14ac:dyDescent="0.3">
      <c r="A381">
        <v>2329</v>
      </c>
      <c r="B381">
        <v>379</v>
      </c>
      <c r="C381">
        <v>37.203118962442446</v>
      </c>
      <c r="D381">
        <v>14.450073709045743</v>
      </c>
      <c r="E381">
        <v>16.883944122742786</v>
      </c>
      <c r="F381">
        <v>7.7360581062760794</v>
      </c>
      <c r="G381">
        <v>19.723514140969314</v>
      </c>
      <c r="H381">
        <v>36.652084807188324</v>
      </c>
      <c r="J381">
        <v>2397</v>
      </c>
      <c r="K381">
        <f t="shared" si="61"/>
        <v>2.3932191668622526E-3</v>
      </c>
      <c r="L381">
        <f t="shared" si="62"/>
        <v>1.4957604685708194E-3</v>
      </c>
      <c r="M381">
        <f t="shared" si="63"/>
        <v>1.6437096231185424E-3</v>
      </c>
      <c r="N381">
        <f t="shared" si="64"/>
        <v>9.0102399297997129E-4</v>
      </c>
      <c r="O381">
        <f t="shared" si="65"/>
        <v>1.7913656983571228E-3</v>
      </c>
      <c r="P381">
        <f t="shared" si="66"/>
        <v>2.3790833777094329E-3</v>
      </c>
      <c r="S381">
        <v>2397</v>
      </c>
      <c r="T381">
        <f t="shared" si="67"/>
        <v>45.194892026586771</v>
      </c>
      <c r="U381">
        <f t="shared" si="68"/>
        <v>16.317744922481211</v>
      </c>
      <c r="V381">
        <f t="shared" si="69"/>
        <v>19.29704257861809</v>
      </c>
      <c r="W381">
        <f t="shared" si="70"/>
        <v>8.3235438941181243</v>
      </c>
      <c r="X381">
        <f t="shared" si="71"/>
        <v>22.814896004182863</v>
      </c>
      <c r="Y381">
        <f t="shared" si="72"/>
        <v>44.474267169904785</v>
      </c>
    </row>
    <row r="382" spans="1:25" x14ac:dyDescent="0.3">
      <c r="A382">
        <v>2330</v>
      </c>
      <c r="B382">
        <v>380</v>
      </c>
      <c r="C382">
        <v>37.328630790941929</v>
      </c>
      <c r="D382">
        <v>14.480503982308123</v>
      </c>
      <c r="E382">
        <v>16.923024902025304</v>
      </c>
      <c r="F382">
        <v>7.7458635289844535</v>
      </c>
      <c r="G382">
        <v>19.773279033761757</v>
      </c>
      <c r="H382">
        <v>36.77500479954513</v>
      </c>
      <c r="J382">
        <v>2398</v>
      </c>
      <c r="K382">
        <f t="shared" si="61"/>
        <v>2.3812829364710554E-3</v>
      </c>
      <c r="L382">
        <f t="shared" si="62"/>
        <v>1.4883003321110593E-3</v>
      </c>
      <c r="M382">
        <f t="shared" si="63"/>
        <v>1.6355115871720504E-3</v>
      </c>
      <c r="N382">
        <f t="shared" si="64"/>
        <v>8.9653011706709136E-4</v>
      </c>
      <c r="O382">
        <f t="shared" si="65"/>
        <v>1.7824312246630517E-3</v>
      </c>
      <c r="P382">
        <f t="shared" si="66"/>
        <v>2.3672176498607637E-3</v>
      </c>
      <c r="S382">
        <v>2398</v>
      </c>
      <c r="T382">
        <f t="shared" si="67"/>
        <v>45.30331278306155</v>
      </c>
      <c r="U382">
        <f t="shared" si="68"/>
        <v>16.342188922641615</v>
      </c>
      <c r="V382">
        <f t="shared" si="69"/>
        <v>19.328813535429738</v>
      </c>
      <c r="W382">
        <f t="shared" si="70"/>
        <v>8.331050370388569</v>
      </c>
      <c r="X382">
        <f t="shared" si="71"/>
        <v>22.855839170480028</v>
      </c>
      <c r="Y382">
        <f t="shared" si="72"/>
        <v>44.580327485999568</v>
      </c>
    </row>
    <row r="383" spans="1:25" x14ac:dyDescent="0.3">
      <c r="A383">
        <v>2331</v>
      </c>
      <c r="B383">
        <v>381</v>
      </c>
      <c r="C383">
        <v>37.453935844380709</v>
      </c>
      <c r="D383">
        <v>14.510845928472351</v>
      </c>
      <c r="E383">
        <v>16.962000323144924</v>
      </c>
      <c r="F383">
        <v>7.7556323515353345</v>
      </c>
      <c r="G383">
        <v>19.822920035226453</v>
      </c>
      <c r="H383">
        <v>36.897719853662863</v>
      </c>
      <c r="J383">
        <v>2399</v>
      </c>
      <c r="K383">
        <f t="shared" si="61"/>
        <v>2.3694062382772951E-3</v>
      </c>
      <c r="L383">
        <f t="shared" si="62"/>
        <v>1.4808774032371173E-3</v>
      </c>
      <c r="M383">
        <f t="shared" si="63"/>
        <v>1.6273544391004204E-3</v>
      </c>
      <c r="N383">
        <f t="shared" si="64"/>
        <v>8.920586544538321E-4</v>
      </c>
      <c r="O383">
        <f t="shared" si="65"/>
        <v>1.7735413118424317E-3</v>
      </c>
      <c r="P383">
        <f t="shared" si="66"/>
        <v>2.3554111025766333E-3</v>
      </c>
      <c r="S383">
        <v>2399</v>
      </c>
      <c r="T383">
        <f t="shared" si="67"/>
        <v>45.411450294768891</v>
      </c>
      <c r="U383">
        <f t="shared" si="68"/>
        <v>16.36654726036473</v>
      </c>
      <c r="V383">
        <f t="shared" si="69"/>
        <v>19.360477821239563</v>
      </c>
      <c r="W383">
        <f t="shared" si="70"/>
        <v>8.3385261101782948</v>
      </c>
      <c r="X383">
        <f t="shared" si="71"/>
        <v>22.896650875941514</v>
      </c>
      <c r="Y383">
        <f t="shared" si="72"/>
        <v>44.686109232478302</v>
      </c>
    </row>
    <row r="384" spans="1:25" x14ac:dyDescent="0.3">
      <c r="A384">
        <v>2332</v>
      </c>
      <c r="B384">
        <v>382</v>
      </c>
      <c r="C384">
        <v>37.579032369026471</v>
      </c>
      <c r="D384">
        <v>14.54109948774699</v>
      </c>
      <c r="E384">
        <v>17.000870223648281</v>
      </c>
      <c r="F384">
        <v>7.7653646493270374</v>
      </c>
      <c r="G384">
        <v>19.872436833784306</v>
      </c>
      <c r="H384">
        <v>37.020228272325376</v>
      </c>
      <c r="J384">
        <v>2400</v>
      </c>
      <c r="K384">
        <f t="shared" si="61"/>
        <v>2.3575887753628992E-3</v>
      </c>
      <c r="L384">
        <f t="shared" si="62"/>
        <v>1.4734914963753856E-3</v>
      </c>
      <c r="M384">
        <f t="shared" si="63"/>
        <v>1.6192379749745264E-3</v>
      </c>
      <c r="N384">
        <f t="shared" si="64"/>
        <v>8.8760949335339582E-4</v>
      </c>
      <c r="O384">
        <f t="shared" si="65"/>
        <v>1.7646957376469801E-3</v>
      </c>
      <c r="P384">
        <f t="shared" si="66"/>
        <v>2.3436634406927451E-3</v>
      </c>
      <c r="S384">
        <v>2400</v>
      </c>
      <c r="T384">
        <f t="shared" si="67"/>
        <v>45.5193040176704</v>
      </c>
      <c r="U384">
        <f t="shared" si="68"/>
        <v>16.390820055405303</v>
      </c>
      <c r="V384">
        <f t="shared" si="69"/>
        <v>19.392035536352839</v>
      </c>
      <c r="W384">
        <f t="shared" si="70"/>
        <v>8.3459712060224494</v>
      </c>
      <c r="X384">
        <f t="shared" si="71"/>
        <v>22.93733118037332</v>
      </c>
      <c r="Y384">
        <f t="shared" si="72"/>
        <v>44.791611892432037</v>
      </c>
    </row>
    <row r="385" spans="1:25" x14ac:dyDescent="0.3">
      <c r="A385">
        <v>2333</v>
      </c>
      <c r="B385">
        <v>383</v>
      </c>
      <c r="C385">
        <v>37.70391863150482</v>
      </c>
      <c r="D385">
        <v>14.571264603935031</v>
      </c>
      <c r="E385">
        <v>17.039634446168588</v>
      </c>
      <c r="F385">
        <v>7.7750604982391529</v>
      </c>
      <c r="G385">
        <v>19.921829124834424</v>
      </c>
      <c r="H385">
        <v>37.142528378231852</v>
      </c>
      <c r="J385">
        <v>2401</v>
      </c>
      <c r="K385">
        <f t="shared" si="61"/>
        <v>2.3458302522906781E-3</v>
      </c>
      <c r="L385">
        <f t="shared" si="62"/>
        <v>1.4661424268778078E-3</v>
      </c>
      <c r="M385">
        <f t="shared" si="63"/>
        <v>1.6111619918823419E-3</v>
      </c>
      <c r="N385">
        <f t="shared" si="64"/>
        <v>8.831825225365231E-4</v>
      </c>
      <c r="O385">
        <f t="shared" si="65"/>
        <v>1.755894280936881E-3</v>
      </c>
      <c r="P385">
        <f t="shared" si="66"/>
        <v>2.3319743705169402E-3</v>
      </c>
      <c r="S385">
        <v>2401</v>
      </c>
      <c r="T385">
        <f t="shared" si="67"/>
        <v>45.626873422305728</v>
      </c>
      <c r="U385">
        <f t="shared" si="68"/>
        <v>16.415007429265266</v>
      </c>
      <c r="V385">
        <f t="shared" si="69"/>
        <v>19.423486783759518</v>
      </c>
      <c r="W385">
        <f t="shared" si="70"/>
        <v>8.3533857505162512</v>
      </c>
      <c r="X385">
        <f t="shared" si="71"/>
        <v>22.977880147529827</v>
      </c>
      <c r="Y385">
        <f t="shared" si="72"/>
        <v>44.896834963137955</v>
      </c>
    </row>
    <row r="386" spans="1:25" x14ac:dyDescent="0.3">
      <c r="A386">
        <v>2334</v>
      </c>
      <c r="B386">
        <v>384</v>
      </c>
      <c r="C386">
        <v>37.82859291874675</v>
      </c>
      <c r="D386">
        <v>14.601341224403455</v>
      </c>
      <c r="E386">
        <v>17.078292838387934</v>
      </c>
      <c r="F386">
        <v>7.7847199746243776</v>
      </c>
      <c r="G386">
        <v>19.971096610709186</v>
      </c>
      <c r="H386">
        <v>37.264618513943496</v>
      </c>
      <c r="J386">
        <v>2402</v>
      </c>
      <c r="K386">
        <f t="shared" si="61"/>
        <v>2.3341303750969429E-3</v>
      </c>
      <c r="L386">
        <f t="shared" si="62"/>
        <v>1.4588300110172634E-3</v>
      </c>
      <c r="M386">
        <f t="shared" si="63"/>
        <v>1.6031262879238695E-3</v>
      </c>
      <c r="N386">
        <f t="shared" si="64"/>
        <v>8.7877763132871291E-4</v>
      </c>
      <c r="O386">
        <f t="shared" si="65"/>
        <v>1.7471367216752582E-3</v>
      </c>
      <c r="P386">
        <f t="shared" si="66"/>
        <v>2.3203435998218557E-3</v>
      </c>
      <c r="S386">
        <v>2402</v>
      </c>
      <c r="T386">
        <f t="shared" si="67"/>
        <v>45.734157993690367</v>
      </c>
      <c r="U386">
        <f t="shared" si="68"/>
        <v>16.439109505170887</v>
      </c>
      <c r="V386">
        <f t="shared" si="69"/>
        <v>19.454831669103246</v>
      </c>
      <c r="W386">
        <f t="shared" si="70"/>
        <v>8.3607698363106309</v>
      </c>
      <c r="X386">
        <f t="shared" si="71"/>
        <v>23.018297845072894</v>
      </c>
      <c r="Y386">
        <f t="shared" si="72"/>
        <v>45.001777955958943</v>
      </c>
    </row>
    <row r="387" spans="1:25" x14ac:dyDescent="0.3">
      <c r="A387">
        <v>2335</v>
      </c>
      <c r="B387">
        <v>385</v>
      </c>
      <c r="C387">
        <v>37.953053537934608</v>
      </c>
      <c r="D387">
        <v>14.631329300052842</v>
      </c>
      <c r="E387">
        <v>17.116845252999578</v>
      </c>
      <c r="F387">
        <v>7.7943431553004041</v>
      </c>
      <c r="G387">
        <v>20.020239000629228</v>
      </c>
      <c r="H387">
        <v>37.386497041828818</v>
      </c>
      <c r="J387">
        <v>2403</v>
      </c>
      <c r="K387">
        <f t="shared" si="61"/>
        <v>2.3224888512841553E-3</v>
      </c>
      <c r="L387">
        <f t="shared" si="62"/>
        <v>1.4515540659829757E-3</v>
      </c>
      <c r="M387">
        <f t="shared" si="63"/>
        <v>1.5951306622060916E-3</v>
      </c>
      <c r="N387">
        <f t="shared" si="64"/>
        <v>8.7439470960745571E-4</v>
      </c>
      <c r="O387">
        <f t="shared" si="65"/>
        <v>1.7384228409226745E-3</v>
      </c>
      <c r="P387">
        <f t="shared" si="66"/>
        <v>2.3087708378376182E-3</v>
      </c>
      <c r="S387">
        <v>2403</v>
      </c>
      <c r="T387">
        <f t="shared" si="67"/>
        <v>45.841157231213337</v>
      </c>
      <c r="U387">
        <f t="shared" si="68"/>
        <v>16.463126408050119</v>
      </c>
      <c r="V387">
        <f t="shared" si="69"/>
        <v>19.486070300650553</v>
      </c>
      <c r="W387">
        <f t="shared" si="70"/>
        <v>8.3681235561079337</v>
      </c>
      <c r="X387">
        <f t="shared" si="71"/>
        <v>23.05858434453107</v>
      </c>
      <c r="Y387">
        <f t="shared" si="72"/>
        <v>45.106440396243109</v>
      </c>
    </row>
    <row r="388" spans="1:25" x14ac:dyDescent="0.3">
      <c r="A388">
        <v>2336</v>
      </c>
      <c r="B388">
        <v>386</v>
      </c>
      <c r="C388">
        <v>38.0772988164466</v>
      </c>
      <c r="D388">
        <v>14.661228785287053</v>
      </c>
      <c r="E388">
        <v>17.155291547670256</v>
      </c>
      <c r="F388">
        <v>7.8039301175418752</v>
      </c>
      <c r="G388">
        <v>20.069256010658304</v>
      </c>
      <c r="H388">
        <v>37.508162344007495</v>
      </c>
      <c r="J388">
        <v>2404</v>
      </c>
      <c r="K388">
        <f t="shared" si="61"/>
        <v>2.3109053898136113E-3</v>
      </c>
      <c r="L388">
        <f t="shared" si="62"/>
        <v>1.4443144098759387E-3</v>
      </c>
      <c r="M388">
        <f t="shared" si="63"/>
        <v>1.5871749148379478E-3</v>
      </c>
      <c r="N388">
        <f t="shared" si="64"/>
        <v>8.7003364779947984E-4</v>
      </c>
      <c r="O388">
        <f t="shared" si="65"/>
        <v>1.7297524208316557E-3</v>
      </c>
      <c r="P388">
        <f t="shared" si="66"/>
        <v>2.297255795244574E-3</v>
      </c>
      <c r="S388">
        <v>2404</v>
      </c>
      <c r="T388">
        <f t="shared" si="67"/>
        <v>45.94787064853481</v>
      </c>
      <c r="U388">
        <f t="shared" si="68"/>
        <v>16.487058264510068</v>
      </c>
      <c r="V388">
        <f t="shared" si="69"/>
        <v>19.517202789260196</v>
      </c>
      <c r="W388">
        <f t="shared" si="70"/>
        <v>8.3754470026576548</v>
      </c>
      <c r="X388">
        <f t="shared" si="71"/>
        <v>23.098739721259033</v>
      </c>
      <c r="Y388">
        <f t="shared" si="72"/>
        <v>45.210821823223242</v>
      </c>
    </row>
    <row r="389" spans="1:25" x14ac:dyDescent="0.3">
      <c r="A389">
        <v>2337</v>
      </c>
      <c r="B389">
        <v>387</v>
      </c>
      <c r="C389">
        <v>38.201327101799855</v>
      </c>
      <c r="D389">
        <v>14.691039637982964</v>
      </c>
      <c r="E389">
        <v>17.193631585002471</v>
      </c>
      <c r="F389">
        <v>7.813480939072404</v>
      </c>
      <c r="G389">
        <v>20.118147363658057</v>
      </c>
      <c r="H389">
        <v>37.629612822292827</v>
      </c>
      <c r="J389">
        <v>2405</v>
      </c>
      <c r="K389">
        <f t="shared" ref="K389:K452" si="73">$K$3*EXP(K$2*$B388)</f>
        <v>2.2993797010981737E-3</v>
      </c>
      <c r="L389">
        <f t="shared" ref="L389:L452" si="74">$L$3*EXP(L$2*$B388)</f>
        <v>1.4371108617043738E-3</v>
      </c>
      <c r="M389">
        <f t="shared" ref="M389:M452" si="75">$M$3*EXP(M$2*$B388)</f>
        <v>1.5792588469253411E-3</v>
      </c>
      <c r="N389">
        <f t="shared" ref="N389:N452" si="76">$N$3*EXP(N$2*$B388)</f>
        <v>8.6569433687801352E-4</v>
      </c>
      <c r="O389">
        <f t="shared" ref="O389:O452" si="77">$O$3*EXP(O$2*$B388)</f>
        <v>1.72112524464125E-3</v>
      </c>
      <c r="P389">
        <f t="shared" ref="P389:P452" si="78">$P$3*EXP(P$2*$B388)</f>
        <v>2.2857981841660608E-3</v>
      </c>
      <c r="S389">
        <v>2405</v>
      </c>
      <c r="T389">
        <f t="shared" ref="T389:T452" si="79">T388/(1-K388)</f>
        <v>46.054297773483633</v>
      </c>
      <c r="U389">
        <f t="shared" ref="U389:U452" si="80">U388/(1-L388)</f>
        <v>16.510905202814588</v>
      </c>
      <c r="V389">
        <f t="shared" ref="V389:V452" si="81">V388/(1-M388)</f>
        <v>19.548229248352683</v>
      </c>
      <c r="W389">
        <f t="shared" ref="W389:W452" si="82">W388/(1-N388)</f>
        <v>8.382740268752233</v>
      </c>
      <c r="X389">
        <f t="shared" ref="X389:X452" si="83">X388/(1-O388)</f>
        <v>23.138764054397178</v>
      </c>
      <c r="Y389">
        <f t="shared" ref="Y389:Y452" si="84">Y388/(1-P388)</f>
        <v>45.314921789916177</v>
      </c>
    </row>
    <row r="390" spans="1:25" x14ac:dyDescent="0.3">
      <c r="A390">
        <v>2338</v>
      </c>
      <c r="B390">
        <v>388</v>
      </c>
      <c r="C390">
        <v>38.325136761592042</v>
      </c>
      <c r="D390">
        <v>14.720761819460268</v>
      </c>
      <c r="E390">
        <v>17.231865232496823</v>
      </c>
      <c r="F390">
        <v>7.8229956980566557</v>
      </c>
      <c r="G390">
        <v>20.166912789242708</v>
      </c>
      <c r="H390">
        <v>37.750846898132856</v>
      </c>
      <c r="J390">
        <v>2406</v>
      </c>
      <c r="K390">
        <f t="shared" si="73"/>
        <v>2.2879114969950229E-3</v>
      </c>
      <c r="L390">
        <f t="shared" si="74"/>
        <v>1.4299432413792008E-3</v>
      </c>
      <c r="M390">
        <f t="shared" si="75"/>
        <v>1.5713822605661603E-3</v>
      </c>
      <c r="N390">
        <f t="shared" si="76"/>
        <v>8.6137666836005736E-4</v>
      </c>
      <c r="O390">
        <f t="shared" si="77"/>
        <v>1.7125410966716021E-3</v>
      </c>
      <c r="P390">
        <f t="shared" si="78"/>
        <v>2.2743977181612037E-3</v>
      </c>
      <c r="S390">
        <v>2406</v>
      </c>
      <c r="T390">
        <f t="shared" si="79"/>
        <v>46.160438147954835</v>
      </c>
      <c r="U390">
        <f t="shared" si="80"/>
        <v>16.534667352862055</v>
      </c>
      <c r="V390">
        <f t="shared" si="81"/>
        <v>19.579149793879946</v>
      </c>
      <c r="W390">
        <f t="shared" si="82"/>
        <v>8.3900034472228811</v>
      </c>
      <c r="X390">
        <f t="shared" si="83"/>
        <v>23.178657426831389</v>
      </c>
      <c r="Y390">
        <f t="shared" si="84"/>
        <v>45.418739863022182</v>
      </c>
    </row>
    <row r="391" spans="1:25" x14ac:dyDescent="0.3">
      <c r="A391">
        <v>2339</v>
      </c>
      <c r="B391">
        <v>389</v>
      </c>
      <c r="C391">
        <v>38.448726183441607</v>
      </c>
      <c r="D391">
        <v>14.750395294451339</v>
      </c>
      <c r="E391">
        <v>17.269992362514323</v>
      </c>
      <c r="F391">
        <v>7.8324744730924873</v>
      </c>
      <c r="G391">
        <v>20.215552023733654</v>
      </c>
      <c r="H391">
        <v>37.871863012550129</v>
      </c>
      <c r="J391">
        <v>2407</v>
      </c>
      <c r="K391">
        <f t="shared" si="73"/>
        <v>2.2765004907984586E-3</v>
      </c>
      <c r="L391">
        <f t="shared" si="74"/>
        <v>1.422811369709539E-3</v>
      </c>
      <c r="M391">
        <f t="shared" si="75"/>
        <v>1.5635449588453367E-3</v>
      </c>
      <c r="N391">
        <f t="shared" si="76"/>
        <v>8.5708053430367365E-4</v>
      </c>
      <c r="O391">
        <f t="shared" si="77"/>
        <v>1.7039997623185658E-3</v>
      </c>
      <c r="P391">
        <f t="shared" si="78"/>
        <v>2.263054112217759E-3</v>
      </c>
      <c r="S391">
        <v>2407</v>
      </c>
      <c r="T391">
        <f t="shared" si="79"/>
        <v>46.266291327807046</v>
      </c>
      <c r="U391">
        <f t="shared" si="80"/>
        <v>16.558344846163251</v>
      </c>
      <c r="V391">
        <f t="shared" si="81"/>
        <v>19.609964544295185</v>
      </c>
      <c r="W391">
        <f t="shared" si="82"/>
        <v>8.3972366309354669</v>
      </c>
      <c r="X391">
        <f t="shared" si="83"/>
        <v>23.218419925152993</v>
      </c>
      <c r="Y391">
        <f t="shared" si="84"/>
        <v>45.522275622824239</v>
      </c>
    </row>
    <row r="392" spans="1:25" x14ac:dyDescent="0.3">
      <c r="A392">
        <v>2340</v>
      </c>
      <c r="B392">
        <v>390</v>
      </c>
      <c r="C392">
        <v>38.572093774926635</v>
      </c>
      <c r="D392">
        <v>14.77994003107117</v>
      </c>
      <c r="E392">
        <v>17.30801285223875</v>
      </c>
      <c r="F392">
        <v>7.8419173432031588</v>
      </c>
      <c r="G392">
        <v>20.264064810113986</v>
      </c>
      <c r="H392">
        <v>37.992659626080147</v>
      </c>
      <c r="J392">
        <v>2408</v>
      </c>
      <c r="K392">
        <f t="shared" si="73"/>
        <v>2.2651463972327324E-3</v>
      </c>
      <c r="L392">
        <f t="shared" si="74"/>
        <v>1.4157150683982243E-3</v>
      </c>
      <c r="M392">
        <f t="shared" si="75"/>
        <v>1.5557467458299189E-3</v>
      </c>
      <c r="N392">
        <f t="shared" si="76"/>
        <v>8.5280582730528698E-4</v>
      </c>
      <c r="O392">
        <f t="shared" si="77"/>
        <v>1.6955010280483374E-3</v>
      </c>
      <c r="P392">
        <f t="shared" si="78"/>
        <v>2.2517670827449866E-3</v>
      </c>
      <c r="S392">
        <v>2408</v>
      </c>
      <c r="T392">
        <f t="shared" si="79"/>
        <v>46.371856882759886</v>
      </c>
      <c r="U392">
        <f t="shared" si="80"/>
        <v>16.581937815819416</v>
      </c>
      <c r="V392">
        <f t="shared" si="81"/>
        <v>19.640673620522879</v>
      </c>
      <c r="W392">
        <f t="shared" si="82"/>
        <v>8.4044399127864402</v>
      </c>
      <c r="X392">
        <f t="shared" si="83"/>
        <v>23.258051639618898</v>
      </c>
      <c r="Y392">
        <f t="shared" si="84"/>
        <v>45.625528663087344</v>
      </c>
    </row>
    <row r="393" spans="1:25" x14ac:dyDescent="0.3">
      <c r="A393">
        <v>2341</v>
      </c>
      <c r="B393">
        <v>391</v>
      </c>
      <c r="C393">
        <v>38.695237963522381</v>
      </c>
      <c r="D393">
        <v>14.809396000787379</v>
      </c>
      <c r="E393">
        <v>17.345926583639017</v>
      </c>
      <c r="F393">
        <v>7.8513243878296013</v>
      </c>
      <c r="G393">
        <v>20.312450897982949</v>
      </c>
      <c r="H393">
        <v>38.113235218708539</v>
      </c>
      <c r="J393">
        <v>2409</v>
      </c>
      <c r="K393">
        <f t="shared" si="73"/>
        <v>2.253848932444914E-3</v>
      </c>
      <c r="L393">
        <f t="shared" si="74"/>
        <v>1.4086541600373552E-3</v>
      </c>
      <c r="M393">
        <f t="shared" si="75"/>
        <v>1.5479874265641757E-3</v>
      </c>
      <c r="N393">
        <f t="shared" si="76"/>
        <v>8.4855244049700023E-4</v>
      </c>
      <c r="O393">
        <f t="shared" si="77"/>
        <v>1.687044681392118E-3</v>
      </c>
      <c r="P393">
        <f t="shared" si="78"/>
        <v>2.2405363475665636E-3</v>
      </c>
      <c r="S393">
        <v>2409</v>
      </c>
      <c r="T393">
        <f t="shared" si="79"/>
        <v>46.477134396291348</v>
      </c>
      <c r="U393">
        <f t="shared" si="80"/>
        <v>16.605446396500419</v>
      </c>
      <c r="V393">
        <f t="shared" si="81"/>
        <v>19.671277145928975</v>
      </c>
      <c r="W393">
        <f t="shared" si="82"/>
        <v>8.4116133856988036</v>
      </c>
      <c r="X393">
        <f t="shared" si="83"/>
        <v>23.297552664111912</v>
      </c>
      <c r="Y393">
        <f t="shared" si="84"/>
        <v>45.728498590957813</v>
      </c>
    </row>
    <row r="394" spans="1:25" x14ac:dyDescent="0.3">
      <c r="A394">
        <v>2342</v>
      </c>
      <c r="B394">
        <v>392</v>
      </c>
      <c r="C394">
        <v>38.818157196537484</v>
      </c>
      <c r="D394">
        <v>14.838763178390288</v>
      </c>
      <c r="E394">
        <v>17.383733443431556</v>
      </c>
      <c r="F394">
        <v>7.8606956868227496</v>
      </c>
      <c r="G394">
        <v>20.360710043510327</v>
      </c>
      <c r="H394">
        <v>38.233588289806981</v>
      </c>
      <c r="J394">
        <v>2410</v>
      </c>
      <c r="K394">
        <f t="shared" si="73"/>
        <v>2.2426078139977938E-3</v>
      </c>
      <c r="L394">
        <f t="shared" si="74"/>
        <v>1.4016284681038541E-3</v>
      </c>
      <c r="M394">
        <f t="shared" si="75"/>
        <v>1.5402668070647204E-3</v>
      </c>
      <c r="N394">
        <f t="shared" si="76"/>
        <v>8.4432026754392112E-4</v>
      </c>
      <c r="O394">
        <f t="shared" si="77"/>
        <v>1.6786305109408001E-3</v>
      </c>
      <c r="P394">
        <f t="shared" si="78"/>
        <v>2.2293616259135233E-3</v>
      </c>
      <c r="S394">
        <v>2410</v>
      </c>
      <c r="T394">
        <f t="shared" si="79"/>
        <v>46.582123465535162</v>
      </c>
      <c r="U394">
        <f t="shared" si="80"/>
        <v>16.628870724423102</v>
      </c>
      <c r="V394">
        <f t="shared" si="81"/>
        <v>19.701775246291227</v>
      </c>
      <c r="W394">
        <f t="shared" si="82"/>
        <v>8.4187571426181229</v>
      </c>
      <c r="X394">
        <f t="shared" si="83"/>
        <v>23.336923096101248</v>
      </c>
      <c r="Y394">
        <f t="shared" si="84"/>
        <v>45.831185026862549</v>
      </c>
    </row>
    <row r="395" spans="1:25" x14ac:dyDescent="0.3">
      <c r="A395">
        <v>2343</v>
      </c>
      <c r="B395">
        <v>393</v>
      </c>
      <c r="C395">
        <v>38.940849941048889</v>
      </c>
      <c r="D395">
        <v>14.868041541963079</v>
      </c>
      <c r="E395">
        <v>17.421433323042756</v>
      </c>
      <c r="F395">
        <v>7.8700313204359338</v>
      </c>
      <c r="G395">
        <v>20.408842009390785</v>
      </c>
      <c r="H395">
        <v>38.353717358067847</v>
      </c>
      <c r="J395">
        <v>2411</v>
      </c>
      <c r="K395">
        <f t="shared" si="73"/>
        <v>2.2314227608628266E-3</v>
      </c>
      <c r="L395">
        <f t="shared" si="74"/>
        <v>1.3946378169550574E-3</v>
      </c>
      <c r="M395">
        <f t="shared" si="75"/>
        <v>1.5325846943156645E-3</v>
      </c>
      <c r="N395">
        <f t="shared" si="76"/>
        <v>8.4010920264150581E-4</v>
      </c>
      <c r="O395">
        <f t="shared" si="77"/>
        <v>1.6702583063396845E-3</v>
      </c>
      <c r="P395">
        <f t="shared" si="78"/>
        <v>2.2182426384172445E-3</v>
      </c>
      <c r="S395">
        <v>2411</v>
      </c>
      <c r="T395">
        <f t="shared" si="79"/>
        <v>46.686823701178163</v>
      </c>
      <c r="U395">
        <f t="shared" si="80"/>
        <v>16.652210937329734</v>
      </c>
      <c r="V395">
        <f t="shared" si="81"/>
        <v>19.732168049769712</v>
      </c>
      <c r="W395">
        <f t="shared" si="82"/>
        <v>8.4258712765085946</v>
      </c>
      <c r="X395">
        <f t="shared" si="83"/>
        <v>23.376163036603216</v>
      </c>
      <c r="Y395">
        <f t="shared" si="84"/>
        <v>45.933587604408352</v>
      </c>
    </row>
    <row r="396" spans="1:25" x14ac:dyDescent="0.3">
      <c r="A396">
        <v>2344</v>
      </c>
      <c r="B396">
        <v>394</v>
      </c>
      <c r="C396">
        <v>39.063314683835486</v>
      </c>
      <c r="D396">
        <v>14.897231072852028</v>
      </c>
      <c r="E396">
        <v>17.459026118571412</v>
      </c>
      <c r="F396">
        <v>7.879331369317339</v>
      </c>
      <c r="G396">
        <v>20.456846564798145</v>
      </c>
      <c r="H396">
        <v>38.473620961437703</v>
      </c>
      <c r="J396">
        <v>2412</v>
      </c>
      <c r="K396">
        <f t="shared" si="73"/>
        <v>2.2202934934131007E-3</v>
      </c>
      <c r="L396">
        <f t="shared" si="74"/>
        <v>1.3876820318243217E-3</v>
      </c>
      <c r="M396">
        <f t="shared" si="75"/>
        <v>1.5249408962637882E-3</v>
      </c>
      <c r="N396">
        <f t="shared" si="76"/>
        <v>8.3591914051291214E-4</v>
      </c>
      <c r="O396">
        <f t="shared" si="77"/>
        <v>1.66192785828322E-3</v>
      </c>
      <c r="P396">
        <f t="shared" si="78"/>
        <v>2.2071791071024585E-3</v>
      </c>
      <c r="S396">
        <v>2412</v>
      </c>
      <c r="T396">
        <f t="shared" si="79"/>
        <v>46.791234727357669</v>
      </c>
      <c r="U396">
        <f t="shared" si="80"/>
        <v>16.675467174466636</v>
      </c>
      <c r="V396">
        <f t="shared" si="81"/>
        <v>19.762455686877512</v>
      </c>
      <c r="W396">
        <f t="shared" si="82"/>
        <v>8.4329558803491462</v>
      </c>
      <c r="X396">
        <f t="shared" si="83"/>
        <v>23.415272590142109</v>
      </c>
      <c r="Y396">
        <f t="shared" si="84"/>
        <v>46.035705970281263</v>
      </c>
    </row>
    <row r="397" spans="1:25" x14ac:dyDescent="0.3">
      <c r="A397">
        <v>2345</v>
      </c>
      <c r="B397">
        <v>395</v>
      </c>
      <c r="C397">
        <v>39.185549931310561</v>
      </c>
      <c r="D397">
        <v>14.926331755636822</v>
      </c>
      <c r="E397">
        <v>17.496511730751227</v>
      </c>
      <c r="F397">
        <v>7.8885959145025195</v>
      </c>
      <c r="G397">
        <v>20.504723485339614</v>
      </c>
      <c r="H397">
        <v>38.593297657049582</v>
      </c>
      <c r="J397">
        <v>2413</v>
      </c>
      <c r="K397">
        <f t="shared" si="73"/>
        <v>2.2092197334163512E-3</v>
      </c>
      <c r="L397">
        <f t="shared" si="74"/>
        <v>1.3807609388166572E-3</v>
      </c>
      <c r="M397">
        <f t="shared" si="75"/>
        <v>1.517335221813743E-3</v>
      </c>
      <c r="N397">
        <f t="shared" si="76"/>
        <v>8.3174997640636896E-4</v>
      </c>
      <c r="O397">
        <f t="shared" si="77"/>
        <v>1.6536389585097718E-3</v>
      </c>
      <c r="P397">
        <f t="shared" si="78"/>
        <v>2.1961707553803085E-3</v>
      </c>
      <c r="S397">
        <v>2413</v>
      </c>
      <c r="T397">
        <f t="shared" si="79"/>
        <v>46.895356181558874</v>
      </c>
      <c r="U397">
        <f t="shared" si="80"/>
        <v>16.698639576562943</v>
      </c>
      <c r="V397">
        <f t="shared" si="81"/>
        <v>19.792638290451578</v>
      </c>
      <c r="W397">
        <f t="shared" si="82"/>
        <v>8.4400110471295822</v>
      </c>
      <c r="X397">
        <f t="shared" si="83"/>
        <v>23.454251864711264</v>
      </c>
      <c r="Y397">
        <f t="shared" si="84"/>
        <v>46.137539784145936</v>
      </c>
    </row>
    <row r="398" spans="1:25" x14ac:dyDescent="0.3">
      <c r="A398">
        <v>2346</v>
      </c>
      <c r="B398">
        <v>396</v>
      </c>
      <c r="C398">
        <v>39.307554209452988</v>
      </c>
      <c r="D398">
        <v>14.955343578100949</v>
      </c>
      <c r="E398">
        <v>17.533890064913351</v>
      </c>
      <c r="F398">
        <v>7.8978250374069825</v>
      </c>
      <c r="G398">
        <v>20.552472553009995</v>
      </c>
      <c r="H398">
        <v>38.712746021154082</v>
      </c>
      <c r="J398">
        <v>2414</v>
      </c>
      <c r="K398">
        <f t="shared" si="73"/>
        <v>2.1982012040279997E-3</v>
      </c>
      <c r="L398">
        <f t="shared" si="74"/>
        <v>1.3738743649043773E-3</v>
      </c>
      <c r="M398">
        <f t="shared" si="75"/>
        <v>1.5097674808232707E-3</v>
      </c>
      <c r="N398">
        <f t="shared" si="76"/>
        <v>8.276016060925561E-4</v>
      </c>
      <c r="O398">
        <f t="shared" si="77"/>
        <v>1.6453913997964127E-3</v>
      </c>
      <c r="P398">
        <f t="shared" si="78"/>
        <v>2.1852173080414263E-3</v>
      </c>
      <c r="S398">
        <v>2414</v>
      </c>
      <c r="T398">
        <f t="shared" si="79"/>
        <v>46.999187714512317</v>
      </c>
      <c r="U398">
        <f t="shared" si="80"/>
        <v>16.721728285809494</v>
      </c>
      <c r="V398">
        <f t="shared" si="81"/>
        <v>19.822715995623749</v>
      </c>
      <c r="W398">
        <f t="shared" si="82"/>
        <v>8.4470368698467801</v>
      </c>
      <c r="X398">
        <f t="shared" si="83"/>
        <v>23.493100971734329</v>
      </c>
      <c r="Y398">
        <f t="shared" si="84"/>
        <v>46.239088718545041</v>
      </c>
    </row>
    <row r="399" spans="1:25" x14ac:dyDescent="0.3">
      <c r="A399">
        <v>2347</v>
      </c>
      <c r="B399">
        <v>397</v>
      </c>
      <c r="C399">
        <v>39.429326063737264</v>
      </c>
      <c r="D399">
        <v>14.984266531202183</v>
      </c>
      <c r="E399">
        <v>17.571161030948954</v>
      </c>
      <c r="F399">
        <v>7.9070188198188243</v>
      </c>
      <c r="G399">
        <v>20.600093556145847</v>
      </c>
      <c r="H399">
        <v>38.831964649049382</v>
      </c>
      <c r="J399">
        <v>2415</v>
      </c>
      <c r="K399">
        <f t="shared" si="73"/>
        <v>2.1872376297842398E-3</v>
      </c>
      <c r="L399">
        <f t="shared" si="74"/>
        <v>1.3670221379227768E-3</v>
      </c>
      <c r="M399">
        <f t="shared" si="75"/>
        <v>1.5022374840984534E-3</v>
      </c>
      <c r="N399">
        <f t="shared" si="76"/>
        <v>8.2347392586200015E-4</v>
      </c>
      <c r="O399">
        <f t="shared" si="77"/>
        <v>1.6371849759537469E-3</v>
      </c>
      <c r="P399">
        <f t="shared" si="78"/>
        <v>2.1743184912490594E-3</v>
      </c>
      <c r="S399">
        <v>2415</v>
      </c>
      <c r="T399">
        <f t="shared" si="79"/>
        <v>47.102728990091343</v>
      </c>
      <c r="U399">
        <f t="shared" si="80"/>
        <v>16.744733445837888</v>
      </c>
      <c r="V399">
        <f t="shared" si="81"/>
        <v>19.85268893979195</v>
      </c>
      <c r="W399">
        <f t="shared" si="82"/>
        <v>8.4540334415009255</v>
      </c>
      <c r="X399">
        <f t="shared" si="83"/>
        <v>23.531820026026708</v>
      </c>
      <c r="Y399">
        <f t="shared" si="84"/>
        <v>46.340352458798748</v>
      </c>
    </row>
    <row r="400" spans="1:25" x14ac:dyDescent="0.3">
      <c r="A400">
        <v>2348</v>
      </c>
      <c r="B400">
        <v>398</v>
      </c>
      <c r="C400">
        <v>39.550864059062356</v>
      </c>
      <c r="D400">
        <v>15.013100609043144</v>
      </c>
      <c r="E400">
        <v>17.60832454327187</v>
      </c>
      <c r="F400">
        <v>7.9161773438914382</v>
      </c>
      <c r="G400">
        <v>20.647586289379618</v>
      </c>
      <c r="H400">
        <v>38.950952155010121</v>
      </c>
      <c r="J400">
        <v>2416</v>
      </c>
      <c r="K400">
        <f t="shared" si="73"/>
        <v>2.1763287365951425E-3</v>
      </c>
      <c r="L400">
        <f t="shared" si="74"/>
        <v>1.3602040865658227E-3</v>
      </c>
      <c r="M400">
        <f t="shared" si="75"/>
        <v>1.4947450433889797E-3</v>
      </c>
      <c r="N400">
        <f t="shared" si="76"/>
        <v>8.1936683252247964E-4</v>
      </c>
      <c r="O400">
        <f t="shared" si="77"/>
        <v>1.6290194818207495E-3</v>
      </c>
      <c r="P400">
        <f t="shared" si="78"/>
        <v>2.163474032532219E-3</v>
      </c>
      <c r="S400">
        <v>2416</v>
      </c>
      <c r="T400">
        <f t="shared" si="79"/>
        <v>47.205979685209662</v>
      </c>
      <c r="U400">
        <f t="shared" si="80"/>
        <v>16.767655201699665</v>
      </c>
      <c r="V400">
        <f t="shared" si="81"/>
        <v>19.882557262591551</v>
      </c>
      <c r="W400">
        <f t="shared" si="82"/>
        <v>8.4610008550917897</v>
      </c>
      <c r="X400">
        <f t="shared" si="83"/>
        <v>23.570409145757225</v>
      </c>
      <c r="Y400">
        <f t="shared" si="84"/>
        <v>46.441330702904281</v>
      </c>
    </row>
    <row r="401" spans="1:25" x14ac:dyDescent="0.3">
      <c r="A401">
        <v>2349</v>
      </c>
      <c r="B401">
        <v>399</v>
      </c>
      <c r="C401">
        <v>39.672166779679451</v>
      </c>
      <c r="D401">
        <v>15.041845808841963</v>
      </c>
      <c r="E401">
        <v>17.64538052078127</v>
      </c>
      <c r="F401">
        <v>7.9253006921362763</v>
      </c>
      <c r="G401">
        <v>20.69495055359377</v>
      </c>
      <c r="H401">
        <v>39.069707172215182</v>
      </c>
      <c r="J401">
        <v>2417</v>
      </c>
      <c r="K401">
        <f t="shared" si="73"/>
        <v>2.1654742517378108E-3</v>
      </c>
      <c r="L401">
        <f t="shared" si="74"/>
        <v>1.3534200403818772E-3</v>
      </c>
      <c r="M401">
        <f t="shared" si="75"/>
        <v>1.4872899713834421E-3</v>
      </c>
      <c r="N401">
        <f t="shared" si="76"/>
        <v>8.1528022339644787E-4</v>
      </c>
      <c r="O401">
        <f t="shared" si="77"/>
        <v>1.6208947132596426E-3</v>
      </c>
      <c r="P401">
        <f t="shared" si="78"/>
        <v>2.1526836607788729E-3</v>
      </c>
      <c r="S401">
        <v>2417</v>
      </c>
      <c r="T401">
        <f t="shared" si="79"/>
        <v>47.308939489718981</v>
      </c>
      <c r="U401">
        <f t="shared" si="80"/>
        <v>16.790493699845651</v>
      </c>
      <c r="V401">
        <f t="shared" si="81"/>
        <v>19.912321105866916</v>
      </c>
      <c r="W401">
        <f t="shared" si="82"/>
        <v>8.4679392036150478</v>
      </c>
      <c r="X401">
        <f t="shared" si="83"/>
        <v>23.608868452409943</v>
      </c>
      <c r="Y401">
        <f t="shared" si="84"/>
        <v>46.542023161435559</v>
      </c>
    </row>
    <row r="402" spans="1:25" x14ac:dyDescent="0.3">
      <c r="A402">
        <v>2350</v>
      </c>
      <c r="B402">
        <v>400</v>
      </c>
      <c r="C402">
        <v>39.793232829118551</v>
      </c>
      <c r="D402">
        <v>15.07050213090301</v>
      </c>
      <c r="E402">
        <v>17.682328886824411</v>
      </c>
      <c r="F402">
        <v>7.9343889474156697</v>
      </c>
      <c r="G402">
        <v>20.742186155874869</v>
      </c>
      <c r="H402">
        <v>39.188228352674415</v>
      </c>
      <c r="J402">
        <v>2418</v>
      </c>
      <c r="K402">
        <f t="shared" si="73"/>
        <v>2.1546739038495579E-3</v>
      </c>
      <c r="L402">
        <f t="shared" si="74"/>
        <v>1.3466698297694318E-3</v>
      </c>
      <c r="M402">
        <f t="shared" si="75"/>
        <v>1.4798720817046523E-3</v>
      </c>
      <c r="N402">
        <f t="shared" si="76"/>
        <v>8.1121399631846347E-4</v>
      </c>
      <c r="O402">
        <f t="shared" si="77"/>
        <v>1.6128104671507891E-3</v>
      </c>
      <c r="P402">
        <f t="shared" si="78"/>
        <v>2.1419471062291656E-3</v>
      </c>
      <c r="S402">
        <v>2418</v>
      </c>
      <c r="T402">
        <f t="shared" si="79"/>
        <v>47.411608106306673</v>
      </c>
      <c r="U402">
        <f t="shared" si="80"/>
        <v>16.813249088105426</v>
      </c>
      <c r="V402">
        <f t="shared" si="81"/>
        <v>19.941980613643111</v>
      </c>
      <c r="W402">
        <f t="shared" si="82"/>
        <v>8.4748485800586497</v>
      </c>
      <c r="X402">
        <f t="shared" si="83"/>
        <v>23.647198070746221</v>
      </c>
      <c r="Y402">
        <f t="shared" si="84"/>
        <v>46.642429557442895</v>
      </c>
    </row>
    <row r="403" spans="1:25" x14ac:dyDescent="0.3">
      <c r="A403">
        <v>2351</v>
      </c>
      <c r="B403">
        <v>401</v>
      </c>
      <c r="C403">
        <v>39.914060830114025</v>
      </c>
      <c r="D403">
        <v>15.099069578587754</v>
      </c>
      <c r="E403">
        <v>17.71916956915943</v>
      </c>
      <c r="F403">
        <v>7.9434421929357208</v>
      </c>
      <c r="G403">
        <v>20.789292909467679</v>
      </c>
      <c r="H403">
        <v>39.306514367154342</v>
      </c>
      <c r="J403">
        <v>2419</v>
      </c>
      <c r="K403">
        <f t="shared" si="73"/>
        <v>2.1439274229211238E-3</v>
      </c>
      <c r="L403">
        <f t="shared" si="74"/>
        <v>1.33995328597287E-3</v>
      </c>
      <c r="M403">
        <f t="shared" si="75"/>
        <v>1.472491188904982E-3</v>
      </c>
      <c r="N403">
        <f t="shared" si="76"/>
        <v>8.0716804963263788E-4</v>
      </c>
      <c r="O403">
        <f t="shared" si="77"/>
        <v>1.604766541387615E-3</v>
      </c>
      <c r="P403">
        <f t="shared" si="78"/>
        <v>2.1312641004686741E-3</v>
      </c>
      <c r="S403">
        <v>2419</v>
      </c>
      <c r="T403">
        <f t="shared" si="79"/>
        <v>47.513985250393588</v>
      </c>
      <c r="U403">
        <f t="shared" si="80"/>
        <v>16.835921515666939</v>
      </c>
      <c r="V403">
        <f t="shared" si="81"/>
        <v>19.971535932097783</v>
      </c>
      <c r="W403">
        <f t="shared" si="82"/>
        <v>8.4817290773992173</v>
      </c>
      <c r="X403">
        <f t="shared" si="83"/>
        <v>23.685398128766931</v>
      </c>
      <c r="Y403">
        <f t="shared" si="84"/>
        <v>46.742549626352833</v>
      </c>
    </row>
    <row r="404" spans="1:25" x14ac:dyDescent="0.3">
      <c r="A404">
        <v>2352</v>
      </c>
      <c r="B404">
        <v>402</v>
      </c>
      <c r="C404">
        <v>40.034649424529064</v>
      </c>
      <c r="D404">
        <v>15.127548158285672</v>
      </c>
      <c r="E404">
        <v>17.755902499918196</v>
      </c>
      <c r="F404">
        <v>7.9524605122392433</v>
      </c>
      <c r="G404">
        <v>20.836270633729242</v>
      </c>
      <c r="H404">
        <v>39.424563905102843</v>
      </c>
      <c r="J404">
        <v>2420</v>
      </c>
      <c r="K404">
        <f t="shared" si="73"/>
        <v>2.1332345402899256E-3</v>
      </c>
      <c r="L404">
        <f t="shared" si="74"/>
        <v>1.3332702410782467E-3</v>
      </c>
      <c r="M404">
        <f t="shared" si="75"/>
        <v>1.4651471084617263E-3</v>
      </c>
      <c r="N404">
        <f t="shared" si="76"/>
        <v>8.0314228219009298E-4</v>
      </c>
      <c r="O404">
        <f t="shared" si="77"/>
        <v>1.5967627348715569E-3</v>
      </c>
      <c r="P404">
        <f t="shared" si="78"/>
        <v>2.1206343764216969E-3</v>
      </c>
      <c r="S404">
        <v>2420</v>
      </c>
      <c r="T404">
        <f t="shared" si="79"/>
        <v>47.616070650031944</v>
      </c>
      <c r="U404">
        <f t="shared" si="80"/>
        <v>16.85851113305629</v>
      </c>
      <c r="V404">
        <f t="shared" si="81"/>
        <v>20.000987209533221</v>
      </c>
      <c r="W404">
        <f t="shared" si="82"/>
        <v>8.4885807885984992</v>
      </c>
      <c r="X404">
        <f t="shared" si="83"/>
        <v>23.723468757674901</v>
      </c>
      <c r="Y404">
        <f t="shared" si="84"/>
        <v>46.842383115868081</v>
      </c>
    </row>
    <row r="405" spans="1:25" x14ac:dyDescent="0.3">
      <c r="A405">
        <v>2353</v>
      </c>
      <c r="B405">
        <v>403</v>
      </c>
      <c r="C405">
        <v>40.154997273279108</v>
      </c>
      <c r="D405">
        <v>15.15593787938529</v>
      </c>
      <c r="E405">
        <v>17.792527615569263</v>
      </c>
      <c r="F405">
        <v>7.9614439891987709</v>
      </c>
      <c r="G405">
        <v>20.883119154082966</v>
      </c>
      <c r="H405">
        <v>39.542375674572824</v>
      </c>
      <c r="J405">
        <v>2421</v>
      </c>
      <c r="K405">
        <f t="shared" si="73"/>
        <v>2.1225949886333403E-3</v>
      </c>
      <c r="L405">
        <f t="shared" si="74"/>
        <v>1.326620528009091E-3</v>
      </c>
      <c r="M405">
        <f t="shared" si="75"/>
        <v>1.4578396567724917E-3</v>
      </c>
      <c r="N405">
        <f t="shared" si="76"/>
        <v>7.9913659334643306E-4</v>
      </c>
      <c r="O405">
        <f t="shared" si="77"/>
        <v>1.588798847507035E-3</v>
      </c>
      <c r="P405">
        <f t="shared" si="78"/>
        <v>2.11005766834458E-3</v>
      </c>
      <c r="S405">
        <v>2421</v>
      </c>
      <c r="T405">
        <f t="shared" si="79"/>
        <v>47.71786404580331</v>
      </c>
      <c r="U405">
        <f t="shared" si="80"/>
        <v>16.881018092117614</v>
      </c>
      <c r="V405">
        <f t="shared" si="81"/>
        <v>20.030334596348581</v>
      </c>
      <c r="W405">
        <f t="shared" si="82"/>
        <v>8.4954038065998585</v>
      </c>
      <c r="X405">
        <f t="shared" si="83"/>
        <v>23.761410091837547</v>
      </c>
      <c r="Y405">
        <f t="shared" si="84"/>
        <v>46.941929785867565</v>
      </c>
    </row>
    <row r="406" spans="1:25" x14ac:dyDescent="0.3">
      <c r="A406">
        <v>2354</v>
      </c>
      <c r="B406">
        <v>404</v>
      </c>
      <c r="C406">
        <v>40.275103056254281</v>
      </c>
      <c r="D406">
        <v>15.184238754245298</v>
      </c>
      <c r="E406">
        <v>17.829044856880831</v>
      </c>
      <c r="F406">
        <v>7.9703927080096229</v>
      </c>
      <c r="G406">
        <v>20.929838301972719</v>
      </c>
      <c r="H406">
        <v>39.659948402144956</v>
      </c>
      <c r="J406">
        <v>2422</v>
      </c>
      <c r="K406">
        <f t="shared" si="73"/>
        <v>2.1120085019620235E-3</v>
      </c>
      <c r="L406">
        <f t="shared" si="74"/>
        <v>1.320003980522231E-3</v>
      </c>
      <c r="M406">
        <f t="shared" si="75"/>
        <v>1.4505686511506063E-3</v>
      </c>
      <c r="N406">
        <f t="shared" si="76"/>
        <v>7.9515088295922885E-4</v>
      </c>
      <c r="O406">
        <f t="shared" si="77"/>
        <v>1.5808746801964514E-3</v>
      </c>
      <c r="P406">
        <f t="shared" si="78"/>
        <v>2.0995337118190713E-3</v>
      </c>
      <c r="S406">
        <v>2422</v>
      </c>
      <c r="T406">
        <f t="shared" si="79"/>
        <v>47.819365190716752</v>
      </c>
      <c r="U406">
        <f t="shared" si="80"/>
        <v>16.903442545993151</v>
      </c>
      <c r="V406">
        <f t="shared" si="81"/>
        <v>20.05957824501229</v>
      </c>
      <c r="W406">
        <f t="shared" si="82"/>
        <v>8.5021982243248004</v>
      </c>
      <c r="X406">
        <f t="shared" si="83"/>
        <v>23.799222268749702</v>
      </c>
      <c r="Y406">
        <f t="shared" si="84"/>
        <v>47.041189408306614</v>
      </c>
    </row>
    <row r="407" spans="1:25" x14ac:dyDescent="0.3">
      <c r="A407">
        <v>2355</v>
      </c>
      <c r="B407">
        <v>405</v>
      </c>
      <c r="C407">
        <v>40.394965472240806</v>
      </c>
      <c r="D407">
        <v>15.212450798165785</v>
      </c>
      <c r="E407">
        <v>17.865454168883847</v>
      </c>
      <c r="F407">
        <v>7.97930675318303</v>
      </c>
      <c r="G407">
        <v>20.976427914816917</v>
      </c>
      <c r="H407">
        <v>39.777280832849456</v>
      </c>
      <c r="J407">
        <v>2423</v>
      </c>
      <c r="K407">
        <f t="shared" si="73"/>
        <v>2.1014748156132561E-3</v>
      </c>
      <c r="L407">
        <f t="shared" si="74"/>
        <v>1.3134204332036342E-3</v>
      </c>
      <c r="M407">
        <f t="shared" si="75"/>
        <v>1.44333390982055E-3</v>
      </c>
      <c r="N407">
        <f t="shared" si="76"/>
        <v>7.9118505138551273E-4</v>
      </c>
      <c r="O407">
        <f t="shared" si="77"/>
        <v>1.57299003483521E-3</v>
      </c>
      <c r="P407">
        <f t="shared" si="78"/>
        <v>2.089062243745709E-3</v>
      </c>
      <c r="S407">
        <v>2423</v>
      </c>
      <c r="T407">
        <f t="shared" si="79"/>
        <v>47.920573850107075</v>
      </c>
      <c r="U407">
        <f t="shared" si="80"/>
        <v>16.925784649103431</v>
      </c>
      <c r="V407">
        <f t="shared" si="81"/>
        <v>20.088718310034618</v>
      </c>
      <c r="W407">
        <f t="shared" si="82"/>
        <v>8.5089641346695508</v>
      </c>
      <c r="X407">
        <f t="shared" si="83"/>
        <v>23.836905428996641</v>
      </c>
      <c r="Y407">
        <f t="shared" si="84"/>
        <v>47.140161767117277</v>
      </c>
    </row>
    <row r="408" spans="1:25" x14ac:dyDescent="0.3">
      <c r="A408">
        <v>2356</v>
      </c>
      <c r="B408">
        <v>406</v>
      </c>
      <c r="C408">
        <v>40.51458323884146</v>
      </c>
      <c r="D408">
        <v>15.24057402935955</v>
      </c>
      <c r="E408">
        <v>17.901755500835122</v>
      </c>
      <c r="F408">
        <v>7.9881862095393181</v>
      </c>
      <c r="G408">
        <v>21.022887835962653</v>
      </c>
      <c r="H408">
        <v>39.894371730086931</v>
      </c>
      <c r="J408">
        <v>2424</v>
      </c>
      <c r="K408">
        <f t="shared" si="73"/>
        <v>2.0909936662443312E-3</v>
      </c>
      <c r="L408">
        <f t="shared" si="74"/>
        <v>1.3068697214642753E-3</v>
      </c>
      <c r="M408">
        <f t="shared" si="75"/>
        <v>1.4361352519134129E-3</v>
      </c>
      <c r="N408">
        <f t="shared" si="76"/>
        <v>7.8723899947928894E-4</v>
      </c>
      <c r="O408">
        <f t="shared" si="77"/>
        <v>1.5651447143067664E-3</v>
      </c>
      <c r="P408">
        <f t="shared" si="78"/>
        <v>2.0786430023372461E-3</v>
      </c>
      <c r="S408">
        <v>2424</v>
      </c>
      <c r="T408">
        <f t="shared" si="79"/>
        <v>48.021489801533228</v>
      </c>
      <c r="U408">
        <f t="shared" si="80"/>
        <v>16.948044557127606</v>
      </c>
      <c r="V408">
        <f t="shared" si="81"/>
        <v>20.117754947940441</v>
      </c>
      <c r="W408">
        <f t="shared" si="82"/>
        <v>8.5157016305016633</v>
      </c>
      <c r="X408">
        <f t="shared" si="83"/>
        <v>23.874459716217327</v>
      </c>
      <c r="Y408">
        <f t="shared" si="84"/>
        <v>47.238846658108827</v>
      </c>
    </row>
    <row r="409" spans="1:25" x14ac:dyDescent="0.3">
      <c r="A409">
        <v>2357</v>
      </c>
      <c r="B409">
        <v>407</v>
      </c>
      <c r="C409">
        <v>40.633955092395112</v>
      </c>
      <c r="D409">
        <v>15.268608468923539</v>
      </c>
      <c r="E409">
        <v>17.937948806180568</v>
      </c>
      <c r="F409">
        <v>7.9970311622011554</v>
      </c>
      <c r="G409">
        <v>21.069217914639836</v>
      </c>
      <c r="H409">
        <v>40.011219875548349</v>
      </c>
      <c r="J409">
        <v>2425</v>
      </c>
      <c r="K409">
        <f t="shared" si="73"/>
        <v>2.0805647918259672E-3</v>
      </c>
      <c r="L409">
        <f t="shared" si="74"/>
        <v>1.3003516815360181E-3</v>
      </c>
      <c r="M409">
        <f t="shared" si="75"/>
        <v>1.4289724974623718E-3</v>
      </c>
      <c r="N409">
        <f t="shared" si="76"/>
        <v>7.8331262858905362E-4</v>
      </c>
      <c r="O409">
        <f t="shared" si="77"/>
        <v>1.5573385224776973E-3</v>
      </c>
      <c r="P409">
        <f t="shared" si="78"/>
        <v>2.0682757271121028E-3</v>
      </c>
      <c r="S409">
        <v>2425</v>
      </c>
      <c r="T409">
        <f t="shared" si="79"/>
        <v>48.122112834676834</v>
      </c>
      <c r="U409">
        <f t="shared" si="80"/>
        <v>16.970222426983945</v>
      </c>
      <c r="V409">
        <f t="shared" si="81"/>
        <v>20.146688317242145</v>
      </c>
      <c r="W409">
        <f t="shared" si="82"/>
        <v>8.5224108046566727</v>
      </c>
      <c r="X409">
        <f t="shared" si="83"/>
        <v>23.911885277067839</v>
      </c>
      <c r="Y409">
        <f t="shared" si="84"/>
        <v>47.337243888868358</v>
      </c>
    </row>
    <row r="410" spans="1:25" x14ac:dyDescent="0.3">
      <c r="A410">
        <v>2358</v>
      </c>
      <c r="B410">
        <v>408</v>
      </c>
      <c r="C410">
        <v>40.753079787895302</v>
      </c>
      <c r="D410">
        <v>15.296554140810372</v>
      </c>
      <c r="E410">
        <v>17.974034042518497</v>
      </c>
      <c r="F410">
        <v>8.005841696586856</v>
      </c>
      <c r="G410">
        <v>21.115418005915345</v>
      </c>
      <c r="H410">
        <v>40.127824069134114</v>
      </c>
      <c r="J410">
        <v>2426</v>
      </c>
      <c r="K410">
        <f t="shared" si="73"/>
        <v>2.0701879316357631E-3</v>
      </c>
      <c r="L410">
        <f t="shared" si="74"/>
        <v>1.2938661504675267E-3</v>
      </c>
      <c r="M410">
        <f t="shared" si="75"/>
        <v>1.4218454673981936E-3</v>
      </c>
      <c r="N410">
        <f t="shared" si="76"/>
        <v>7.7940584055533112E-4</v>
      </c>
      <c r="O410">
        <f t="shared" si="77"/>
        <v>1.5495712641928026E-3</v>
      </c>
      <c r="P410">
        <f t="shared" si="78"/>
        <v>2.0579601588878614E-3</v>
      </c>
      <c r="S410">
        <v>2426</v>
      </c>
      <c r="T410">
        <f t="shared" si="79"/>
        <v>48.222442751240905</v>
      </c>
      <c r="U410">
        <f t="shared" si="80"/>
        <v>16.992318416810438</v>
      </c>
      <c r="V410">
        <f t="shared" si="81"/>
        <v>20.175518578412735</v>
      </c>
      <c r="W410">
        <f t="shared" si="82"/>
        <v>8.5290917499347909</v>
      </c>
      <c r="X410">
        <f t="shared" si="83"/>
        <v>23.949182261185022</v>
      </c>
      <c r="Y410">
        <f t="shared" si="84"/>
        <v>47.435353278661601</v>
      </c>
    </row>
    <row r="411" spans="1:25" x14ac:dyDescent="0.3">
      <c r="A411">
        <v>2359</v>
      </c>
      <c r="B411">
        <v>409</v>
      </c>
      <c r="C411">
        <v>40.871956098907958</v>
      </c>
      <c r="D411">
        <v>15.324411071799982</v>
      </c>
      <c r="E411">
        <v>18.010011171562997</v>
      </c>
      <c r="F411">
        <v>8.0146178984037419</v>
      </c>
      <c r="G411">
        <v>21.161487970647229</v>
      </c>
      <c r="H411">
        <v>40.244183128872308</v>
      </c>
      <c r="J411">
        <v>2427</v>
      </c>
      <c r="K411">
        <f t="shared" si="73"/>
        <v>2.0598628262516721E-3</v>
      </c>
      <c r="L411">
        <f t="shared" si="74"/>
        <v>1.2874129661201862E-3</v>
      </c>
      <c r="M411">
        <f t="shared" si="75"/>
        <v>1.4147539835447551E-3</v>
      </c>
      <c r="N411">
        <f t="shared" si="76"/>
        <v>7.755185377082166E-4</v>
      </c>
      <c r="O411">
        <f t="shared" si="77"/>
        <v>1.5418427452702198E-3</v>
      </c>
      <c r="P411">
        <f t="shared" si="78"/>
        <v>2.0476960397747775E-3</v>
      </c>
      <c r="S411">
        <v>2427</v>
      </c>
      <c r="T411">
        <f t="shared" si="79"/>
        <v>48.322479364848732</v>
      </c>
      <c r="U411">
        <f t="shared" si="80"/>
        <v>17.014332685945575</v>
      </c>
      <c r="V411">
        <f t="shared" si="81"/>
        <v>20.204245893859117</v>
      </c>
      <c r="W411">
        <f t="shared" si="82"/>
        <v>8.5357445590976404</v>
      </c>
      <c r="X411">
        <f t="shared" si="83"/>
        <v>23.986350821150324</v>
      </c>
      <c r="Y411">
        <f t="shared" si="84"/>
        <v>47.533174658333905</v>
      </c>
    </row>
    <row r="412" spans="1:25" x14ac:dyDescent="0.3">
      <c r="A412">
        <v>2360</v>
      </c>
      <c r="B412">
        <v>410</v>
      </c>
      <c r="C412">
        <v>40.99058281748821</v>
      </c>
      <c r="D412">
        <v>15.352179291471364</v>
      </c>
      <c r="E412">
        <v>18.04588015910743</v>
      </c>
      <c r="F412">
        <v>8.0233598536415673</v>
      </c>
      <c r="G412">
        <v>21.207427675438947</v>
      </c>
      <c r="H412">
        <v>40.360295890836063</v>
      </c>
      <c r="J412">
        <v>2428</v>
      </c>
      <c r="K412">
        <f t="shared" si="73"/>
        <v>2.0495892175455216E-3</v>
      </c>
      <c r="L412">
        <f t="shared" si="74"/>
        <v>1.2809919671640513E-3</v>
      </c>
      <c r="M412">
        <f t="shared" si="75"/>
        <v>1.4076978686145903E-3</v>
      </c>
      <c r="N412">
        <f t="shared" si="76"/>
        <v>7.7165062286493641E-4</v>
      </c>
      <c r="O412">
        <f t="shared" si="77"/>
        <v>1.5341527724965728E-3</v>
      </c>
      <c r="P412">
        <f t="shared" si="78"/>
        <v>2.037483113169339E-3</v>
      </c>
      <c r="S412">
        <v>2428</v>
      </c>
      <c r="T412">
        <f t="shared" si="79"/>
        <v>48.422222500942915</v>
      </c>
      <c r="U412">
        <f t="shared" si="80"/>
        <v>17.036265394909247</v>
      </c>
      <c r="V412">
        <f t="shared" si="81"/>
        <v>20.232870427895527</v>
      </c>
      <c r="W412">
        <f t="shared" si="82"/>
        <v>8.5423693248650228</v>
      </c>
      <c r="X412">
        <f t="shared" si="83"/>
        <v>24.023391112453851</v>
      </c>
      <c r="Y412">
        <f t="shared" si="84"/>
        <v>47.630707870211403</v>
      </c>
    </row>
    <row r="413" spans="1:25" x14ac:dyDescent="0.3">
      <c r="A413">
        <v>2361</v>
      </c>
      <c r="B413">
        <v>411</v>
      </c>
      <c r="C413">
        <v>41.108958754096378</v>
      </c>
      <c r="D413">
        <v>15.379858832174417</v>
      </c>
      <c r="E413">
        <v>18.081640974987966</v>
      </c>
      <c r="F413">
        <v>8.0320676485659934</v>
      </c>
      <c r="G413">
        <v>21.253236992593617</v>
      </c>
      <c r="H413">
        <v>40.476161209060194</v>
      </c>
      <c r="J413">
        <v>2429</v>
      </c>
      <c r="K413">
        <f t="shared" si="73"/>
        <v>2.0393668486765595E-3</v>
      </c>
      <c r="L413">
        <f t="shared" si="74"/>
        <v>1.2746029930738138E-3</v>
      </c>
      <c r="M413">
        <f t="shared" si="75"/>
        <v>1.4006769462044583E-3</v>
      </c>
      <c r="N413">
        <f t="shared" si="76"/>
        <v>7.6780199932741794E-4</v>
      </c>
      <c r="O413">
        <f t="shared" si="77"/>
        <v>1.5265011536221421E-3</v>
      </c>
      <c r="P413">
        <f t="shared" si="78"/>
        <v>2.0273211237478487E-3</v>
      </c>
      <c r="S413">
        <v>2429</v>
      </c>
      <c r="T413">
        <f t="shared" si="79"/>
        <v>48.521671996684603</v>
      </c>
      <c r="U413">
        <f t="shared" si="80"/>
        <v>17.058116705383789</v>
      </c>
      <c r="V413">
        <f t="shared" si="81"/>
        <v>20.261392346717166</v>
      </c>
      <c r="W413">
        <f t="shared" si="82"/>
        <v>8.5489661399117356</v>
      </c>
      <c r="X413">
        <f t="shared" si="83"/>
        <v>24.06030329345862</v>
      </c>
      <c r="Y413">
        <f t="shared" si="84"/>
        <v>47.727952768002353</v>
      </c>
    </row>
    <row r="414" spans="1:25" x14ac:dyDescent="0.3">
      <c r="A414">
        <v>2362</v>
      </c>
      <c r="B414">
        <v>412</v>
      </c>
      <c r="C414">
        <v>41.227082737513108</v>
      </c>
      <c r="D414">
        <v>15.407449729001918</v>
      </c>
      <c r="E414">
        <v>18.117293593047265</v>
      </c>
      <c r="F414">
        <v>8.0407413697121317</v>
      </c>
      <c r="G414">
        <v>21.298915800068354</v>
      </c>
      <c r="H414">
        <v>40.591777955456948</v>
      </c>
      <c r="J414">
        <v>2430</v>
      </c>
      <c r="K414">
        <f t="shared" si="73"/>
        <v>2.029195464085031E-3</v>
      </c>
      <c r="L414">
        <f t="shared" si="74"/>
        <v>1.2682458841247884E-3</v>
      </c>
      <c r="M414">
        <f t="shared" si="75"/>
        <v>1.3936910407909328E-3</v>
      </c>
      <c r="N414">
        <f t="shared" si="76"/>
        <v>7.6397257087987204E-4</v>
      </c>
      <c r="O414">
        <f t="shared" si="77"/>
        <v>1.5188876973560568E-3</v>
      </c>
      <c r="P414">
        <f t="shared" si="78"/>
        <v>2.0172098174600409E-3</v>
      </c>
      <c r="S414">
        <v>2430</v>
      </c>
      <c r="T414">
        <f t="shared" si="79"/>
        <v>48.620827700852935</v>
      </c>
      <c r="U414">
        <f t="shared" si="80"/>
        <v>17.079886780195189</v>
      </c>
      <c r="V414">
        <f t="shared" si="81"/>
        <v>20.289811818373991</v>
      </c>
      <c r="W414">
        <f t="shared" si="82"/>
        <v>8.5555350968644248</v>
      </c>
      <c r="X414">
        <f t="shared" si="83"/>
        <v>24.097087525365026</v>
      </c>
      <c r="Y414">
        <f t="shared" si="84"/>
        <v>47.824909216698686</v>
      </c>
    </row>
    <row r="415" spans="1:25" x14ac:dyDescent="0.3">
      <c r="A415">
        <v>2363</v>
      </c>
      <c r="B415">
        <v>413</v>
      </c>
      <c r="C415">
        <v>41.344953614753727</v>
      </c>
      <c r="D415">
        <v>15.434952019761594</v>
      </c>
      <c r="E415">
        <v>18.15283799109821</v>
      </c>
      <c r="F415">
        <v>8.0493811038781384</v>
      </c>
      <c r="G415">
        <v>21.344463981428628</v>
      </c>
      <c r="H415">
        <v>40.70714501973108</v>
      </c>
      <c r="J415">
        <v>2431</v>
      </c>
      <c r="K415">
        <f t="shared" si="73"/>
        <v>2.0190748094857922E-3</v>
      </c>
      <c r="L415">
        <f t="shared" si="74"/>
        <v>1.2619204813889213E-3</v>
      </c>
      <c r="M415">
        <f t="shared" si="75"/>
        <v>1.3867399777260161E-3</v>
      </c>
      <c r="N415">
        <f t="shared" si="76"/>
        <v>7.6016224178638886E-4</v>
      </c>
      <c r="O415">
        <f t="shared" si="77"/>
        <v>1.511312213361515E-3</v>
      </c>
      <c r="P415">
        <f t="shared" si="78"/>
        <v>2.0071489415227337E-3</v>
      </c>
      <c r="S415">
        <v>2431</v>
      </c>
      <c r="T415">
        <f t="shared" si="79"/>
        <v>48.719689473744687</v>
      </c>
      <c r="U415">
        <f t="shared" si="80"/>
        <v>17.1015757832944</v>
      </c>
      <c r="V415">
        <f t="shared" si="81"/>
        <v>20.318129012744688</v>
      </c>
      <c r="W415">
        <f t="shared" si="82"/>
        <v>8.5620762882984653</v>
      </c>
      <c r="X415">
        <f t="shared" si="83"/>
        <v>24.133743972175505</v>
      </c>
      <c r="Y415">
        <f t="shared" si="84"/>
        <v>47.921577092477797</v>
      </c>
    </row>
    <row r="416" spans="1:25" x14ac:dyDescent="0.3">
      <c r="A416">
        <v>2364</v>
      </c>
      <c r="B416">
        <v>414</v>
      </c>
      <c r="C416">
        <v>41.462570250981777</v>
      </c>
      <c r="D416">
        <v>15.462365744948313</v>
      </c>
      <c r="E416">
        <v>18.188274150887761</v>
      </c>
      <c r="F416">
        <v>8.0579869381188676</v>
      </c>
      <c r="G416">
        <v>21.389881425802677</v>
      </c>
      <c r="H416">
        <v>40.822261309294113</v>
      </c>
      <c r="J416">
        <v>2432</v>
      </c>
      <c r="K416">
        <f t="shared" si="73"/>
        <v>2.0090046318619512E-3</v>
      </c>
      <c r="L416">
        <f t="shared" si="74"/>
        <v>1.2556266267308139E-3</v>
      </c>
      <c r="M416">
        <f t="shared" si="75"/>
        <v>1.3798235832327686E-3</v>
      </c>
      <c r="N416">
        <f t="shared" si="76"/>
        <v>7.5637091678854202E-4</v>
      </c>
      <c r="O416">
        <f t="shared" si="77"/>
        <v>1.5037745122510212E-3</v>
      </c>
      <c r="P416">
        <f t="shared" si="78"/>
        <v>1.9971382444135036E-3</v>
      </c>
      <c r="S416">
        <v>2432</v>
      </c>
      <c r="T416">
        <f t="shared" si="79"/>
        <v>48.81825718707411</v>
      </c>
      <c r="U416">
        <f t="shared" si="80"/>
        <v>17.123183879738832</v>
      </c>
      <c r="V416">
        <f t="shared" si="81"/>
        <v>20.346344101510823</v>
      </c>
      <c r="W416">
        <f t="shared" si="82"/>
        <v>8.5685898067349004</v>
      </c>
      <c r="X416">
        <f t="shared" si="83"/>
        <v>24.170272800659422</v>
      </c>
      <c r="Y416">
        <f t="shared" si="84"/>
        <v>48.017956282604516</v>
      </c>
    </row>
    <row r="417" spans="1:25" x14ac:dyDescent="0.3">
      <c r="A417">
        <v>2365</v>
      </c>
      <c r="B417">
        <v>415</v>
      </c>
      <c r="C417">
        <v>41.579931529421835</v>
      </c>
      <c r="D417">
        <v>15.489690947716385</v>
      </c>
      <c r="E417">
        <v>18.223602058060912</v>
      </c>
      <c r="F417">
        <v>8.0665589597395861</v>
      </c>
      <c r="G417">
        <v>21.435168027835996</v>
      </c>
      <c r="H417">
        <v>40.93712574917793</v>
      </c>
      <c r="J417">
        <v>2433</v>
      </c>
      <c r="K417">
        <f t="shared" si="73"/>
        <v>1.9989846794585425E-3</v>
      </c>
      <c r="L417">
        <f t="shared" si="74"/>
        <v>1.249364162803772E-3</v>
      </c>
      <c r="M417">
        <f t="shared" si="75"/>
        <v>1.3729416844009675E-3</v>
      </c>
      <c r="N417">
        <f t="shared" si="76"/>
        <v>7.5259850110300929E-4</v>
      </c>
      <c r="O417">
        <f t="shared" si="77"/>
        <v>1.4962744055816554E-3</v>
      </c>
      <c r="P417">
        <f t="shared" si="78"/>
        <v>1.9871774758644018E-3</v>
      </c>
      <c r="S417">
        <v>2433</v>
      </c>
      <c r="T417">
        <f t="shared" si="79"/>
        <v>48.916530723872988</v>
      </c>
      <c r="U417">
        <f t="shared" si="80"/>
        <v>17.144711235673956</v>
      </c>
      <c r="V417">
        <f t="shared" si="81"/>
        <v>20.374457258131159</v>
      </c>
      <c r="W417">
        <f t="shared" si="82"/>
        <v>8.5750757446374042</v>
      </c>
      <c r="X417">
        <f t="shared" si="83"/>
        <v>24.206674180318149</v>
      </c>
      <c r="Y417">
        <f t="shared" si="84"/>
        <v>48.114046685333292</v>
      </c>
    </row>
    <row r="418" spans="1:25" x14ac:dyDescent="0.3">
      <c r="A418">
        <v>2366</v>
      </c>
      <c r="B418">
        <v>416</v>
      </c>
      <c r="C418">
        <v>41.697036351271528</v>
      </c>
      <c r="D418">
        <v>15.516927673851979</v>
      </c>
      <c r="E418">
        <v>18.258821702124735</v>
      </c>
      <c r="F418">
        <v>8.0750972562897392</v>
      </c>
      <c r="G418">
        <v>21.480323687645871</v>
      </c>
      <c r="H418">
        <v>41.051737281947602</v>
      </c>
      <c r="J418">
        <v>2434</v>
      </c>
      <c r="K418">
        <f t="shared" si="73"/>
        <v>1.9890147017762329E-3</v>
      </c>
      <c r="L418">
        <f t="shared" si="74"/>
        <v>1.2431329330458707E-3</v>
      </c>
      <c r="M418">
        <f t="shared" si="75"/>
        <v>1.3660941091827835E-3</v>
      </c>
      <c r="N418">
        <f t="shared" si="76"/>
        <v>7.4884490041920168E-4</v>
      </c>
      <c r="O418">
        <f t="shared" si="77"/>
        <v>1.4888117058503595E-3</v>
      </c>
      <c r="P418">
        <f t="shared" si="78"/>
        <v>1.9772663868556943E-3</v>
      </c>
      <c r="S418">
        <v>2434</v>
      </c>
      <c r="T418">
        <f t="shared" si="79"/>
        <v>49.014509978390961</v>
      </c>
      <c r="U418">
        <f t="shared" si="80"/>
        <v>17.166158018315066</v>
      </c>
      <c r="V418">
        <f t="shared" si="81"/>
        <v>20.402468657816158</v>
      </c>
      <c r="W418">
        <f t="shared" si="82"/>
        <v>8.5815341944092811</v>
      </c>
      <c r="X418">
        <f t="shared" si="83"/>
        <v>24.242948283350366</v>
      </c>
      <c r="Y418">
        <f t="shared" si="84"/>
        <v>48.209848209810673</v>
      </c>
    </row>
    <row r="419" spans="1:25" x14ac:dyDescent="0.3">
      <c r="A419">
        <v>2367</v>
      </c>
      <c r="B419">
        <v>417</v>
      </c>
      <c r="C419">
        <v>41.813883635612903</v>
      </c>
      <c r="D419">
        <v>15.544075971745665</v>
      </c>
      <c r="E419">
        <v>18.293933076412539</v>
      </c>
      <c r="F419">
        <v>8.0836019155567751</v>
      </c>
      <c r="G419">
        <v>21.525348310775989</v>
      </c>
      <c r="H419">
        <v>41.166094867613609</v>
      </c>
      <c r="J419">
        <v>2435</v>
      </c>
      <c r="K419">
        <f t="shared" si="73"/>
        <v>1.9790944495650634E-3</v>
      </c>
      <c r="L419">
        <f t="shared" si="74"/>
        <v>1.2369327816760425E-3</v>
      </c>
      <c r="M419">
        <f t="shared" si="75"/>
        <v>1.3592806863884804E-3</v>
      </c>
      <c r="N419">
        <f t="shared" si="76"/>
        <v>7.4511002089690725E-4</v>
      </c>
      <c r="O419">
        <f t="shared" si="77"/>
        <v>1.4813862264892528E-3</v>
      </c>
      <c r="P419">
        <f t="shared" si="78"/>
        <v>1.9674047296096417E-3</v>
      </c>
      <c r="S419">
        <v>2435</v>
      </c>
      <c r="T419">
        <f t="shared" si="79"/>
        <v>49.112194855996037</v>
      </c>
      <c r="U419">
        <f t="shared" si="80"/>
        <v>17.187524395929177</v>
      </c>
      <c r="V419">
        <f t="shared" si="81"/>
        <v>20.43037847750265</v>
      </c>
      <c r="W419">
        <f t="shared" si="82"/>
        <v>8.5879652483905158</v>
      </c>
      <c r="X419">
        <f t="shared" si="83"/>
        <v>24.279095284617561</v>
      </c>
      <c r="Y419">
        <f t="shared" si="84"/>
        <v>48.305360775977952</v>
      </c>
    </row>
    <row r="420" spans="1:25" x14ac:dyDescent="0.3">
      <c r="A420">
        <v>2368</v>
      </c>
      <c r="B420">
        <v>418</v>
      </c>
      <c r="C420">
        <v>41.930472319323016</v>
      </c>
      <c r="D420">
        <v>15.571135892365062</v>
      </c>
      <c r="E420">
        <v>18.328936178048146</v>
      </c>
      <c r="F420">
        <v>8.0920730255600297</v>
      </c>
      <c r="G420">
        <v>21.570241808151117</v>
      </c>
      <c r="H420">
        <v>41.280197483543311</v>
      </c>
      <c r="J420">
        <v>2436</v>
      </c>
      <c r="K420">
        <f t="shared" si="73"/>
        <v>1.9692236748182108E-3</v>
      </c>
      <c r="L420">
        <f t="shared" si="74"/>
        <v>1.23076355369018E-3</v>
      </c>
      <c r="M420">
        <f t="shared" si="75"/>
        <v>1.3525012456821327E-3</v>
      </c>
      <c r="N420">
        <f t="shared" si="76"/>
        <v>7.4139376916394306E-4</v>
      </c>
      <c r="O420">
        <f t="shared" si="77"/>
        <v>1.4739977818609639E-3</v>
      </c>
      <c r="P420">
        <f t="shared" si="78"/>
        <v>1.9575922575842987E-3</v>
      </c>
      <c r="S420">
        <v>2436</v>
      </c>
      <c r="T420">
        <f t="shared" si="79"/>
        <v>49.209585273075376</v>
      </c>
      <c r="U420">
        <f t="shared" si="80"/>
        <v>17.208810537817055</v>
      </c>
      <c r="V420">
        <f t="shared" si="81"/>
        <v>20.458186895828675</v>
      </c>
      <c r="W420">
        <f t="shared" si="82"/>
        <v>8.5943689988548488</v>
      </c>
      <c r="X420">
        <f t="shared" si="83"/>
        <v>24.315115361609749</v>
      </c>
      <c r="Y420">
        <f t="shared" si="84"/>
        <v>48.400584314474116</v>
      </c>
    </row>
    <row r="421" spans="1:25" x14ac:dyDescent="0.3">
      <c r="A421">
        <v>2369</v>
      </c>
      <c r="B421">
        <v>419</v>
      </c>
      <c r="C421">
        <v>42.046801356983899</v>
      </c>
      <c r="D421">
        <v>15.598107489227615</v>
      </c>
      <c r="E421">
        <v>18.36383100791025</v>
      </c>
      <c r="F421">
        <v>8.1005106745446671</v>
      </c>
      <c r="G421">
        <v>21.615004096031857</v>
      </c>
      <c r="H421">
        <v>41.39404412437186</v>
      </c>
      <c r="J421">
        <v>2437</v>
      </c>
      <c r="K421">
        <f t="shared" si="73"/>
        <v>1.9594021307657926E-3</v>
      </c>
      <c r="L421">
        <f t="shared" si="74"/>
        <v>1.224625094857262E-3</v>
      </c>
      <c r="M421">
        <f t="shared" si="75"/>
        <v>1.3457556175773702E-3</v>
      </c>
      <c r="N421">
        <f t="shared" si="76"/>
        <v>7.3769605231382225E-4</v>
      </c>
      <c r="O421">
        <f t="shared" si="77"/>
        <v>1.4666461872539923E-3</v>
      </c>
      <c r="P421">
        <f t="shared" si="78"/>
        <v>1.947828725467353E-3</v>
      </c>
      <c r="S421">
        <v>2437</v>
      </c>
      <c r="T421">
        <f t="shared" si="79"/>
        <v>49.306681156936328</v>
      </c>
      <c r="U421">
        <f t="shared" si="80"/>
        <v>17.230016614295405</v>
      </c>
      <c r="V421">
        <f t="shared" si="81"/>
        <v>20.485894093108517</v>
      </c>
      <c r="W421">
        <f t="shared" si="82"/>
        <v>8.6007455380068922</v>
      </c>
      <c r="X421">
        <f t="shared" si="83"/>
        <v>24.351008694411387</v>
      </c>
      <c r="Y421">
        <f t="shared" si="84"/>
        <v>48.495518766539028</v>
      </c>
    </row>
    <row r="422" spans="1:25" x14ac:dyDescent="0.3">
      <c r="A422">
        <v>2370</v>
      </c>
      <c r="B422">
        <v>420</v>
      </c>
      <c r="C422">
        <v>42.162869720791861</v>
      </c>
      <c r="D422">
        <v>15.624990818373492</v>
      </c>
      <c r="E422">
        <v>18.398617570596915</v>
      </c>
      <c r="F422">
        <v>8.1089149509756737</v>
      </c>
      <c r="G422">
        <v>21.659635095969477</v>
      </c>
      <c r="H422">
        <v>41.507633801912419</v>
      </c>
      <c r="J422">
        <v>2438</v>
      </c>
      <c r="K422">
        <f t="shared" si="73"/>
        <v>1.949629571868695E-3</v>
      </c>
      <c r="L422">
        <f t="shared" si="74"/>
        <v>1.2185172517154977E-3</v>
      </c>
      <c r="M422">
        <f t="shared" si="75"/>
        <v>1.339043633433138E-3</v>
      </c>
      <c r="N422">
        <f t="shared" si="76"/>
        <v>7.3401677790343079E-4</v>
      </c>
      <c r="O422">
        <f t="shared" si="77"/>
        <v>1.4593312588780894E-3</v>
      </c>
      <c r="P422">
        <f t="shared" si="78"/>
        <v>1.938113889169993E-3</v>
      </c>
      <c r="S422">
        <v>2438</v>
      </c>
      <c r="T422">
        <f t="shared" si="79"/>
        <v>49.403482445707702</v>
      </c>
      <c r="U422">
        <f t="shared" si="80"/>
        <v>17.251142796679183</v>
      </c>
      <c r="V422">
        <f t="shared" si="81"/>
        <v>20.513500251307889</v>
      </c>
      <c r="W422">
        <f t="shared" si="82"/>
        <v>8.6070949579792835</v>
      </c>
      <c r="X422">
        <f t="shared" si="83"/>
        <v>24.38677546566753</v>
      </c>
      <c r="Y422">
        <f t="shared" si="84"/>
        <v>48.590164083916854</v>
      </c>
    </row>
    <row r="423" spans="1:25" x14ac:dyDescent="0.3">
      <c r="A423">
        <v>2371</v>
      </c>
      <c r="B423">
        <v>421</v>
      </c>
      <c r="C423">
        <v>42.278676400466125</v>
      </c>
      <c r="D423">
        <v>15.651785938338595</v>
      </c>
      <c r="E423">
        <v>18.433295874390179</v>
      </c>
      <c r="F423">
        <v>8.117285943531904</v>
      </c>
      <c r="G423">
        <v>21.704134734760828</v>
      </c>
      <c r="H423">
        <v>41.620965545065836</v>
      </c>
      <c r="J423">
        <v>2439</v>
      </c>
      <c r="K423">
        <f t="shared" si="73"/>
        <v>1.9399057538124383E-3</v>
      </c>
      <c r="L423">
        <f t="shared" si="74"/>
        <v>1.2124398715684913E-3</v>
      </c>
      <c r="M423">
        <f t="shared" si="75"/>
        <v>1.3323651254494842E-3</v>
      </c>
      <c r="N423">
        <f t="shared" si="76"/>
        <v>7.3035585395071724E-4</v>
      </c>
      <c r="O423">
        <f t="shared" si="77"/>
        <v>1.4520528138596662E-3</v>
      </c>
      <c r="P423">
        <f t="shared" si="78"/>
        <v>1.9284475058208067E-3</v>
      </c>
      <c r="S423">
        <v>2439</v>
      </c>
      <c r="T423">
        <f t="shared" si="79"/>
        <v>49.499989088241314</v>
      </c>
      <c r="U423">
        <f t="shared" si="80"/>
        <v>17.272189257264053</v>
      </c>
      <c r="V423">
        <f t="shared" si="81"/>
        <v>20.541005554019314</v>
      </c>
      <c r="W423">
        <f t="shared" si="82"/>
        <v>8.6134173508298773</v>
      </c>
      <c r="X423">
        <f t="shared" si="83"/>
        <v>24.422415860550149</v>
      </c>
      <c r="Y423">
        <f t="shared" si="84"/>
        <v>48.684520228759787</v>
      </c>
    </row>
    <row r="424" spans="1:25" x14ac:dyDescent="0.3">
      <c r="A424">
        <v>2372</v>
      </c>
      <c r="B424">
        <v>422</v>
      </c>
      <c r="C424">
        <v>42.394220403156872</v>
      </c>
      <c r="D424">
        <v>15.6784929101277</v>
      </c>
      <c r="E424">
        <v>18.467865931220775</v>
      </c>
      <c r="F424">
        <v>8.1256237411001973</v>
      </c>
      <c r="G424">
        <v>21.748502944403349</v>
      </c>
      <c r="H424">
        <v>41.734038399729698</v>
      </c>
      <c r="J424">
        <v>2440</v>
      </c>
      <c r="K424">
        <f t="shared" si="73"/>
        <v>1.9302304335010634E-3</v>
      </c>
      <c r="L424">
        <f t="shared" si="74"/>
        <v>1.2063928024814219E-3</v>
      </c>
      <c r="M424">
        <f t="shared" si="75"/>
        <v>1.3257199266633604E-3</v>
      </c>
      <c r="N424">
        <f t="shared" si="76"/>
        <v>7.2671318893239179E-4</v>
      </c>
      <c r="O424">
        <f t="shared" si="77"/>
        <v>1.4448106702372168E-3</v>
      </c>
      <c r="P424">
        <f t="shared" si="78"/>
        <v>1.9188293337597056E-3</v>
      </c>
      <c r="S424">
        <v>2440</v>
      </c>
      <c r="T424">
        <f t="shared" si="79"/>
        <v>49.596201044013831</v>
      </c>
      <c r="U424">
        <f t="shared" si="80"/>
        <v>17.293156169308983</v>
      </c>
      <c r="V424">
        <f t="shared" si="81"/>
        <v>20.568410186437664</v>
      </c>
      <c r="W424">
        <f t="shared" si="82"/>
        <v>8.6197128085389672</v>
      </c>
      <c r="X424">
        <f t="shared" si="83"/>
        <v>24.457930066724717</v>
      </c>
      <c r="Y424">
        <f t="shared" si="84"/>
        <v>48.778587173532046</v>
      </c>
    </row>
    <row r="425" spans="1:25" x14ac:dyDescent="0.3">
      <c r="A425">
        <v>2373</v>
      </c>
      <c r="B425">
        <v>423</v>
      </c>
      <c r="C425">
        <v>42.509500753352683</v>
      </c>
      <c r="D425">
        <v>15.705111797187721</v>
      </c>
      <c r="E425">
        <v>18.502327756632969</v>
      </c>
      <c r="F425">
        <v>8.1339284327695314</v>
      </c>
      <c r="G425">
        <v>21.792739662050163</v>
      </c>
      <c r="H425">
        <v>41.846851428706842</v>
      </c>
      <c r="J425">
        <v>2441</v>
      </c>
      <c r="K425">
        <f t="shared" si="73"/>
        <v>1.9206033690510594E-3</v>
      </c>
      <c r="L425">
        <f t="shared" si="74"/>
        <v>1.2003758932772478E-3</v>
      </c>
      <c r="M425">
        <f t="shared" si="75"/>
        <v>1.3191078709444515E-3</v>
      </c>
      <c r="N425">
        <f t="shared" si="76"/>
        <v>7.2308869178163934E-4</v>
      </c>
      <c r="O425">
        <f t="shared" si="77"/>
        <v>1.4376046469567743E-3</v>
      </c>
      <c r="P425">
        <f t="shared" si="78"/>
        <v>1.9092591325318878E-3</v>
      </c>
      <c r="S425">
        <v>2441</v>
      </c>
      <c r="T425">
        <f t="shared" si="79"/>
        <v>49.692118283028869</v>
      </c>
      <c r="U425">
        <f t="shared" si="80"/>
        <v>17.314043707018978</v>
      </c>
      <c r="V425">
        <f t="shared" si="81"/>
        <v>20.595714335335884</v>
      </c>
      <c r="W425">
        <f t="shared" si="82"/>
        <v>8.6259814230065519</v>
      </c>
      <c r="X425">
        <f t="shared" si="83"/>
        <v>24.493318274316966</v>
      </c>
      <c r="Y425">
        <f t="shared" si="84"/>
        <v>48.872364900914128</v>
      </c>
    </row>
    <row r="426" spans="1:25" x14ac:dyDescent="0.3">
      <c r="A426">
        <v>2374</v>
      </c>
      <c r="B426">
        <v>424</v>
      </c>
      <c r="C426">
        <v>42.624516492787386</v>
      </c>
      <c r="D426">
        <v>15.731642665381102</v>
      </c>
      <c r="E426">
        <v>18.536681369749516</v>
      </c>
      <c r="F426">
        <v>8.1422001078252446</v>
      </c>
      <c r="G426">
        <v>21.836844829965266</v>
      </c>
      <c r="H426">
        <v>41.959403711613291</v>
      </c>
      <c r="J426">
        <v>2442</v>
      </c>
      <c r="K426">
        <f t="shared" si="73"/>
        <v>1.911024319785312E-3</v>
      </c>
      <c r="L426">
        <f t="shared" si="74"/>
        <v>1.1943889935329243E-3</v>
      </c>
      <c r="M426">
        <f t="shared" si="75"/>
        <v>1.3125287929910189E-3</v>
      </c>
      <c r="N426">
        <f t="shared" si="76"/>
        <v>7.1948227188584209E-4</v>
      </c>
      <c r="O426">
        <f t="shared" si="77"/>
        <v>1.4304345638673803E-3</v>
      </c>
      <c r="P426">
        <f t="shared" si="78"/>
        <v>1.8997366628818227E-3</v>
      </c>
      <c r="S426">
        <v>2442</v>
      </c>
      <c r="T426">
        <f t="shared" si="79"/>
        <v>49.787740785719365</v>
      </c>
      <c r="U426">
        <f t="shared" si="80"/>
        <v>17.33485204552796</v>
      </c>
      <c r="V426">
        <f t="shared" si="81"/>
        <v>20.622918189040892</v>
      </c>
      <c r="W426">
        <f t="shared" si="82"/>
        <v>8.6322232860496282</v>
      </c>
      <c r="X426">
        <f t="shared" si="83"/>
        <v>24.528580675879866</v>
      </c>
      <c r="Y426">
        <f t="shared" si="84"/>
        <v>48.965853403707378</v>
      </c>
    </row>
    <row r="427" spans="1:25" x14ac:dyDescent="0.3">
      <c r="A427">
        <v>2375</v>
      </c>
      <c r="B427">
        <v>425</v>
      </c>
      <c r="C427">
        <v>42.739266680346375</v>
      </c>
      <c r="D427">
        <v>15.758085582959325</v>
      </c>
      <c r="E427">
        <v>18.570926793236751</v>
      </c>
      <c r="F427">
        <v>8.150438855743305</v>
      </c>
      <c r="G427">
        <v>21.880818395478812</v>
      </c>
      <c r="H427">
        <v>42.071694344785705</v>
      </c>
      <c r="J427">
        <v>2443</v>
      </c>
      <c r="K427">
        <f t="shared" si="73"/>
        <v>1.9014930462270929E-3</v>
      </c>
      <c r="L427">
        <f t="shared" si="74"/>
        <v>1.1884319535756479E-3</v>
      </c>
      <c r="M427">
        <f t="shared" si="75"/>
        <v>1.3059825283257729E-3</v>
      </c>
      <c r="N427">
        <f t="shared" si="76"/>
        <v>7.1589383908431537E-4</v>
      </c>
      <c r="O427">
        <f t="shared" si="77"/>
        <v>1.4233002417165855E-3</v>
      </c>
      <c r="P427">
        <f t="shared" si="78"/>
        <v>1.8902616867472759E-3</v>
      </c>
      <c r="S427">
        <v>2443</v>
      </c>
      <c r="T427">
        <f t="shared" si="79"/>
        <v>49.883068542850268</v>
      </c>
      <c r="U427">
        <f t="shared" si="80"/>
        <v>17.355581360881764</v>
      </c>
      <c r="V427">
        <f t="shared" si="81"/>
        <v>20.650021937409637</v>
      </c>
      <c r="W427">
        <f t="shared" si="82"/>
        <v>8.6384384893995279</v>
      </c>
      <c r="X427">
        <f t="shared" si="83"/>
        <v>24.563717466360821</v>
      </c>
      <c r="Y427">
        <f t="shared" si="84"/>
        <v>49.059052684738823</v>
      </c>
    </row>
    <row r="428" spans="1:25" x14ac:dyDescent="0.3">
      <c r="A428">
        <v>2376</v>
      </c>
      <c r="B428">
        <v>426</v>
      </c>
      <c r="C428">
        <v>42.853750391972362</v>
      </c>
      <c r="D428">
        <v>15.784440620536552</v>
      </c>
      <c r="E428">
        <v>18.605064053269796</v>
      </c>
      <c r="F428">
        <v>8.1586447661846382</v>
      </c>
      <c r="G428">
        <v>21.924660310942496</v>
      </c>
      <c r="H428">
        <v>42.183722441188308</v>
      </c>
      <c r="J428">
        <v>2444</v>
      </c>
      <c r="K428">
        <f t="shared" si="73"/>
        <v>1.8920093100940657E-3</v>
      </c>
      <c r="L428">
        <f t="shared" si="74"/>
        <v>1.1825046244791082E-3</v>
      </c>
      <c r="M428">
        <f t="shared" si="75"/>
        <v>1.299468913291755E-3</v>
      </c>
      <c r="N428">
        <f t="shared" si="76"/>
        <v>7.1232330366605189E-4</v>
      </c>
      <c r="O428">
        <f t="shared" si="77"/>
        <v>1.4162015021459639E-3</v>
      </c>
      <c r="P428">
        <f t="shared" si="78"/>
        <v>1.8808339672533485E-3</v>
      </c>
      <c r="S428">
        <v>2444</v>
      </c>
      <c r="T428">
        <f t="shared" si="79"/>
        <v>49.978101555421532</v>
      </c>
      <c r="U428">
        <f t="shared" si="80"/>
        <v>17.3762318300213</v>
      </c>
      <c r="V428">
        <f t="shared" si="81"/>
        <v>20.677025771805358</v>
      </c>
      <c r="W428">
        <f t="shared" si="82"/>
        <v>8.6446271246992819</v>
      </c>
      <c r="X428">
        <f t="shared" si="83"/>
        <v>24.598728843069082</v>
      </c>
      <c r="Y428">
        <f t="shared" si="84"/>
        <v>49.151962756766373</v>
      </c>
    </row>
    <row r="429" spans="1:25" x14ac:dyDescent="0.3">
      <c r="A429">
        <v>2377</v>
      </c>
      <c r="B429">
        <v>427</v>
      </c>
      <c r="C429">
        <v>42.967966720570608</v>
      </c>
      <c r="D429">
        <v>15.810707851063395</v>
      </c>
      <c r="E429">
        <v>18.639093179497898</v>
      </c>
      <c r="F429">
        <v>8.1668179289895129</v>
      </c>
      <c r="G429">
        <v>21.968370533685064</v>
      </c>
      <c r="H429">
        <v>42.295487130319302</v>
      </c>
      <c r="J429">
        <v>2445</v>
      </c>
      <c r="K429">
        <f t="shared" si="73"/>
        <v>1.8825728742923329E-3</v>
      </c>
      <c r="L429">
        <f t="shared" si="74"/>
        <v>1.1766068580597695E-3</v>
      </c>
      <c r="M429">
        <f t="shared" si="75"/>
        <v>1.2929877850482499E-3</v>
      </c>
      <c r="N429">
        <f t="shared" si="76"/>
        <v>7.0877057636748017E-4</v>
      </c>
      <c r="O429">
        <f t="shared" si="77"/>
        <v>1.4091381676866565E-3</v>
      </c>
      <c r="P429">
        <f t="shared" si="78"/>
        <v>1.8714532687065628E-3</v>
      </c>
      <c r="S429">
        <v>2445</v>
      </c>
      <c r="T429">
        <f t="shared" si="79"/>
        <v>50.07283983457139</v>
      </c>
      <c r="U429">
        <f t="shared" si="80"/>
        <v>17.396803630765834</v>
      </c>
      <c r="V429">
        <f t="shared" si="81"/>
        <v>20.703929885073986</v>
      </c>
      <c r="W429">
        <f t="shared" si="82"/>
        <v>8.6507892835010249</v>
      </c>
      <c r="X429">
        <f t="shared" si="83"/>
        <v>24.63361500564336</v>
      </c>
      <c r="Y429">
        <f t="shared" si="84"/>
        <v>49.244583642384221</v>
      </c>
    </row>
    <row r="430" spans="1:25" x14ac:dyDescent="0.3">
      <c r="A430">
        <v>2378</v>
      </c>
      <c r="B430">
        <v>428</v>
      </c>
      <c r="C430">
        <v>43.081914775913681</v>
      </c>
      <c r="D430">
        <v>15.836887349800813</v>
      </c>
      <c r="E430">
        <v>18.673014205009892</v>
      </c>
      <c r="F430">
        <v>8.1749584341719697</v>
      </c>
      <c r="G430">
        <v>22.011949025967905</v>
      </c>
      <c r="H430">
        <v>42.40698755811686</v>
      </c>
      <c r="J430">
        <v>2446</v>
      </c>
      <c r="K430">
        <f t="shared" si="73"/>
        <v>1.8731835029105073E-3</v>
      </c>
      <c r="L430">
        <f t="shared" si="74"/>
        <v>1.1707385068731634E-3</v>
      </c>
      <c r="M430">
        <f t="shared" si="75"/>
        <v>1.2865389815667138E-3</v>
      </c>
      <c r="N430">
        <f t="shared" si="76"/>
        <v>7.0523556837023263E-4</v>
      </c>
      <c r="O430">
        <f t="shared" si="77"/>
        <v>1.4021100617549334E-3</v>
      </c>
      <c r="P430">
        <f t="shared" si="78"/>
        <v>1.8621193565889656E-3</v>
      </c>
      <c r="S430">
        <v>2446</v>
      </c>
      <c r="T430">
        <f t="shared" si="79"/>
        <v>50.167283401479956</v>
      </c>
      <c r="U430">
        <f t="shared" si="80"/>
        <v>17.417296941796415</v>
      </c>
      <c r="V430">
        <f t="shared" si="81"/>
        <v>20.730734471520741</v>
      </c>
      <c r="W430">
        <f t="shared" si="82"/>
        <v>8.6569250572634324</v>
      </c>
      <c r="X430">
        <f t="shared" si="83"/>
        <v>24.668376156019658</v>
      </c>
      <c r="Y430">
        <f t="shared" si="84"/>
        <v>49.336915373928655</v>
      </c>
    </row>
    <row r="431" spans="1:25" x14ac:dyDescent="0.3">
      <c r="A431">
        <v>2379</v>
      </c>
      <c r="B431">
        <v>429</v>
      </c>
      <c r="C431">
        <v>43.195593684545706</v>
      </c>
      <c r="D431">
        <v>15.862979194294141</v>
      </c>
      <c r="E431">
        <v>18.706827166299799</v>
      </c>
      <c r="F431">
        <v>8.1830663719143146</v>
      </c>
      <c r="G431">
        <v>22.055395754940761</v>
      </c>
      <c r="H431">
        <v>42.518222886864613</v>
      </c>
      <c r="J431">
        <v>2447</v>
      </c>
      <c r="K431">
        <f t="shared" si="73"/>
        <v>1.8638409612138172E-3</v>
      </c>
      <c r="L431">
        <f t="shared" si="74"/>
        <v>1.1648994242102054E-3</v>
      </c>
      <c r="M431">
        <f t="shared" si="75"/>
        <v>1.2801223416267246E-3</v>
      </c>
      <c r="N431">
        <f t="shared" si="76"/>
        <v>7.0171819129892564E-4</v>
      </c>
      <c r="O431">
        <f t="shared" si="77"/>
        <v>1.3951170086477812E-3</v>
      </c>
      <c r="P431">
        <f t="shared" si="78"/>
        <v>1.8528319975522692E-3</v>
      </c>
      <c r="S431">
        <v>2447</v>
      </c>
      <c r="T431">
        <f t="shared" si="79"/>
        <v>50.261432287273131</v>
      </c>
      <c r="U431">
        <f t="shared" si="80"/>
        <v>17.437711942639428</v>
      </c>
      <c r="V431">
        <f t="shared" si="81"/>
        <v>20.757439726886901</v>
      </c>
      <c r="W431">
        <f t="shared" si="82"/>
        <v>8.6630345373491906</v>
      </c>
      <c r="X431">
        <f t="shared" si="83"/>
        <v>24.703012498399321</v>
      </c>
      <c r="Y431">
        <f t="shared" si="84"/>
        <v>49.428957993384159</v>
      </c>
    </row>
    <row r="432" spans="1:25" x14ac:dyDescent="0.3">
      <c r="A432">
        <v>2380</v>
      </c>
      <c r="B432">
        <v>430</v>
      </c>
      <c r="C432">
        <v>43.309002589686152</v>
      </c>
      <c r="D432">
        <v>15.888983464347245</v>
      </c>
      <c r="E432">
        <v>18.740532103232553</v>
      </c>
      <c r="F432">
        <v>8.1911418325616605</v>
      </c>
      <c r="G432">
        <v>22.098710692597571</v>
      </c>
      <c r="H432">
        <v>42.62919229509675</v>
      </c>
      <c r="J432">
        <v>2448</v>
      </c>
      <c r="K432">
        <f t="shared" si="73"/>
        <v>1.8545450156382324E-3</v>
      </c>
      <c r="L432">
        <f t="shared" si="74"/>
        <v>1.1590894640935248E-3</v>
      </c>
      <c r="M432">
        <f t="shared" si="75"/>
        <v>1.2737377048119491E-3</v>
      </c>
      <c r="N432">
        <f t="shared" si="76"/>
        <v>6.9821835721894899E-4</v>
      </c>
      <c r="O432">
        <f t="shared" si="77"/>
        <v>1.3881588335385078E-3</v>
      </c>
      <c r="P432">
        <f t="shared" si="78"/>
        <v>1.8435909594120134E-3</v>
      </c>
      <c r="S432">
        <v>2448</v>
      </c>
      <c r="T432">
        <f t="shared" si="79"/>
        <v>50.355286532926861</v>
      </c>
      <c r="U432">
        <f t="shared" si="80"/>
        <v>17.458048813650283</v>
      </c>
      <c r="V432">
        <f t="shared" si="81"/>
        <v>20.784045848326738</v>
      </c>
      <c r="W432">
        <f t="shared" si="82"/>
        <v>8.6691178150225063</v>
      </c>
      <c r="X432">
        <f t="shared" si="83"/>
        <v>24.73752423921729</v>
      </c>
      <c r="Y432">
        <f t="shared" si="84"/>
        <v>49.520711552289796</v>
      </c>
    </row>
    <row r="433" spans="1:25" x14ac:dyDescent="0.3">
      <c r="A433">
        <v>2381</v>
      </c>
      <c r="B433">
        <v>431</v>
      </c>
      <c r="C433">
        <v>43.422140651133198</v>
      </c>
      <c r="D433">
        <v>15.91490024199681</v>
      </c>
      <c r="E433">
        <v>18.774129059009876</v>
      </c>
      <c r="F433">
        <v>8.1991849066165212</v>
      </c>
      <c r="G433">
        <v>22.141893815732409</v>
      </c>
      <c r="H433">
        <v>42.739894977502665</v>
      </c>
      <c r="J433">
        <v>2449</v>
      </c>
      <c r="K433">
        <f t="shared" si="73"/>
        <v>1.8452954337846296E-3</v>
      </c>
      <c r="L433">
        <f t="shared" si="74"/>
        <v>1.1533084812738157E-3</v>
      </c>
      <c r="M433">
        <f t="shared" si="75"/>
        <v>1.2673849115061345E-3</v>
      </c>
      <c r="N433">
        <f t="shared" si="76"/>
        <v>6.9473597863426838E-4</v>
      </c>
      <c r="O433">
        <f t="shared" si="77"/>
        <v>1.3812353624723728E-3</v>
      </c>
      <c r="P433">
        <f t="shared" si="78"/>
        <v>1.8343960111417634E-3</v>
      </c>
      <c r="S433">
        <v>2449</v>
      </c>
      <c r="T433">
        <f t="shared" si="79"/>
        <v>50.44884618917169</v>
      </c>
      <c r="U433">
        <f t="shared" si="80"/>
        <v>17.478307735997262</v>
      </c>
      <c r="V433">
        <f t="shared" si="81"/>
        <v>20.810553034384622</v>
      </c>
      <c r="W433">
        <f t="shared" si="82"/>
        <v>8.6751749814466397</v>
      </c>
      <c r="X433">
        <f t="shared" si="83"/>
        <v>24.771911587110573</v>
      </c>
      <c r="Y433">
        <f t="shared" si="84"/>
        <v>49.612176111645987</v>
      </c>
    </row>
    <row r="434" spans="1:25" x14ac:dyDescent="0.3">
      <c r="A434">
        <v>2382</v>
      </c>
      <c r="B434">
        <v>432</v>
      </c>
      <c r="C434">
        <v>43.53500704516663</v>
      </c>
      <c r="D434">
        <v>15.940729611486764</v>
      </c>
      <c r="E434">
        <v>18.807618080136265</v>
      </c>
      <c r="F434">
        <v>8.2071956847334651</v>
      </c>
      <c r="G434">
        <v>22.184945105895558</v>
      </c>
      <c r="H434">
        <v>42.850330144831219</v>
      </c>
      <c r="J434">
        <v>2450</v>
      </c>
      <c r="K434">
        <f t="shared" si="73"/>
        <v>1.8360919844129799E-3</v>
      </c>
      <c r="L434">
        <f t="shared" si="74"/>
        <v>1.1475563312262063E-3</v>
      </c>
      <c r="M434">
        <f t="shared" si="75"/>
        <v>1.2610638028891169E-3</v>
      </c>
      <c r="N434">
        <f t="shared" si="76"/>
        <v>6.9127096848523755E-4</v>
      </c>
      <c r="O434">
        <f t="shared" si="77"/>
        <v>1.3743464223622383E-3</v>
      </c>
      <c r="P434">
        <f t="shared" si="78"/>
        <v>1.8252469228673327E-3</v>
      </c>
      <c r="S434">
        <v>2450</v>
      </c>
      <c r="T434">
        <f t="shared" si="79"/>
        <v>50.542111316397673</v>
      </c>
      <c r="U434">
        <f t="shared" si="80"/>
        <v>17.498488891645472</v>
      </c>
      <c r="V434">
        <f t="shared" si="81"/>
        <v>20.83696148497231</v>
      </c>
      <c r="W434">
        <f t="shared" si="82"/>
        <v>8.6812061276814791</v>
      </c>
      <c r="X434">
        <f t="shared" si="83"/>
        <v>24.806174752886928</v>
      </c>
      <c r="Y434">
        <f t="shared" si="84"/>
        <v>49.703351741821564</v>
      </c>
    </row>
    <row r="435" spans="1:25" x14ac:dyDescent="0.3">
      <c r="A435">
        <v>2383</v>
      </c>
      <c r="B435">
        <v>433</v>
      </c>
      <c r="C435">
        <v>43.647600964450355</v>
      </c>
      <c r="D435">
        <v>15.966471659242833</v>
      </c>
      <c r="E435">
        <v>18.840999216385143</v>
      </c>
      <c r="F435">
        <v>8.2151742577138087</v>
      </c>
      <c r="G435">
        <v>22.227864549349707</v>
      </c>
      <c r="H435">
        <v>42.960497023794623</v>
      </c>
      <c r="J435">
        <v>2451</v>
      </c>
      <c r="K435">
        <f t="shared" si="73"/>
        <v>1.8269344374365712E-3</v>
      </c>
      <c r="L435">
        <f t="shared" si="74"/>
        <v>1.1418328701466465E-3</v>
      </c>
      <c r="M435">
        <f t="shared" si="75"/>
        <v>1.2547742209328525E-3</v>
      </c>
      <c r="N435">
        <f t="shared" si="76"/>
        <v>6.8782324014642288E-4</v>
      </c>
      <c r="O435">
        <f t="shared" si="77"/>
        <v>1.3674918409842442E-3</v>
      </c>
      <c r="P435">
        <f t="shared" si="78"/>
        <v>1.8161434658610395E-3</v>
      </c>
      <c r="S435">
        <v>2451</v>
      </c>
      <c r="T435">
        <f t="shared" si="79"/>
        <v>50.635081984559619</v>
      </c>
      <c r="U435">
        <f t="shared" si="80"/>
        <v>17.518592463340951</v>
      </c>
      <c r="V435">
        <f t="shared" si="81"/>
        <v>20.863271401346399</v>
      </c>
      <c r="W435">
        <f t="shared" si="82"/>
        <v>8.6872113446811525</v>
      </c>
      <c r="X435">
        <f t="shared" si="83"/>
        <v>24.840313949493769</v>
      </c>
      <c r="Y435">
        <f t="shared" si="84"/>
        <v>49.794238522461207</v>
      </c>
    </row>
    <row r="436" spans="1:25" x14ac:dyDescent="0.3">
      <c r="A436">
        <v>2384</v>
      </c>
      <c r="B436">
        <v>434</v>
      </c>
      <c r="C436">
        <v>43.759921617934516</v>
      </c>
      <c r="D436">
        <v>15.992126473847224</v>
      </c>
      <c r="E436">
        <v>18.874272520765125</v>
      </c>
      <c r="F436">
        <v>8.2231207165003823</v>
      </c>
      <c r="G436">
        <v>22.270652137026271</v>
      </c>
      <c r="H436">
        <v>43.070394856971959</v>
      </c>
      <c r="J436">
        <v>2452</v>
      </c>
      <c r="K436">
        <f t="shared" si="73"/>
        <v>1.8178225639162511E-3</v>
      </c>
      <c r="L436">
        <f t="shared" si="74"/>
        <v>1.1361379549483109E-3</v>
      </c>
      <c r="M436">
        <f t="shared" si="75"/>
        <v>1.248516008397464E-3</v>
      </c>
      <c r="N436">
        <f t="shared" si="76"/>
        <v>6.843927074244359E-4</v>
      </c>
      <c r="O436">
        <f t="shared" si="77"/>
        <v>1.3606714469734983E-3</v>
      </c>
      <c r="P436">
        <f t="shared" si="78"/>
        <v>1.8070854125359836E-3</v>
      </c>
      <c r="S436">
        <v>2452</v>
      </c>
      <c r="T436">
        <f t="shared" si="79"/>
        <v>50.727758273082671</v>
      </c>
      <c r="U436">
        <f t="shared" si="80"/>
        <v>17.538618634594901</v>
      </c>
      <c r="V436">
        <f t="shared" si="81"/>
        <v>20.889482986085955</v>
      </c>
      <c r="W436">
        <f t="shared" si="82"/>
        <v>8.6931907232916572</v>
      </c>
      <c r="X436">
        <f t="shared" si="83"/>
        <v>24.874329391987267</v>
      </c>
      <c r="Y436">
        <f t="shared" si="84"/>
        <v>49.884836542393217</v>
      </c>
    </row>
    <row r="437" spans="1:25" x14ac:dyDescent="0.3">
      <c r="A437">
        <v>2385</v>
      </c>
      <c r="B437">
        <v>435</v>
      </c>
      <c r="C437">
        <v>43.87196823075724</v>
      </c>
      <c r="D437">
        <v>16.017694146013444</v>
      </c>
      <c r="E437">
        <v>18.907438049486444</v>
      </c>
      <c r="F437">
        <v>8.2310351521723231</v>
      </c>
      <c r="G437">
        <v>22.313307864481846</v>
      </c>
      <c r="H437">
        <v>43.180022902712331</v>
      </c>
      <c r="J437">
        <v>2453</v>
      </c>
      <c r="K437">
        <f t="shared" si="73"/>
        <v>1.8087561360547076E-3</v>
      </c>
      <c r="L437">
        <f t="shared" si="74"/>
        <v>1.130471443258023E-3</v>
      </c>
      <c r="M437">
        <f t="shared" si="75"/>
        <v>1.2422890088273127E-3</v>
      </c>
      <c r="N437">
        <f t="shared" si="76"/>
        <v>6.8097928455578016E-4</v>
      </c>
      <c r="O437">
        <f t="shared" si="77"/>
        <v>1.3538850698197951E-3</v>
      </c>
      <c r="P437">
        <f t="shared" si="78"/>
        <v>1.7980725364403604E-3</v>
      </c>
      <c r="S437">
        <v>2453</v>
      </c>
      <c r="T437">
        <f t="shared" si="79"/>
        <v>50.820140270768263</v>
      </c>
      <c r="U437">
        <f t="shared" si="80"/>
        <v>17.558567589668048</v>
      </c>
      <c r="V437">
        <f t="shared" si="81"/>
        <v>20.91559644307031</v>
      </c>
      <c r="W437">
        <f t="shared" si="82"/>
        <v>8.6991443542485385</v>
      </c>
      <c r="X437">
        <f t="shared" si="83"/>
        <v>24.908221297501676</v>
      </c>
      <c r="Y437">
        <f t="shared" si="84"/>
        <v>49.975145899537623</v>
      </c>
    </row>
    <row r="438" spans="1:25" x14ac:dyDescent="0.3">
      <c r="A438">
        <v>2386</v>
      </c>
      <c r="B438">
        <v>436</v>
      </c>
      <c r="C438">
        <v>43.98374004414601</v>
      </c>
      <c r="D438">
        <v>16.043174768561268</v>
      </c>
      <c r="E438">
        <v>18.940495861927523</v>
      </c>
      <c r="F438">
        <v>8.2389176559399413</v>
      </c>
      <c r="G438">
        <v>22.355831731854799</v>
      </c>
      <c r="H438">
        <v>43.289380435037714</v>
      </c>
      <c r="J438">
        <v>2454</v>
      </c>
      <c r="K438">
        <f t="shared" si="73"/>
        <v>1.7997349271907704E-3</v>
      </c>
      <c r="L438">
        <f t="shared" si="74"/>
        <v>1.1248331934126949E-3</v>
      </c>
      <c r="M438">
        <f t="shared" si="75"/>
        <v>1.236093066547084E-3</v>
      </c>
      <c r="N438">
        <f t="shared" si="76"/>
        <v>6.7758288620470568E-4</v>
      </c>
      <c r="O438">
        <f t="shared" si="77"/>
        <v>1.3471325398633515E-3</v>
      </c>
      <c r="P438">
        <f t="shared" si="78"/>
        <v>1.7891046122517969E-3</v>
      </c>
      <c r="S438">
        <v>2454</v>
      </c>
      <c r="T438">
        <f t="shared" si="79"/>
        <v>50.912228075700405</v>
      </c>
      <c r="U438">
        <f t="shared" si="80"/>
        <v>17.578439513555161</v>
      </c>
      <c r="V438">
        <f t="shared" si="81"/>
        <v>20.941611977457029</v>
      </c>
      <c r="W438">
        <f t="shared" si="82"/>
        <v>8.7050723281745856</v>
      </c>
      <c r="X438">
        <f t="shared" si="83"/>
        <v>24.94198988521887</v>
      </c>
      <c r="Y438">
        <f t="shared" si="84"/>
        <v>50.065166700814665</v>
      </c>
    </row>
    <row r="439" spans="1:25" x14ac:dyDescent="0.3">
      <c r="A439">
        <v>2387</v>
      </c>
      <c r="B439">
        <v>437</v>
      </c>
      <c r="C439">
        <v>44.095236315318694</v>
      </c>
      <c r="D439">
        <v>16.068568436391818</v>
      </c>
      <c r="E439">
        <v>18.973446020601664</v>
      </c>
      <c r="F439">
        <v>8.2467683191396315</v>
      </c>
      <c r="G439">
        <v>22.398223743821987</v>
      </c>
      <c r="H439">
        <v>43.398466743545448</v>
      </c>
      <c r="J439">
        <v>2455</v>
      </c>
      <c r="K439">
        <f t="shared" si="73"/>
        <v>1.7907587117937504E-3</v>
      </c>
      <c r="L439">
        <f t="shared" si="74"/>
        <v>1.1192230644557876E-3</v>
      </c>
      <c r="M439">
        <f t="shared" si="75"/>
        <v>1.2299280266578993E-3</v>
      </c>
      <c r="N439">
        <f t="shared" si="76"/>
        <v>6.7420342746107745E-4</v>
      </c>
      <c r="O439">
        <f t="shared" si="77"/>
        <v>1.3404136882905686E-3</v>
      </c>
      <c r="P439">
        <f t="shared" si="78"/>
        <v>1.7801814157717233E-3</v>
      </c>
      <c r="S439">
        <v>2455</v>
      </c>
      <c r="T439">
        <f t="shared" si="79"/>
        <v>51.00402179515234</v>
      </c>
      <c r="U439">
        <f t="shared" si="80"/>
        <v>17.598234591969671</v>
      </c>
      <c r="V439">
        <f t="shared" si="81"/>
        <v>20.967529795660063</v>
      </c>
      <c r="W439">
        <f t="shared" si="82"/>
        <v>8.7109747355775742</v>
      </c>
      <c r="X439">
        <f t="shared" si="83"/>
        <v>24.975635376338097</v>
      </c>
      <c r="Y439">
        <f t="shared" si="84"/>
        <v>50.154899062053609</v>
      </c>
    </row>
    <row r="440" spans="1:25" x14ac:dyDescent="0.3">
      <c r="A440">
        <v>2388</v>
      </c>
      <c r="B440">
        <v>438</v>
      </c>
      <c r="C440">
        <v>44.206456317384287</v>
      </c>
      <c r="D440">
        <v>16.093875246462801</v>
      </c>
      <c r="E440">
        <v>19.006288591123909</v>
      </c>
      <c r="F440">
        <v>8.2545872332288273</v>
      </c>
      <c r="G440">
        <v>22.440483909555624</v>
      </c>
      <c r="H440">
        <v>43.507281133310485</v>
      </c>
      <c r="J440">
        <v>2456</v>
      </c>
      <c r="K440">
        <f t="shared" si="73"/>
        <v>1.7818272654577939E-3</v>
      </c>
      <c r="L440">
        <f t="shared" si="74"/>
        <v>1.1136409161337847E-3</v>
      </c>
      <c r="M440">
        <f t="shared" si="75"/>
        <v>1.2237937350334401E-3</v>
      </c>
      <c r="N440">
        <f t="shared" si="76"/>
        <v>6.7084082383825046E-4</v>
      </c>
      <c r="O440">
        <f t="shared" si="77"/>
        <v>1.3337283471298062E-3</v>
      </c>
      <c r="P440">
        <f t="shared" si="78"/>
        <v>1.7713027239197618E-3</v>
      </c>
      <c r="S440">
        <v>2456</v>
      </c>
      <c r="T440">
        <f t="shared" si="79"/>
        <v>51.095521545493582</v>
      </c>
      <c r="U440">
        <f t="shared" si="80"/>
        <v>17.617953011328449</v>
      </c>
      <c r="V440">
        <f t="shared" si="81"/>
        <v>20.993350105328048</v>
      </c>
      <c r="W440">
        <f t="shared" si="82"/>
        <v>8.7168516668480329</v>
      </c>
      <c r="X440">
        <f t="shared" si="83"/>
        <v>25.009157994045935</v>
      </c>
      <c r="Y440">
        <f t="shared" si="84"/>
        <v>50.244343107901955</v>
      </c>
    </row>
    <row r="441" spans="1:25" x14ac:dyDescent="0.3">
      <c r="A441">
        <v>2389</v>
      </c>
      <c r="B441">
        <v>439</v>
      </c>
      <c r="C441">
        <v>44.317399339243295</v>
      </c>
      <c r="D441">
        <v>16.119095297763867</v>
      </c>
      <c r="E441">
        <v>19.039023642178041</v>
      </c>
      <c r="F441">
        <v>8.2623744897810134</v>
      </c>
      <c r="G441">
        <v>22.482612242680283</v>
      </c>
      <c r="H441">
        <v>43.615822924787295</v>
      </c>
      <c r="J441">
        <v>2457</v>
      </c>
      <c r="K441">
        <f t="shared" si="73"/>
        <v>1.7729403648962772E-3</v>
      </c>
      <c r="L441">
        <f t="shared" si="74"/>
        <v>1.108086608892687E-3</v>
      </c>
      <c r="M441">
        <f t="shared" si="75"/>
        <v>1.2176900383160957E-3</v>
      </c>
      <c r="N441">
        <f t="shared" si="76"/>
        <v>6.6749499127095912E-4</v>
      </c>
      <c r="O441">
        <f t="shared" si="77"/>
        <v>1.3270763492471869E-3</v>
      </c>
      <c r="P441">
        <f t="shared" si="78"/>
        <v>1.7624683147281536E-3</v>
      </c>
      <c r="S441">
        <v>2457</v>
      </c>
      <c r="T441">
        <f t="shared" si="79"/>
        <v>51.186727452097287</v>
      </c>
      <c r="U441">
        <f t="shared" si="80"/>
        <v>17.637594958736692</v>
      </c>
      <c r="V441">
        <f t="shared" si="81"/>
        <v>21.01907311532279</v>
      </c>
      <c r="W441">
        <f t="shared" si="82"/>
        <v>8.7227032122570396</v>
      </c>
      <c r="X441">
        <f t="shared" si="83"/>
        <v>25.04255796348648</v>
      </c>
      <c r="Y441">
        <f t="shared" si="84"/>
        <v>50.333498971735004</v>
      </c>
    </row>
    <row r="442" spans="1:25" x14ac:dyDescent="0.3">
      <c r="A442">
        <v>2390</v>
      </c>
      <c r="B442">
        <v>440</v>
      </c>
      <c r="C442">
        <v>44.428064685487854</v>
      </c>
      <c r="D442">
        <v>16.144228691292117</v>
      </c>
      <c r="E442">
        <v>19.071651245483736</v>
      </c>
      <c r="F442">
        <v>8.2701301804807947</v>
      </c>
      <c r="G442">
        <v>22.524608761230049</v>
      </c>
      <c r="H442">
        <v>43.724091453711544</v>
      </c>
      <c r="J442">
        <v>2458</v>
      </c>
      <c r="K442">
        <f t="shared" si="73"/>
        <v>1.7640977879362239E-3</v>
      </c>
      <c r="L442">
        <f t="shared" si="74"/>
        <v>1.1025600038745249E-3</v>
      </c>
      <c r="M442">
        <f t="shared" si="75"/>
        <v>1.211616783913131E-3</v>
      </c>
      <c r="N442">
        <f t="shared" si="76"/>
        <v>6.6416584611321495E-4</v>
      </c>
      <c r="O442">
        <f t="shared" si="77"/>
        <v>1.3204575283424175E-3</v>
      </c>
      <c r="P442">
        <f t="shared" si="78"/>
        <v>1.7536779673362091E-3</v>
      </c>
      <c r="S442">
        <v>2458</v>
      </c>
      <c r="T442">
        <f t="shared" si="79"/>
        <v>51.277639649248044</v>
      </c>
      <c r="U442">
        <f t="shared" si="80"/>
        <v>17.657160621972967</v>
      </c>
      <c r="V442">
        <f t="shared" si="81"/>
        <v>21.044699035697921</v>
      </c>
      <c r="W442">
        <f t="shared" si="82"/>
        <v>8.7285294619540554</v>
      </c>
      <c r="X442">
        <f t="shared" si="83"/>
        <v>25.075835511731714</v>
      </c>
      <c r="Y442">
        <f t="shared" si="84"/>
        <v>50.422366795565793</v>
      </c>
    </row>
    <row r="443" spans="1:25" x14ac:dyDescent="0.3">
      <c r="A443">
        <v>2391</v>
      </c>
      <c r="B443">
        <v>441</v>
      </c>
      <c r="C443">
        <v>44.538451676301563</v>
      </c>
      <c r="D443">
        <v>16.169275530027736</v>
      </c>
      <c r="E443">
        <v>19.104171475763849</v>
      </c>
      <c r="F443">
        <v>8.2778543971190004</v>
      </c>
      <c r="G443">
        <v>22.566473487605816</v>
      </c>
      <c r="H443">
        <v>43.832086071001505</v>
      </c>
      <c r="J443">
        <v>2459</v>
      </c>
      <c r="K443">
        <f t="shared" si="73"/>
        <v>1.7552993135127484E-3</v>
      </c>
      <c r="L443">
        <f t="shared" si="74"/>
        <v>1.097060962913884E-3</v>
      </c>
      <c r="M443">
        <f t="shared" si="75"/>
        <v>1.2055738199928685E-3</v>
      </c>
      <c r="N443">
        <f t="shared" si="76"/>
        <v>6.6085330513621532E-4</v>
      </c>
      <c r="O443">
        <f t="shared" si="77"/>
        <v>1.3138717189446301E-3</v>
      </c>
      <c r="P443">
        <f t="shared" si="78"/>
        <v>1.7449314619847845E-3</v>
      </c>
      <c r="S443">
        <v>2459</v>
      </c>
      <c r="T443">
        <f t="shared" si="79"/>
        <v>51.368258280050014</v>
      </c>
      <c r="U443">
        <f t="shared" si="80"/>
        <v>17.676650189474362</v>
      </c>
      <c r="V443">
        <f t="shared" si="81"/>
        <v>21.070228077677712</v>
      </c>
      <c r="W443">
        <f t="shared" si="82"/>
        <v>8.7343305059647811</v>
      </c>
      <c r="X443">
        <f t="shared" si="83"/>
        <v>25.108990867752119</v>
      </c>
      <c r="Y443">
        <f t="shared" si="84"/>
        <v>50.510946729955407</v>
      </c>
    </row>
    <row r="444" spans="1:25" x14ac:dyDescent="0.3">
      <c r="A444">
        <v>2392</v>
      </c>
      <c r="B444">
        <v>442</v>
      </c>
      <c r="C444">
        <v>44.648559647359079</v>
      </c>
      <c r="D444">
        <v>16.194235918909783</v>
      </c>
      <c r="E444">
        <v>19.136584410711873</v>
      </c>
      <c r="F444">
        <v>8.2855472315878576</v>
      </c>
      <c r="G444">
        <v>22.60820644853273</v>
      </c>
      <c r="H444">
        <v>43.939806142659243</v>
      </c>
      <c r="J444">
        <v>2460</v>
      </c>
      <c r="K444">
        <f t="shared" si="73"/>
        <v>1.746544721663533E-3</v>
      </c>
      <c r="L444">
        <f t="shared" si="74"/>
        <v>1.091589348534455E-3</v>
      </c>
      <c r="M444">
        <f t="shared" si="75"/>
        <v>1.1995609954808966E-3</v>
      </c>
      <c r="N444">
        <f t="shared" si="76"/>
        <v>6.5755728552626379E-4</v>
      </c>
      <c r="O444">
        <f t="shared" si="77"/>
        <v>1.3073187564082475E-3</v>
      </c>
      <c r="P444">
        <f t="shared" si="78"/>
        <v>1.7362285800107922E-3</v>
      </c>
      <c r="S444">
        <v>2460</v>
      </c>
      <c r="T444">
        <f t="shared" si="79"/>
        <v>51.458583496335471</v>
      </c>
      <c r="U444">
        <f t="shared" si="80"/>
        <v>17.696063850321782</v>
      </c>
      <c r="V444">
        <f t="shared" si="81"/>
        <v>21.095660453636075</v>
      </c>
      <c r="W444">
        <f t="shared" si="82"/>
        <v>8.7401064341890571</v>
      </c>
      <c r="X444">
        <f t="shared" si="83"/>
        <v>25.142024262387491</v>
      </c>
      <c r="Y444">
        <f t="shared" si="84"/>
        <v>50.599238933923694</v>
      </c>
    </row>
    <row r="445" spans="1:25" x14ac:dyDescent="0.3">
      <c r="A445">
        <v>2393</v>
      </c>
      <c r="B445">
        <v>443</v>
      </c>
      <c r="C445">
        <v>44.758387949725424</v>
      </c>
      <c r="D445">
        <v>16.219109964812091</v>
      </c>
      <c r="E445">
        <v>19.168890130959536</v>
      </c>
      <c r="F445">
        <v>8.2932087758761917</v>
      </c>
      <c r="G445">
        <v>22.649807675017787</v>
      </c>
      <c r="H445">
        <v>44.047251049671559</v>
      </c>
      <c r="J445">
        <v>2461</v>
      </c>
      <c r="K445">
        <f t="shared" si="73"/>
        <v>1.7378337935233257E-3</v>
      </c>
      <c r="L445">
        <f t="shared" si="74"/>
        <v>1.0861450239455933E-3</v>
      </c>
      <c r="M445">
        <f t="shared" si="75"/>
        <v>1.1935781600562892E-3</v>
      </c>
      <c r="N445">
        <f t="shared" si="76"/>
        <v>6.5427770488269831E-4</v>
      </c>
      <c r="O445">
        <f t="shared" si="77"/>
        <v>1.3007984769088648E-3</v>
      </c>
      <c r="P445">
        <f t="shared" si="78"/>
        <v>1.727569103841729E-3</v>
      </c>
      <c r="S445">
        <v>2461</v>
      </c>
      <c r="T445">
        <f t="shared" si="79"/>
        <v>51.548615458573707</v>
      </c>
      <c r="U445">
        <f t="shared" si="80"/>
        <v>17.715401794225368</v>
      </c>
      <c r="V445">
        <f t="shared" si="81"/>
        <v>21.120996377075709</v>
      </c>
      <c r="W445">
        <f t="shared" si="82"/>
        <v>8.7458573363987799</v>
      </c>
      <c r="X445">
        <f t="shared" si="83"/>
        <v>25.174935928317957</v>
      </c>
      <c r="Y445">
        <f t="shared" si="84"/>
        <v>50.687243574860332</v>
      </c>
    </row>
    <row r="446" spans="1:25" x14ac:dyDescent="0.3">
      <c r="A446">
        <v>2394</v>
      </c>
      <c r="B446">
        <v>444</v>
      </c>
      <c r="C446">
        <v>44.867935949755108</v>
      </c>
      <c r="D446">
        <v>16.24389777651934</v>
      </c>
      <c r="E446">
        <v>19.201088720044559</v>
      </c>
      <c r="F446">
        <v>8.3008391220646995</v>
      </c>
      <c r="G446">
        <v>22.691277202307592</v>
      </c>
      <c r="H446">
        <v>44.154420187910723</v>
      </c>
      <c r="J446">
        <v>2462</v>
      </c>
      <c r="K446">
        <f t="shared" si="73"/>
        <v>1.7291663113184685E-3</v>
      </c>
      <c r="L446">
        <f t="shared" si="74"/>
        <v>1.0807278530389002E-3</v>
      </c>
      <c r="M446">
        <f t="shared" si="75"/>
        <v>1.1876251641478486E-3</v>
      </c>
      <c r="N446">
        <f t="shared" si="76"/>
        <v>6.5101448121583183E-4</v>
      </c>
      <c r="O446">
        <f t="shared" si="77"/>
        <v>1.2943107174391549E-3</v>
      </c>
      <c r="P446">
        <f t="shared" si="78"/>
        <v>1.7189528169902395E-3</v>
      </c>
      <c r="S446">
        <v>2462</v>
      </c>
      <c r="T446">
        <f t="shared" si="79"/>
        <v>51.638354335780356</v>
      </c>
      <c r="U446">
        <f t="shared" si="80"/>
        <v>17.734664211510044</v>
      </c>
      <c r="V446">
        <f t="shared" si="81"/>
        <v>21.146236062607432</v>
      </c>
      <c r="W446">
        <f t="shared" si="82"/>
        <v>8.751583302235856</v>
      </c>
      <c r="X446">
        <f t="shared" si="83"/>
        <v>25.20772610003522</v>
      </c>
      <c r="Y446">
        <f t="shared" si="84"/>
        <v>50.774960828436313</v>
      </c>
    </row>
    <row r="447" spans="1:25" x14ac:dyDescent="0.3">
      <c r="A447">
        <v>2395</v>
      </c>
      <c r="B447">
        <v>445</v>
      </c>
      <c r="C447">
        <v>44.977203028991006</v>
      </c>
      <c r="D447">
        <v>16.268599464703243</v>
      </c>
      <c r="E447">
        <v>19.233180264378568</v>
      </c>
      <c r="F447">
        <v>8.3084383623212563</v>
      </c>
      <c r="G447">
        <v>22.732615069846268</v>
      </c>
      <c r="H447">
        <v>44.261312968035064</v>
      </c>
      <c r="J447">
        <v>2463</v>
      </c>
      <c r="K447">
        <f t="shared" si="73"/>
        <v>1.7205420583614542E-3</v>
      </c>
      <c r="L447">
        <f t="shared" si="74"/>
        <v>1.0753377003848204E-3</v>
      </c>
      <c r="M447">
        <f t="shared" si="75"/>
        <v>1.1817018589303666E-3</v>
      </c>
      <c r="N447">
        <f t="shared" si="76"/>
        <v>6.4776753294490256E-4</v>
      </c>
      <c r="O447">
        <f t="shared" si="77"/>
        <v>1.2878553158047923E-3</v>
      </c>
      <c r="P447">
        <f t="shared" si="78"/>
        <v>1.7103795040487027E-3</v>
      </c>
      <c r="S447">
        <v>2463</v>
      </c>
      <c r="T447">
        <f t="shared" si="79"/>
        <v>51.72780030542711</v>
      </c>
      <c r="U447">
        <f t="shared" si="80"/>
        <v>17.75385129310121</v>
      </c>
      <c r="V447">
        <f t="shared" si="81"/>
        <v>21.171379725929675</v>
      </c>
      <c r="W447">
        <f t="shared" si="82"/>
        <v>8.7572844212101906</v>
      </c>
      <c r="X447">
        <f t="shared" si="83"/>
        <v>25.240395013813998</v>
      </c>
      <c r="Y447">
        <f t="shared" si="84"/>
        <v>50.862390878515797</v>
      </c>
    </row>
    <row r="448" spans="1:25" x14ac:dyDescent="0.3">
      <c r="A448">
        <v>2396</v>
      </c>
      <c r="B448">
        <v>446</v>
      </c>
      <c r="C448">
        <v>45.086188584063059</v>
      </c>
      <c r="D448">
        <v>16.293215141898887</v>
      </c>
      <c r="E448">
        <v>19.26516485321515</v>
      </c>
      <c r="F448">
        <v>8.3160065888962773</v>
      </c>
      <c r="G448">
        <v>22.77382132123352</v>
      </c>
      <c r="H448">
        <v>44.367928815389298</v>
      </c>
      <c r="J448">
        <v>2464</v>
      </c>
      <c r="K448">
        <f t="shared" si="73"/>
        <v>1.7119608190455113E-3</v>
      </c>
      <c r="L448">
        <f t="shared" si="74"/>
        <v>1.069974431229258E-3</v>
      </c>
      <c r="M448">
        <f t="shared" si="75"/>
        <v>1.1758080963209054E-3</v>
      </c>
      <c r="N448">
        <f t="shared" si="76"/>
        <v>6.4453677889603504E-4</v>
      </c>
      <c r="O448">
        <f t="shared" si="77"/>
        <v>1.2814321106204012E-3</v>
      </c>
      <c r="P448">
        <f t="shared" si="78"/>
        <v>1.7018489506838502E-3</v>
      </c>
      <c r="S448">
        <v>2464</v>
      </c>
      <c r="T448">
        <f t="shared" si="79"/>
        <v>51.816953553351816</v>
      </c>
      <c r="U448">
        <f t="shared" si="80"/>
        <v>17.772963230510531</v>
      </c>
      <c r="V448">
        <f t="shared" si="81"/>
        <v>21.196427583808145</v>
      </c>
      <c r="W448">
        <f t="shared" si="82"/>
        <v>8.7629607826976912</v>
      </c>
      <c r="X448">
        <f t="shared" si="83"/>
        <v>25.272942907683689</v>
      </c>
      <c r="Y448">
        <f t="shared" si="84"/>
        <v>50.949533917068386</v>
      </c>
    </row>
    <row r="449" spans="1:25" x14ac:dyDescent="0.3">
      <c r="A449">
        <v>2397</v>
      </c>
      <c r="B449">
        <v>447</v>
      </c>
      <c r="C449">
        <v>45.194892026586771</v>
      </c>
      <c r="D449">
        <v>16.317744922481211</v>
      </c>
      <c r="E449">
        <v>19.29704257861809</v>
      </c>
      <c r="F449">
        <v>8.3235438941181243</v>
      </c>
      <c r="G449">
        <v>22.814896004182863</v>
      </c>
      <c r="H449">
        <v>44.474267169904785</v>
      </c>
      <c r="J449">
        <v>2465</v>
      </c>
      <c r="K449">
        <f t="shared" si="73"/>
        <v>1.7034223788392094E-3</v>
      </c>
      <c r="L449">
        <f t="shared" si="74"/>
        <v>1.0646379114902045E-3</v>
      </c>
      <c r="M449">
        <f t="shared" si="75"/>
        <v>1.1699437289750926E-3</v>
      </c>
      <c r="N449">
        <f t="shared" si="76"/>
        <v>6.4132213830020966E-4</v>
      </c>
      <c r="O449">
        <f t="shared" si="77"/>
        <v>1.2750409413055173E-3</v>
      </c>
      <c r="P449">
        <f t="shared" si="78"/>
        <v>1.6933609436314029E-3</v>
      </c>
      <c r="S449">
        <v>2465</v>
      </c>
      <c r="T449">
        <f t="shared" si="79"/>
        <v>51.905814273668994</v>
      </c>
      <c r="U449">
        <f t="shared" si="80"/>
        <v>17.792000215821886</v>
      </c>
      <c r="V449">
        <f t="shared" si="81"/>
        <v>21.221379854055645</v>
      </c>
      <c r="W449">
        <f t="shared" si="82"/>
        <v>8.7686124759383208</v>
      </c>
      <c r="X449">
        <f t="shared" si="83"/>
        <v>25.30537002140024</v>
      </c>
      <c r="Y449">
        <f t="shared" si="84"/>
        <v>51.036390144081778</v>
      </c>
    </row>
    <row r="450" spans="1:25" x14ac:dyDescent="0.3">
      <c r="A450">
        <v>2398</v>
      </c>
      <c r="B450">
        <v>448</v>
      </c>
      <c r="C450">
        <v>45.30331278306155</v>
      </c>
      <c r="D450">
        <v>16.342188922641615</v>
      </c>
      <c r="E450">
        <v>19.328813535429738</v>
      </c>
      <c r="F450">
        <v>8.331050370388569</v>
      </c>
      <c r="G450">
        <v>22.855839170480028</v>
      </c>
      <c r="H450">
        <v>44.580327485999568</v>
      </c>
      <c r="J450">
        <v>2466</v>
      </c>
      <c r="K450">
        <f t="shared" si="73"/>
        <v>1.6949265242810986E-3</v>
      </c>
      <c r="L450">
        <f t="shared" si="74"/>
        <v>1.0593280077543881E-3</v>
      </c>
      <c r="M450">
        <f t="shared" si="75"/>
        <v>1.1641086102834387E-3</v>
      </c>
      <c r="N450">
        <f t="shared" si="76"/>
        <v>6.3812353079124395E-4</v>
      </c>
      <c r="O450">
        <f t="shared" si="77"/>
        <v>1.2686816480805743E-3</v>
      </c>
      <c r="P450">
        <f t="shared" si="78"/>
        <v>1.6849152706907425E-3</v>
      </c>
      <c r="S450">
        <v>2466</v>
      </c>
      <c r="T450">
        <f t="shared" si="79"/>
        <v>51.994382668680757</v>
      </c>
      <c r="U450">
        <f t="shared" si="80"/>
        <v>17.810962441677425</v>
      </c>
      <c r="V450">
        <f t="shared" si="81"/>
        <v>21.246236755512076</v>
      </c>
      <c r="W450">
        <f t="shared" si="82"/>
        <v>8.7742395900341599</v>
      </c>
      <c r="X450">
        <f t="shared" si="83"/>
        <v>25.33767659641823</v>
      </c>
      <c r="Y450">
        <f t="shared" si="84"/>
        <v>51.12295976747486</v>
      </c>
    </row>
    <row r="451" spans="1:25" x14ac:dyDescent="0.3">
      <c r="A451">
        <v>2399</v>
      </c>
      <c r="B451">
        <v>449</v>
      </c>
      <c r="C451">
        <v>45.411450294768891</v>
      </c>
      <c r="D451">
        <v>16.36654726036473</v>
      </c>
      <c r="E451">
        <v>19.360477821239563</v>
      </c>
      <c r="F451">
        <v>8.3385261101782948</v>
      </c>
      <c r="G451">
        <v>22.896650875941514</v>
      </c>
      <c r="H451">
        <v>44.686109232478302</v>
      </c>
      <c r="J451">
        <v>2467</v>
      </c>
      <c r="K451">
        <f t="shared" si="73"/>
        <v>1.6864730429743714E-3</v>
      </c>
      <c r="L451">
        <f t="shared" si="74"/>
        <v>1.0540445872739383E-3</v>
      </c>
      <c r="M451">
        <f t="shared" si="75"/>
        <v>1.158302594367672E-3</v>
      </c>
      <c r="N451">
        <f t="shared" si="76"/>
        <v>6.3494087640378338E-4</v>
      </c>
      <c r="O451">
        <f t="shared" si="77"/>
        <v>1.2623540719629098E-3</v>
      </c>
      <c r="P451">
        <f t="shared" si="78"/>
        <v>1.6765117207196045E-3</v>
      </c>
      <c r="S451">
        <v>2467</v>
      </c>
      <c r="T451">
        <f t="shared" si="79"/>
        <v>52.082658948788144</v>
      </c>
      <c r="U451">
        <f t="shared" si="80"/>
        <v>17.829850101263759</v>
      </c>
      <c r="V451">
        <f t="shared" si="81"/>
        <v>21.270998508024594</v>
      </c>
      <c r="W451">
        <f t="shared" si="82"/>
        <v>8.7798422139475143</v>
      </c>
      <c r="X451">
        <f t="shared" si="83"/>
        <v>25.369862875863159</v>
      </c>
      <c r="Y451">
        <f t="shared" si="84"/>
        <v>51.209243003011146</v>
      </c>
    </row>
    <row r="452" spans="1:25" x14ac:dyDescent="0.3">
      <c r="A452">
        <v>2400</v>
      </c>
      <c r="B452">
        <v>450</v>
      </c>
      <c r="C452">
        <v>45.5193040176704</v>
      </c>
      <c r="D452">
        <v>16.390820055405303</v>
      </c>
      <c r="E452">
        <v>19.392035536352839</v>
      </c>
      <c r="F452">
        <v>8.3459712060224494</v>
      </c>
      <c r="G452">
        <v>22.93733118037332</v>
      </c>
      <c r="H452">
        <v>44.791611892432037</v>
      </c>
      <c r="J452">
        <v>2468</v>
      </c>
      <c r="K452">
        <f t="shared" si="73"/>
        <v>1.6780617235815562E-3</v>
      </c>
      <c r="L452">
        <f t="shared" si="74"/>
        <v>1.0487875179630689E-3</v>
      </c>
      <c r="M452">
        <f t="shared" si="75"/>
        <v>1.152525536077093E-3</v>
      </c>
      <c r="N452">
        <f t="shared" si="76"/>
        <v>6.3177409557130303E-4</v>
      </c>
      <c r="O452">
        <f t="shared" si="77"/>
        <v>1.2560580547627926E-3</v>
      </c>
      <c r="P452">
        <f t="shared" si="78"/>
        <v>1.6681500836288035E-3</v>
      </c>
      <c r="S452">
        <v>2468</v>
      </c>
      <c r="T452">
        <f t="shared" si="79"/>
        <v>52.170643332402875</v>
      </c>
      <c r="U452">
        <f t="shared" si="80"/>
        <v>17.84866338829827</v>
      </c>
      <c r="V452">
        <f t="shared" si="81"/>
        <v>21.29566533242793</v>
      </c>
      <c r="W452">
        <f t="shared" si="82"/>
        <v>8.7854204364990416</v>
      </c>
      <c r="X452">
        <f t="shared" si="83"/>
        <v>25.401929104503942</v>
      </c>
      <c r="Y452">
        <f t="shared" si="84"/>
        <v>51.295240074212685</v>
      </c>
    </row>
    <row r="453" spans="1:25" x14ac:dyDescent="0.3">
      <c r="A453">
        <v>2401</v>
      </c>
      <c r="B453">
        <v>451</v>
      </c>
      <c r="C453">
        <v>45.626873422305728</v>
      </c>
      <c r="D453">
        <v>16.415007429265266</v>
      </c>
      <c r="E453">
        <v>19.423486783759518</v>
      </c>
      <c r="F453">
        <v>8.3533857505162512</v>
      </c>
      <c r="G453">
        <v>22.977880147529827</v>
      </c>
      <c r="H453">
        <v>44.896834963137955</v>
      </c>
      <c r="J453">
        <v>2469</v>
      </c>
      <c r="K453">
        <f t="shared" ref="K453:K474" si="85">$K$3*EXP(K$2*$B452)</f>
        <v>1.6696923558192302E-3</v>
      </c>
      <c r="L453">
        <f t="shared" ref="L453:L474" si="86">$L$3*EXP(L$2*$B452)</f>
        <v>1.0435566683947731E-3</v>
      </c>
      <c r="M453">
        <f t="shared" ref="M453:M474" si="87">$M$3*EXP(M$2*$B452)</f>
        <v>1.1467772909849439E-3</v>
      </c>
      <c r="N453">
        <f t="shared" ref="N453:N474" si="88">$N$3*EXP(N$2*$B452)</f>
        <v>6.2862310912411689E-4</v>
      </c>
      <c r="O453">
        <f t="shared" ref="O453:O474" si="89">$O$3*EXP(O$2*$B452)</f>
        <v>1.2497934390794643E-3</v>
      </c>
      <c r="P453">
        <f t="shared" ref="P453:P474" si="90">$P$3*EXP(P$2*$B452)</f>
        <v>1.6598301503769762E-3</v>
      </c>
      <c r="S453">
        <v>2469</v>
      </c>
      <c r="T453">
        <f t="shared" ref="T453:T474" si="91">T452/(1-K452)</f>
        <v>52.258336045859494</v>
      </c>
      <c r="U453">
        <f t="shared" ref="U453:U474" si="92">U452/(1-L452)</f>
        <v>17.867402497015561</v>
      </c>
      <c r="V453">
        <f t="shared" ref="V453:V474" si="93">V452/(1-M452)</f>
        <v>21.320237450524889</v>
      </c>
      <c r="W453">
        <f t="shared" ref="W453:W474" si="94">W452/(1-N452)</f>
        <v>8.7909743463659087</v>
      </c>
      <c r="X453">
        <f t="shared" ref="X453:X474" si="95">X452/(1-O452)</f>
        <v>25.433875528725633</v>
      </c>
      <c r="Y453">
        <f t="shared" ref="Y453:Y474" si="96">Y452/(1-P452)</f>
        <v>51.380951212274368</v>
      </c>
    </row>
    <row r="454" spans="1:25" x14ac:dyDescent="0.3">
      <c r="A454">
        <v>2402</v>
      </c>
      <c r="B454">
        <v>452</v>
      </c>
      <c r="C454">
        <v>45.734157993690367</v>
      </c>
      <c r="D454">
        <v>16.439109505170887</v>
      </c>
      <c r="E454">
        <v>19.454831669103246</v>
      </c>
      <c r="F454">
        <v>8.3607698363106309</v>
      </c>
      <c r="G454">
        <v>23.018297845072894</v>
      </c>
      <c r="H454">
        <v>45.001777955958943</v>
      </c>
      <c r="J454">
        <v>2470</v>
      </c>
      <c r="K454">
        <f t="shared" si="85"/>
        <v>1.6613647304527628E-3</v>
      </c>
      <c r="L454">
        <f t="shared" si="86"/>
        <v>1.0383519077975393E-3</v>
      </c>
      <c r="M454">
        <f t="shared" si="87"/>
        <v>1.1410577153847972E-3</v>
      </c>
      <c r="N454">
        <f t="shared" si="88"/>
        <v>6.2548783828739977E-4</v>
      </c>
      <c r="O454">
        <f t="shared" si="89"/>
        <v>1.2435600682972068E-3</v>
      </c>
      <c r="P454">
        <f t="shared" si="90"/>
        <v>1.6515517129653582E-3</v>
      </c>
      <c r="S454">
        <v>2470</v>
      </c>
      <c r="T454">
        <f t="shared" si="91"/>
        <v>52.345737323327981</v>
      </c>
      <c r="U454">
        <f t="shared" si="92"/>
        <v>17.88606762215402</v>
      </c>
      <c r="V454">
        <f t="shared" si="93"/>
        <v>21.344715085066987</v>
      </c>
      <c r="W454">
        <f t="shared" si="94"/>
        <v>8.7965040320799783</v>
      </c>
      <c r="X454">
        <f t="shared" si="95"/>
        <v>25.465702396502333</v>
      </c>
      <c r="Y454">
        <f t="shared" si="96"/>
        <v>51.466376655978621</v>
      </c>
    </row>
    <row r="455" spans="1:25" x14ac:dyDescent="0.3">
      <c r="A455">
        <v>2403</v>
      </c>
      <c r="B455">
        <v>453</v>
      </c>
      <c r="C455">
        <v>45.841157231213337</v>
      </c>
      <c r="D455">
        <v>16.463126408050119</v>
      </c>
      <c r="E455">
        <v>19.486070300650553</v>
      </c>
      <c r="F455">
        <v>8.3681235561079337</v>
      </c>
      <c r="G455">
        <v>23.05858434453107</v>
      </c>
      <c r="H455">
        <v>45.106440396243109</v>
      </c>
      <c r="J455">
        <v>2471</v>
      </c>
      <c r="K455">
        <f t="shared" si="85"/>
        <v>1.6530786392910852E-3</v>
      </c>
      <c r="L455">
        <f t="shared" si="86"/>
        <v>1.0331731060520806E-3</v>
      </c>
      <c r="M455">
        <f t="shared" si="87"/>
        <v>1.1353666662869647E-3</v>
      </c>
      <c r="N455">
        <f t="shared" si="88"/>
        <v>6.2236820467921692E-4</v>
      </c>
      <c r="O455">
        <f t="shared" si="89"/>
        <v>1.2373577865814245E-3</v>
      </c>
      <c r="P455">
        <f t="shared" si="90"/>
        <v>1.6433145644325817E-3</v>
      </c>
      <c r="S455">
        <v>2471</v>
      </c>
      <c r="T455">
        <f t="shared" si="91"/>
        <v>52.432847406726729</v>
      </c>
      <c r="U455">
        <f t="shared" si="92"/>
        <v>17.904658958942502</v>
      </c>
      <c r="V455">
        <f t="shared" si="93"/>
        <v>21.369098459735284</v>
      </c>
      <c r="W455">
        <f t="shared" si="94"/>
        <v>8.8020095820260256</v>
      </c>
      <c r="X455">
        <f t="shared" si="95"/>
        <v>25.497409957370323</v>
      </c>
      <c r="Y455">
        <f t="shared" si="96"/>
        <v>51.551516651610555</v>
      </c>
    </row>
    <row r="456" spans="1:25" x14ac:dyDescent="0.3">
      <c r="A456">
        <v>2404</v>
      </c>
      <c r="B456">
        <v>454</v>
      </c>
      <c r="C456">
        <v>45.94787064853481</v>
      </c>
      <c r="D456">
        <v>16.487058264510068</v>
      </c>
      <c r="E456">
        <v>19.517202789260196</v>
      </c>
      <c r="F456">
        <v>8.3754470026576548</v>
      </c>
      <c r="G456">
        <v>23.098739721259033</v>
      </c>
      <c r="H456">
        <v>45.210821823223242</v>
      </c>
      <c r="J456">
        <v>2472</v>
      </c>
      <c r="K456">
        <f t="shared" si="85"/>
        <v>1.6448338751814885E-3</v>
      </c>
      <c r="L456">
        <f t="shared" si="86"/>
        <v>1.0280201336880848E-3</v>
      </c>
      <c r="M456">
        <f t="shared" si="87"/>
        <v>1.1297040014149236E-3</v>
      </c>
      <c r="N456">
        <f t="shared" si="88"/>
        <v>6.1926413030856647E-4</v>
      </c>
      <c r="O456">
        <f t="shared" si="89"/>
        <v>1.2311864388747532E-3</v>
      </c>
      <c r="P456">
        <f t="shared" si="90"/>
        <v>1.635118498849506E-3</v>
      </c>
      <c r="S456">
        <v>2472</v>
      </c>
      <c r="T456">
        <f t="shared" si="91"/>
        <v>52.519666545636014</v>
      </c>
      <c r="U456">
        <f t="shared" si="92"/>
        <v>17.923176703087151</v>
      </c>
      <c r="V456">
        <f t="shared" si="93"/>
        <v>21.393387799121356</v>
      </c>
      <c r="W456">
        <f t="shared" si="94"/>
        <v>8.8074910844399774</v>
      </c>
      <c r="X456">
        <f t="shared" si="95"/>
        <v>25.5289984624014</v>
      </c>
      <c r="Y456">
        <f t="shared" si="96"/>
        <v>51.636371452873512</v>
      </c>
    </row>
    <row r="457" spans="1:25" x14ac:dyDescent="0.3">
      <c r="A457">
        <v>2405</v>
      </c>
      <c r="B457">
        <v>455</v>
      </c>
      <c r="C457">
        <v>46.054297773483633</v>
      </c>
      <c r="D457">
        <v>16.510905202814588</v>
      </c>
      <c r="E457">
        <v>19.548229248352683</v>
      </c>
      <c r="F457">
        <v>8.382740268752233</v>
      </c>
      <c r="G457">
        <v>23.138764054397178</v>
      </c>
      <c r="H457">
        <v>45.314921789916177</v>
      </c>
      <c r="J457">
        <v>2473</v>
      </c>
      <c r="K457">
        <f t="shared" si="85"/>
        <v>1.6366302320044402E-3</v>
      </c>
      <c r="L457">
        <f t="shared" si="86"/>
        <v>1.0228928618809742E-3</v>
      </c>
      <c r="M457">
        <f t="shared" si="87"/>
        <v>1.1240695792017568E-3</v>
      </c>
      <c r="N457">
        <f t="shared" si="88"/>
        <v>6.1617553757342702E-4</v>
      </c>
      <c r="O457">
        <f t="shared" si="89"/>
        <v>1.225045870893178E-3</v>
      </c>
      <c r="P457">
        <f t="shared" si="90"/>
        <v>1.6269633113140643E-3</v>
      </c>
      <c r="S457">
        <v>2473</v>
      </c>
      <c r="T457">
        <f t="shared" si="91"/>
        <v>52.60619499721183</v>
      </c>
      <c r="U457">
        <f t="shared" si="92"/>
        <v>17.941621050758332</v>
      </c>
      <c r="V457">
        <f t="shared" si="93"/>
        <v>21.417583328708435</v>
      </c>
      <c r="W457">
        <f t="shared" si="94"/>
        <v>8.8129486274071827</v>
      </c>
      <c r="X457">
        <f t="shared" si="95"/>
        <v>25.560468164176424</v>
      </c>
      <c r="Y457">
        <f t="shared" si="96"/>
        <v>51.720941320805068</v>
      </c>
    </row>
    <row r="458" spans="1:25" x14ac:dyDescent="0.3">
      <c r="A458">
        <v>2406</v>
      </c>
      <c r="B458">
        <v>456</v>
      </c>
      <c r="C458">
        <v>46.160438147954835</v>
      </c>
      <c r="D458">
        <v>16.534667352862055</v>
      </c>
      <c r="E458">
        <v>19.579149793879946</v>
      </c>
      <c r="F458">
        <v>8.3900034472228811</v>
      </c>
      <c r="G458">
        <v>23.178657426831389</v>
      </c>
      <c r="H458">
        <v>45.418739863022182</v>
      </c>
      <c r="J458">
        <v>2474</v>
      </c>
      <c r="K458">
        <f t="shared" si="85"/>
        <v>1.6284675046684331E-3</v>
      </c>
      <c r="L458">
        <f t="shared" si="86"/>
        <v>1.0177911624486863E-3</v>
      </c>
      <c r="M458">
        <f t="shared" si="87"/>
        <v>1.1184632587866153E-3</v>
      </c>
      <c r="N458">
        <f t="shared" si="88"/>
        <v>6.1310234925881948E-4</v>
      </c>
      <c r="O458">
        <f t="shared" si="89"/>
        <v>1.21893592912218E-3</v>
      </c>
      <c r="P458">
        <f t="shared" si="90"/>
        <v>1.6188487979461432E-3</v>
      </c>
      <c r="S458">
        <v>2474</v>
      </c>
      <c r="T458">
        <f t="shared" si="91"/>
        <v>52.692433026100218</v>
      </c>
      <c r="U458">
        <f t="shared" si="92"/>
        <v>17.959992198577694</v>
      </c>
      <c r="V458">
        <f t="shared" si="93"/>
        <v>21.441685274852716</v>
      </c>
      <c r="W458">
        <f t="shared" si="94"/>
        <v>8.8183822988607119</v>
      </c>
      <c r="X458">
        <f t="shared" si="95"/>
        <v>25.591819316759064</v>
      </c>
      <c r="Y458">
        <f t="shared" si="96"/>
        <v>51.805226523693435</v>
      </c>
    </row>
    <row r="459" spans="1:25" x14ac:dyDescent="0.3">
      <c r="A459">
        <v>2407</v>
      </c>
      <c r="B459">
        <v>457</v>
      </c>
      <c r="C459">
        <v>46.266291327807046</v>
      </c>
      <c r="D459">
        <v>16.558344846163251</v>
      </c>
      <c r="E459">
        <v>19.609964544295185</v>
      </c>
      <c r="F459">
        <v>8.3972366309354669</v>
      </c>
      <c r="G459">
        <v>23.218419925152993</v>
      </c>
      <c r="H459">
        <v>45.522275622824239</v>
      </c>
      <c r="J459">
        <v>2475</v>
      </c>
      <c r="K459">
        <f t="shared" si="85"/>
        <v>1.620345489104858E-3</v>
      </c>
      <c r="L459">
        <f t="shared" si="86"/>
        <v>1.012714907848469E-3</v>
      </c>
      <c r="M459">
        <f t="shared" si="87"/>
        <v>1.1128849000111964E-3</v>
      </c>
      <c r="N459">
        <f t="shared" si="88"/>
        <v>6.1004448853487555E-4</v>
      </c>
      <c r="O459">
        <f t="shared" si="89"/>
        <v>1.2128564608128954E-3</v>
      </c>
      <c r="P459">
        <f t="shared" si="90"/>
        <v>1.610774755882485E-3</v>
      </c>
      <c r="S459">
        <v>2475</v>
      </c>
      <c r="T459">
        <f t="shared" si="91"/>
        <v>52.778380904351962</v>
      </c>
      <c r="U459">
        <f t="shared" si="92"/>
        <v>17.978290343605352</v>
      </c>
      <c r="V459">
        <f t="shared" si="93"/>
        <v>21.465693864764816</v>
      </c>
      <c r="W459">
        <f t="shared" si="94"/>
        <v>8.8237921865796753</v>
      </c>
      <c r="X459">
        <f t="shared" si="95"/>
        <v>25.623052175669759</v>
      </c>
      <c r="Y459">
        <f t="shared" si="96"/>
        <v>51.889227336994281</v>
      </c>
    </row>
    <row r="460" spans="1:25" x14ac:dyDescent="0.3">
      <c r="A460">
        <v>2408</v>
      </c>
      <c r="B460">
        <v>458</v>
      </c>
      <c r="C460">
        <v>46.371856882759886</v>
      </c>
      <c r="D460">
        <v>16.581937815819416</v>
      </c>
      <c r="E460">
        <v>19.640673620522879</v>
      </c>
      <c r="F460">
        <v>8.4044399127864402</v>
      </c>
      <c r="G460">
        <v>23.258051639618898</v>
      </c>
      <c r="H460">
        <v>45.625528663087344</v>
      </c>
      <c r="J460">
        <v>2476</v>
      </c>
      <c r="K460">
        <f t="shared" si="85"/>
        <v>1.6122639822629041E-3</v>
      </c>
      <c r="L460">
        <f t="shared" si="86"/>
        <v>1.007663971173694E-3</v>
      </c>
      <c r="M460">
        <f t="shared" si="87"/>
        <v>1.1073343634162409E-3</v>
      </c>
      <c r="N460">
        <f t="shared" si="88"/>
        <v>6.0700187895491842E-4</v>
      </c>
      <c r="O460">
        <f t="shared" si="89"/>
        <v>1.2068073139783015E-3</v>
      </c>
      <c r="P460">
        <f t="shared" si="90"/>
        <v>1.6027409832716191E-3</v>
      </c>
      <c r="S460">
        <v>2476</v>
      </c>
      <c r="T460">
        <f t="shared" si="91"/>
        <v>52.864038911337808</v>
      </c>
      <c r="U460">
        <f t="shared" si="92"/>
        <v>17.996515683327186</v>
      </c>
      <c r="V460">
        <f t="shared" si="93"/>
        <v>21.489609326491408</v>
      </c>
      <c r="W460">
        <f t="shared" si="94"/>
        <v>8.8291783781875797</v>
      </c>
      <c r="X460">
        <f t="shared" si="95"/>
        <v>25.654166997859889</v>
      </c>
      <c r="Y460">
        <f t="shared" si="96"/>
        <v>51.972944043248035</v>
      </c>
    </row>
    <row r="461" spans="1:25" x14ac:dyDescent="0.3">
      <c r="A461">
        <v>2409</v>
      </c>
      <c r="B461">
        <v>459</v>
      </c>
      <c r="C461">
        <v>46.477134396291348</v>
      </c>
      <c r="D461">
        <v>16.605446396500419</v>
      </c>
      <c r="E461">
        <v>19.671277145928975</v>
      </c>
      <c r="F461">
        <v>8.4116133856988036</v>
      </c>
      <c r="G461">
        <v>23.297552664111912</v>
      </c>
      <c r="H461">
        <v>45.728498590957813</v>
      </c>
      <c r="J461">
        <v>2477</v>
      </c>
      <c r="K461">
        <f t="shared" si="85"/>
        <v>1.6042227821044793E-3</v>
      </c>
      <c r="L461">
        <f t="shared" si="86"/>
        <v>1.002638226150681E-3</v>
      </c>
      <c r="M461">
        <f t="shared" si="87"/>
        <v>1.1018115102380446E-3</v>
      </c>
      <c r="N461">
        <f t="shared" si="88"/>
        <v>6.0397444445354988E-4</v>
      </c>
      <c r="O461">
        <f t="shared" si="89"/>
        <v>1.2007883373894117E-3</v>
      </c>
      <c r="P461">
        <f t="shared" si="90"/>
        <v>1.5947472792688113E-3</v>
      </c>
      <c r="S461">
        <v>2477</v>
      </c>
      <c r="T461">
        <f t="shared" si="91"/>
        <v>52.949407333664041</v>
      </c>
      <c r="U461">
        <f t="shared" si="92"/>
        <v>18.014668415642269</v>
      </c>
      <c r="V461">
        <f t="shared" si="93"/>
        <v>21.513431888896999</v>
      </c>
      <c r="W461">
        <f t="shared" si="94"/>
        <v>8.8345409611507026</v>
      </c>
      <c r="X461">
        <f t="shared" si="95"/>
        <v>25.685164041686129</v>
      </c>
      <c r="Y461">
        <f t="shared" si="96"/>
        <v>52.056376931997583</v>
      </c>
    </row>
    <row r="462" spans="1:25" x14ac:dyDescent="0.3">
      <c r="A462">
        <v>2410</v>
      </c>
      <c r="B462">
        <v>460</v>
      </c>
      <c r="C462">
        <v>46.582123465535162</v>
      </c>
      <c r="D462">
        <v>16.628870724423102</v>
      </c>
      <c r="E462">
        <v>19.701775246291227</v>
      </c>
      <c r="F462">
        <v>8.4187571426181229</v>
      </c>
      <c r="G462">
        <v>23.336923096101248</v>
      </c>
      <c r="H462">
        <v>45.831185026862549</v>
      </c>
      <c r="J462">
        <v>2478</v>
      </c>
      <c r="K462">
        <f t="shared" si="85"/>
        <v>1.5962216875991604E-3</v>
      </c>
      <c r="L462">
        <f t="shared" si="86"/>
        <v>9.976375471355426E-4</v>
      </c>
      <c r="M462">
        <f t="shared" si="87"/>
        <v>1.0963162024049905E-3</v>
      </c>
      <c r="N462">
        <f t="shared" si="88"/>
        <v>6.0096210934474986E-4</v>
      </c>
      <c r="O462">
        <f t="shared" si="89"/>
        <v>1.1947993805714978E-3</v>
      </c>
      <c r="P462">
        <f t="shared" si="90"/>
        <v>1.5867934440310452E-3</v>
      </c>
      <c r="S462">
        <v>2478</v>
      </c>
      <c r="T462">
        <f t="shared" si="91"/>
        <v>53.034486465088548</v>
      </c>
      <c r="U462">
        <f t="shared" si="92"/>
        <v>18.032748738850412</v>
      </c>
      <c r="V462">
        <f t="shared" si="93"/>
        <v>21.537161781645874</v>
      </c>
      <c r="W462">
        <f t="shared" si="94"/>
        <v>8.8398800227764962</v>
      </c>
      <c r="X462">
        <f t="shared" si="95"/>
        <v>25.716043566885045</v>
      </c>
      <c r="Y462">
        <f t="shared" si="96"/>
        <v>52.139526299706404</v>
      </c>
    </row>
    <row r="463" spans="1:25" x14ac:dyDescent="0.3">
      <c r="A463">
        <v>2411</v>
      </c>
      <c r="B463">
        <v>461</v>
      </c>
      <c r="C463">
        <v>46.686823701178163</v>
      </c>
      <c r="D463">
        <v>16.652210937329734</v>
      </c>
      <c r="E463">
        <v>19.732168049769712</v>
      </c>
      <c r="F463">
        <v>8.4258712765085946</v>
      </c>
      <c r="G463">
        <v>23.376163036603216</v>
      </c>
      <c r="H463">
        <v>45.933587604408352</v>
      </c>
      <c r="J463">
        <v>2479</v>
      </c>
      <c r="K463">
        <f t="shared" si="85"/>
        <v>1.5882604987191673E-3</v>
      </c>
      <c r="L463">
        <f t="shared" si="86"/>
        <v>9.9266180911104221E-4</v>
      </c>
      <c r="M463">
        <f t="shared" si="87"/>
        <v>1.0908483025340956E-3</v>
      </c>
      <c r="N463">
        <f t="shared" si="88"/>
        <v>5.9796479831998313E-4</v>
      </c>
      <c r="O463">
        <f t="shared" si="89"/>
        <v>1.1888402938003268E-3</v>
      </c>
      <c r="P463">
        <f t="shared" si="90"/>
        <v>1.5788792787120244E-3</v>
      </c>
      <c r="S463">
        <v>2479</v>
      </c>
      <c r="T463">
        <f t="shared" si="91"/>
        <v>53.119276606437325</v>
      </c>
      <c r="U463">
        <f t="shared" si="92"/>
        <v>18.050756851639822</v>
      </c>
      <c r="V463">
        <f t="shared" si="93"/>
        <v>21.560799235184209</v>
      </c>
      <c r="W463">
        <f t="shared" si="94"/>
        <v>8.8451956502120144</v>
      </c>
      <c r="X463">
        <f t="shared" si="95"/>
        <v>25.746805834547857</v>
      </c>
      <c r="Y463">
        <f t="shared" si="96"/>
        <v>52.222392449677166</v>
      </c>
    </row>
    <row r="464" spans="1:25" x14ac:dyDescent="0.3">
      <c r="A464">
        <v>2412</v>
      </c>
      <c r="B464">
        <v>462</v>
      </c>
      <c r="C464">
        <v>46.791234727357669</v>
      </c>
      <c r="D464">
        <v>16.675467174466636</v>
      </c>
      <c r="E464">
        <v>19.762455686877512</v>
      </c>
      <c r="F464">
        <v>8.4329558803491462</v>
      </c>
      <c r="G464">
        <v>23.415272590142109</v>
      </c>
      <c r="H464">
        <v>46.035705970281263</v>
      </c>
      <c r="J464">
        <v>2480</v>
      </c>
      <c r="K464">
        <f t="shared" si="85"/>
        <v>1.580339016434365E-3</v>
      </c>
      <c r="L464">
        <f t="shared" si="86"/>
        <v>9.8771088768347158E-4</v>
      </c>
      <c r="M464">
        <f t="shared" si="87"/>
        <v>1.0854076739275798E-3</v>
      </c>
      <c r="N464">
        <f t="shared" si="88"/>
        <v>5.9498243644631873E-4</v>
      </c>
      <c r="O464">
        <f t="shared" si="89"/>
        <v>1.1829109280984201E-3</v>
      </c>
      <c r="P464">
        <f t="shared" si="90"/>
        <v>1.5710045854572057E-3</v>
      </c>
      <c r="S464">
        <v>2480</v>
      </c>
      <c r="T464">
        <f t="shared" si="91"/>
        <v>53.203778065521412</v>
      </c>
      <c r="U464">
        <f t="shared" si="92"/>
        <v>18.068692953074894</v>
      </c>
      <c r="V464">
        <f t="shared" si="93"/>
        <v>21.584344480722319</v>
      </c>
      <c r="W464">
        <f t="shared" si="94"/>
        <v>8.8504879304423749</v>
      </c>
      <c r="X464">
        <f t="shared" si="95"/>
        <v>25.777451107095438</v>
      </c>
      <c r="Y464">
        <f t="shared" si="96"/>
        <v>52.304975691970753</v>
      </c>
    </row>
    <row r="465" spans="1:25" x14ac:dyDescent="0.3">
      <c r="A465">
        <v>2413</v>
      </c>
      <c r="B465">
        <v>463</v>
      </c>
      <c r="C465">
        <v>46.895356181558874</v>
      </c>
      <c r="D465">
        <v>16.698639576562943</v>
      </c>
      <c r="E465">
        <v>19.792638290451578</v>
      </c>
      <c r="F465">
        <v>8.4400110471295822</v>
      </c>
      <c r="G465">
        <v>23.454251864711264</v>
      </c>
      <c r="H465">
        <v>46.137539784145936</v>
      </c>
      <c r="J465">
        <v>2481</v>
      </c>
      <c r="K465">
        <f t="shared" si="85"/>
        <v>1.5724570427072828E-3</v>
      </c>
      <c r="L465">
        <f t="shared" si="86"/>
        <v>9.8278465907953617E-4</v>
      </c>
      <c r="M465">
        <f t="shared" si="87"/>
        <v>1.0799941805694439E-3</v>
      </c>
      <c r="N465">
        <f t="shared" si="88"/>
        <v>5.9201494916455422E-4</v>
      </c>
      <c r="O465">
        <f t="shared" si="89"/>
        <v>1.1770111352313259E-3</v>
      </c>
      <c r="P465">
        <f t="shared" si="90"/>
        <v>1.5631691673988466E-3</v>
      </c>
      <c r="S465">
        <v>2481</v>
      </c>
      <c r="T465">
        <f t="shared" si="91"/>
        <v>53.287991157054314</v>
      </c>
      <c r="U465">
        <f t="shared" si="92"/>
        <v>18.086557242584103</v>
      </c>
      <c r="V465">
        <f t="shared" si="93"/>
        <v>21.607797750217081</v>
      </c>
      <c r="W465">
        <f t="shared" si="94"/>
        <v>8.8557569502892335</v>
      </c>
      <c r="X465">
        <f t="shared" si="95"/>
        <v>25.807979648253497</v>
      </c>
      <c r="Y465">
        <f t="shared" si="96"/>
        <v>52.38727634332573</v>
      </c>
    </row>
    <row r="466" spans="1:25" x14ac:dyDescent="0.3">
      <c r="A466">
        <v>2414</v>
      </c>
      <c r="B466">
        <v>464</v>
      </c>
      <c r="C466">
        <v>46.999187714512317</v>
      </c>
      <c r="D466">
        <v>16.721728285809494</v>
      </c>
      <c r="E466">
        <v>19.822715995623749</v>
      </c>
      <c r="F466">
        <v>8.4470368698467801</v>
      </c>
      <c r="G466">
        <v>23.493100971734329</v>
      </c>
      <c r="H466">
        <v>46.239088718545041</v>
      </c>
      <c r="J466">
        <v>2482</v>
      </c>
      <c r="K466">
        <f t="shared" si="85"/>
        <v>1.564614380488167E-3</v>
      </c>
      <c r="L466">
        <f t="shared" si="86"/>
        <v>9.7788300014326444E-4</v>
      </c>
      <c r="M466">
        <f t="shared" si="87"/>
        <v>1.0746076871220719E-3</v>
      </c>
      <c r="N466">
        <f t="shared" si="88"/>
        <v>5.8906226228735298E-4</v>
      </c>
      <c r="O466">
        <f t="shared" si="89"/>
        <v>1.1711407677039152E-3</v>
      </c>
      <c r="P466">
        <f t="shared" si="90"/>
        <v>1.5553728286510876E-3</v>
      </c>
      <c r="S466">
        <v>2482</v>
      </c>
      <c r="T466">
        <f t="shared" si="91"/>
        <v>53.371916202569828</v>
      </c>
      <c r="U466">
        <f t="shared" si="92"/>
        <v>18.104349919948035</v>
      </c>
      <c r="V466">
        <f t="shared" si="93"/>
        <v>21.631159276354516</v>
      </c>
      <c r="W466">
        <f t="shared" si="94"/>
        <v>8.8610027964092968</v>
      </c>
      <c r="X466">
        <f t="shared" si="95"/>
        <v>25.838391723027968</v>
      </c>
      <c r="Y466">
        <f t="shared" si="96"/>
        <v>52.469294727078264</v>
      </c>
    </row>
    <row r="467" spans="1:25" x14ac:dyDescent="0.3">
      <c r="A467">
        <v>2415</v>
      </c>
      <c r="B467">
        <v>465</v>
      </c>
      <c r="C467">
        <v>47.102728990091343</v>
      </c>
      <c r="D467">
        <v>16.744733445837888</v>
      </c>
      <c r="E467">
        <v>19.85268893979195</v>
      </c>
      <c r="F467">
        <v>8.4540334415009255</v>
      </c>
      <c r="G467">
        <v>23.531820026026708</v>
      </c>
      <c r="H467">
        <v>46.340352458798748</v>
      </c>
      <c r="J467">
        <v>2483</v>
      </c>
      <c r="K467">
        <f t="shared" si="85"/>
        <v>1.556810833710054E-3</v>
      </c>
      <c r="L467">
        <f t="shared" si="86"/>
        <v>9.7300578833292757E-4</v>
      </c>
      <c r="M467">
        <f t="shared" si="87"/>
        <v>1.0692480589228471E-3</v>
      </c>
      <c r="N467">
        <f t="shared" si="88"/>
        <v>5.8612430199738916E-4</v>
      </c>
      <c r="O467">
        <f t="shared" si="89"/>
        <v>1.1652996787566939E-3</v>
      </c>
      <c r="P467">
        <f t="shared" si="90"/>
        <v>1.5476153743050538E-3</v>
      </c>
      <c r="S467">
        <v>2483</v>
      </c>
      <c r="T467">
        <f t="shared" si="91"/>
        <v>53.455553530340353</v>
      </c>
      <c r="U467">
        <f t="shared" si="92"/>
        <v>18.122071185287513</v>
      </c>
      <c r="V467">
        <f t="shared" si="93"/>
        <v>21.654429292532512</v>
      </c>
      <c r="W467">
        <f t="shared" si="94"/>
        <v>8.8662255552928482</v>
      </c>
      <c r="X467">
        <f t="shared" si="95"/>
        <v>25.868687597680609</v>
      </c>
      <c r="Y467">
        <f t="shared" si="96"/>
        <v>52.551031173082471</v>
      </c>
    </row>
    <row r="468" spans="1:25" x14ac:dyDescent="0.3">
      <c r="A468">
        <v>2416</v>
      </c>
      <c r="B468">
        <v>466</v>
      </c>
      <c r="C468">
        <v>47.205979685209662</v>
      </c>
      <c r="D468">
        <v>16.767655201699665</v>
      </c>
      <c r="E468">
        <v>19.882557262591551</v>
      </c>
      <c r="F468">
        <v>8.4610008550917897</v>
      </c>
      <c r="G468">
        <v>23.570409145757225</v>
      </c>
      <c r="H468">
        <v>46.441330702904281</v>
      </c>
      <c r="J468">
        <v>2484</v>
      </c>
      <c r="K468">
        <f t="shared" si="85"/>
        <v>1.549046207283867E-3</v>
      </c>
      <c r="L468">
        <f t="shared" si="86"/>
        <v>9.6815290171797634E-4</v>
      </c>
      <c r="M468">
        <f t="shared" si="87"/>
        <v>1.063915161980785E-3</v>
      </c>
      <c r="N468">
        <f t="shared" si="88"/>
        <v>5.832009948455025E-4</v>
      </c>
      <c r="O468">
        <f t="shared" si="89"/>
        <v>1.1594877223621339E-3</v>
      </c>
      <c r="P468">
        <f t="shared" si="90"/>
        <v>1.539896610423982E-3</v>
      </c>
      <c r="S468">
        <v>2484</v>
      </c>
      <c r="T468">
        <f t="shared" si="91"/>
        <v>53.538903475295648</v>
      </c>
      <c r="U468">
        <f t="shared" si="92"/>
        <v>18.139721239051855</v>
      </c>
      <c r="V468">
        <f t="shared" si="93"/>
        <v>21.677608032843722</v>
      </c>
      <c r="W468">
        <f t="shared" si="94"/>
        <v>8.8714253132623053</v>
      </c>
      <c r="X468">
        <f t="shared" si="95"/>
        <v>25.898867539704788</v>
      </c>
      <c r="Y468">
        <f t="shared" si="96"/>
        <v>52.632486017631251</v>
      </c>
    </row>
    <row r="469" spans="1:25" x14ac:dyDescent="0.3">
      <c r="A469">
        <v>2417</v>
      </c>
      <c r="B469">
        <v>467</v>
      </c>
      <c r="C469">
        <v>47.308939489718981</v>
      </c>
      <c r="D469">
        <v>16.790493699845651</v>
      </c>
      <c r="E469">
        <v>19.912321105866916</v>
      </c>
      <c r="F469">
        <v>8.4679392036150478</v>
      </c>
      <c r="G469">
        <v>23.608868452409943</v>
      </c>
      <c r="H469">
        <v>46.542023161435559</v>
      </c>
      <c r="J469">
        <v>2485</v>
      </c>
      <c r="K469">
        <f t="shared" si="85"/>
        <v>1.5413203070935423E-3</v>
      </c>
      <c r="L469">
        <f t="shared" si="86"/>
        <v>9.6332421897599293E-4</v>
      </c>
      <c r="M469">
        <f t="shared" si="87"/>
        <v>1.058608862973185E-3</v>
      </c>
      <c r="N469">
        <f t="shared" si="88"/>
        <v>5.8029226774886219E-4</v>
      </c>
      <c r="O469">
        <f t="shared" si="89"/>
        <v>1.1537047532210235E-3</v>
      </c>
      <c r="P469">
        <f t="shared" si="90"/>
        <v>1.5322163440383745E-3</v>
      </c>
      <c r="S469">
        <v>2485</v>
      </c>
      <c r="T469">
        <f t="shared" si="91"/>
        <v>53.621966378942055</v>
      </c>
      <c r="U469">
        <f t="shared" si="92"/>
        <v>18.157300282007245</v>
      </c>
      <c r="V469">
        <f t="shared" si="93"/>
        <v>21.700695732058591</v>
      </c>
      <c r="W469">
        <f t="shared" si="94"/>
        <v>8.876602156470808</v>
      </c>
      <c r="X469">
        <f t="shared" si="95"/>
        <v>25.928931817801494</v>
      </c>
      <c r="Y469">
        <f t="shared" si="96"/>
        <v>52.713659603377536</v>
      </c>
    </row>
    <row r="470" spans="1:25" x14ac:dyDescent="0.3">
      <c r="A470">
        <v>2418</v>
      </c>
      <c r="B470">
        <v>468</v>
      </c>
      <c r="C470">
        <v>47.411608106306673</v>
      </c>
      <c r="D470">
        <v>16.813249088105426</v>
      </c>
      <c r="E470">
        <v>19.941980613643111</v>
      </c>
      <c r="F470">
        <v>8.4748485800586497</v>
      </c>
      <c r="G470">
        <v>23.647198070746221</v>
      </c>
      <c r="H470">
        <v>46.642429557442895</v>
      </c>
      <c r="J470">
        <v>2486</v>
      </c>
      <c r="K470">
        <f t="shared" si="85"/>
        <v>1.5336329399911722E-3</v>
      </c>
      <c r="L470">
        <f t="shared" si="86"/>
        <v>9.5851961938965731E-4</v>
      </c>
      <c r="M470">
        <f t="shared" si="87"/>
        <v>1.0533290292422956E-3</v>
      </c>
      <c r="N470">
        <f t="shared" si="88"/>
        <v>5.7739804798913926E-4</v>
      </c>
      <c r="O470">
        <f t="shared" si="89"/>
        <v>1.1479506267588326E-3</v>
      </c>
      <c r="P470">
        <f t="shared" si="90"/>
        <v>1.5245743831411712E-3</v>
      </c>
      <c r="S470">
        <v>2486</v>
      </c>
      <c r="T470">
        <f t="shared" si="91"/>
        <v>53.704742589282148</v>
      </c>
      <c r="U470">
        <f t="shared" si="92"/>
        <v>18.174808515225212</v>
      </c>
      <c r="V470">
        <f t="shared" si="93"/>
        <v>21.723692625608564</v>
      </c>
      <c r="W470">
        <f t="shared" si="94"/>
        <v>8.8817561709008128</v>
      </c>
      <c r="X470">
        <f t="shared" si="95"/>
        <v>25.958880701855524</v>
      </c>
      <c r="Y470">
        <f t="shared" si="96"/>
        <v>52.794552279255996</v>
      </c>
    </row>
    <row r="471" spans="1:25" x14ac:dyDescent="0.3">
      <c r="A471">
        <v>2419</v>
      </c>
      <c r="B471">
        <v>469</v>
      </c>
      <c r="C471">
        <v>47.513985250393588</v>
      </c>
      <c r="D471">
        <v>16.835921515666939</v>
      </c>
      <c r="E471">
        <v>19.971535932097783</v>
      </c>
      <c r="F471">
        <v>8.4817290773992173</v>
      </c>
      <c r="G471">
        <v>23.685398128766931</v>
      </c>
      <c r="H471">
        <v>46.742549626352833</v>
      </c>
      <c r="J471">
        <v>2487</v>
      </c>
      <c r="K471">
        <f t="shared" si="85"/>
        <v>1.5259839137921785E-3</v>
      </c>
      <c r="L471">
        <f t="shared" si="86"/>
        <v>9.5373898284372924E-4</v>
      </c>
      <c r="M471">
        <f t="shared" si="87"/>
        <v>1.0480755287919981E-3</v>
      </c>
      <c r="N471">
        <f t="shared" si="88"/>
        <v>5.7451826321068891E-4</v>
      </c>
      <c r="O471">
        <f t="shared" si="89"/>
        <v>1.1422251991220996E-3</v>
      </c>
      <c r="P471">
        <f t="shared" si="90"/>
        <v>1.5169705366829512E-3</v>
      </c>
      <c r="S471">
        <v>2487</v>
      </c>
      <c r="T471">
        <f t="shared" si="91"/>
        <v>53.787232460734899</v>
      </c>
      <c r="U471">
        <f t="shared" si="92"/>
        <v>18.192246140071237</v>
      </c>
      <c r="V471">
        <f t="shared" si="93"/>
        <v>21.746598949569435</v>
      </c>
      <c r="W471">
        <f t="shared" si="94"/>
        <v>8.8868874423627329</v>
      </c>
      <c r="X471">
        <f t="shared" si="95"/>
        <v>25.988714462911879</v>
      </c>
      <c r="Y471">
        <f t="shared" si="96"/>
        <v>52.875164400405232</v>
      </c>
    </row>
    <row r="472" spans="1:25" x14ac:dyDescent="0.3">
      <c r="A472">
        <v>2420</v>
      </c>
      <c r="B472">
        <v>470</v>
      </c>
      <c r="C472">
        <v>47.616070650031944</v>
      </c>
      <c r="D472">
        <v>16.85851113305629</v>
      </c>
      <c r="E472">
        <v>20.000987209533221</v>
      </c>
      <c r="F472">
        <v>8.4885807885984992</v>
      </c>
      <c r="G472">
        <v>23.723468757674901</v>
      </c>
      <c r="H472">
        <v>46.842383115868081</v>
      </c>
      <c r="J472">
        <v>2488</v>
      </c>
      <c r="K472">
        <f t="shared" si="85"/>
        <v>1.5183730372705074E-3</v>
      </c>
      <c r="L472">
        <f t="shared" si="86"/>
        <v>9.4898218982204579E-4</v>
      </c>
      <c r="M472">
        <f t="shared" si="87"/>
        <v>1.042848230284507E-3</v>
      </c>
      <c r="N472">
        <f t="shared" si="88"/>
        <v>5.716528414187414E-4</v>
      </c>
      <c r="O472">
        <f t="shared" si="89"/>
        <v>1.1365283271748351E-3</v>
      </c>
      <c r="P472">
        <f t="shared" si="90"/>
        <v>1.5094046145671565E-3</v>
      </c>
      <c r="S472">
        <v>2488</v>
      </c>
      <c r="T472">
        <f t="shared" si="91"/>
        <v>53.869436354056241</v>
      </c>
      <c r="U472">
        <f t="shared" si="92"/>
        <v>18.209613358193458</v>
      </c>
      <c r="V472">
        <f t="shared" si="93"/>
        <v>21.769414940644847</v>
      </c>
      <c r="W472">
        <f t="shared" si="94"/>
        <v>8.8919960564935856</v>
      </c>
      <c r="X472">
        <f t="shared" si="95"/>
        <v>26.018433373152373</v>
      </c>
      <c r="Y472">
        <f t="shared" si="96"/>
        <v>52.955496328090369</v>
      </c>
    </row>
    <row r="473" spans="1:25" x14ac:dyDescent="0.3">
      <c r="A473">
        <v>2421</v>
      </c>
      <c r="B473">
        <v>471</v>
      </c>
      <c r="C473">
        <v>47.71786404580331</v>
      </c>
      <c r="D473">
        <v>16.881018092117614</v>
      </c>
      <c r="E473">
        <v>20.030334596348581</v>
      </c>
      <c r="F473">
        <v>8.4954038065998585</v>
      </c>
      <c r="G473">
        <v>23.761410091837547</v>
      </c>
      <c r="H473">
        <v>46.941929785867565</v>
      </c>
      <c r="J473">
        <v>2489</v>
      </c>
      <c r="K473">
        <f t="shared" si="85"/>
        <v>1.5108001201538509E-3</v>
      </c>
      <c r="L473">
        <f t="shared" si="86"/>
        <v>9.4424912140453462E-4</v>
      </c>
      <c r="M473">
        <f t="shared" si="87"/>
        <v>1.0376470030370889E-3</v>
      </c>
      <c r="N473">
        <f t="shared" si="88"/>
        <v>5.6880171097760314E-4</v>
      </c>
      <c r="O473">
        <f t="shared" si="89"/>
        <v>1.1308598684949449E-3</v>
      </c>
      <c r="P473">
        <f t="shared" si="90"/>
        <v>1.5018764276453417E-3</v>
      </c>
      <c r="S473">
        <v>2489</v>
      </c>
      <c r="T473">
        <f t="shared" si="91"/>
        <v>53.951354636260156</v>
      </c>
      <c r="U473">
        <f t="shared" si="92"/>
        <v>18.226910371511504</v>
      </c>
      <c r="V473">
        <f t="shared" si="93"/>
        <v>21.792140836149937</v>
      </c>
      <c r="W473">
        <f t="shared" si="94"/>
        <v>8.8970820987556749</v>
      </c>
      <c r="X473">
        <f t="shared" si="95"/>
        <v>26.048037705872414</v>
      </c>
      <c r="Y473">
        <f t="shared" si="96"/>
        <v>53.035548429626147</v>
      </c>
    </row>
    <row r="474" spans="1:25" x14ac:dyDescent="0.3">
      <c r="A474">
        <v>2422</v>
      </c>
      <c r="B474">
        <v>472</v>
      </c>
      <c r="C474">
        <v>47.819365190716752</v>
      </c>
      <c r="D474">
        <v>16.903442545993151</v>
      </c>
      <c r="E474">
        <v>20.05957824501229</v>
      </c>
      <c r="F474">
        <v>8.5021982243248004</v>
      </c>
      <c r="G474">
        <v>23.799222268749702</v>
      </c>
      <c r="H474">
        <v>47.041189408306614</v>
      </c>
      <c r="J474">
        <v>2490</v>
      </c>
      <c r="K474">
        <f t="shared" si="85"/>
        <v>1.5032649731188856E-3</v>
      </c>
      <c r="L474">
        <f t="shared" si="86"/>
        <v>9.3953965926423812E-4</v>
      </c>
      <c r="M474">
        <f t="shared" si="87"/>
        <v>1.0324717170187906E-3</v>
      </c>
      <c r="N474">
        <f t="shared" si="88"/>
        <v>5.6596480060886454E-4</v>
      </c>
      <c r="O474">
        <f t="shared" si="89"/>
        <v>1.1252196813706658E-3</v>
      </c>
      <c r="P474">
        <f t="shared" si="90"/>
        <v>1.4943857877124408E-3</v>
      </c>
      <c r="S474">
        <v>2490</v>
      </c>
      <c r="T474">
        <f t="shared" si="91"/>
        <v>54.032987680540188</v>
      </c>
      <c r="U474">
        <f t="shared" si="92"/>
        <v>18.244137382205437</v>
      </c>
      <c r="V474">
        <f t="shared" si="93"/>
        <v>21.814776873995161</v>
      </c>
      <c r="W474">
        <f t="shared" si="94"/>
        <v>8.902145654435289</v>
      </c>
      <c r="X474">
        <f t="shared" si="95"/>
        <v>26.077527735458006</v>
      </c>
      <c r="Y474">
        <f t="shared" si="96"/>
        <v>53.115321078300461</v>
      </c>
    </row>
    <row r="475" spans="1:25" x14ac:dyDescent="0.3">
      <c r="A475">
        <v>2423</v>
      </c>
      <c r="B475">
        <v>473</v>
      </c>
      <c r="C475">
        <v>47.920573850107075</v>
      </c>
      <c r="D475">
        <v>16.925784649103431</v>
      </c>
      <c r="E475">
        <v>20.088718310034618</v>
      </c>
      <c r="F475">
        <v>8.5089641346695508</v>
      </c>
      <c r="G475">
        <v>23.836905428996641</v>
      </c>
      <c r="H475">
        <v>47.140161767117277</v>
      </c>
    </row>
    <row r="476" spans="1:25" x14ac:dyDescent="0.3">
      <c r="A476">
        <v>2424</v>
      </c>
      <c r="B476">
        <v>474</v>
      </c>
      <c r="C476">
        <v>48.021489801533228</v>
      </c>
      <c r="D476">
        <v>16.948044557127606</v>
      </c>
      <c r="E476">
        <v>20.117754947940441</v>
      </c>
      <c r="F476">
        <v>8.5157016305016633</v>
      </c>
      <c r="G476">
        <v>23.874459716217327</v>
      </c>
      <c r="H476">
        <v>47.238846658108827</v>
      </c>
    </row>
    <row r="477" spans="1:25" x14ac:dyDescent="0.3">
      <c r="A477">
        <v>2425</v>
      </c>
      <c r="B477">
        <v>475</v>
      </c>
      <c r="C477">
        <v>48.122112834676834</v>
      </c>
      <c r="D477">
        <v>16.970222426983945</v>
      </c>
      <c r="E477">
        <v>20.146688317242145</v>
      </c>
      <c r="F477">
        <v>8.5224108046566727</v>
      </c>
      <c r="G477">
        <v>23.911885277067839</v>
      </c>
      <c r="H477">
        <v>47.337243888868358</v>
      </c>
    </row>
    <row r="478" spans="1:25" x14ac:dyDescent="0.3">
      <c r="A478">
        <v>2426</v>
      </c>
      <c r="B478">
        <v>476</v>
      </c>
      <c r="C478">
        <v>48.222442751240905</v>
      </c>
      <c r="D478">
        <v>16.992318416810438</v>
      </c>
      <c r="E478">
        <v>20.175518578412735</v>
      </c>
      <c r="F478">
        <v>8.5290917499347909</v>
      </c>
      <c r="G478">
        <v>23.949182261185022</v>
      </c>
      <c r="H478">
        <v>47.435353278661601</v>
      </c>
    </row>
    <row r="479" spans="1:25" x14ac:dyDescent="0.3">
      <c r="A479">
        <v>2427</v>
      </c>
      <c r="B479">
        <v>477</v>
      </c>
      <c r="C479">
        <v>48.322479364848732</v>
      </c>
      <c r="D479">
        <v>17.014332685945575</v>
      </c>
      <c r="E479">
        <v>20.204245893859117</v>
      </c>
      <c r="F479">
        <v>8.5357445590976404</v>
      </c>
      <c r="G479">
        <v>23.986350821150324</v>
      </c>
      <c r="H479">
        <v>47.533174658333905</v>
      </c>
    </row>
    <row r="480" spans="1:25" x14ac:dyDescent="0.3">
      <c r="A480">
        <v>2428</v>
      </c>
      <c r="B480">
        <v>478</v>
      </c>
      <c r="C480">
        <v>48.422222500942915</v>
      </c>
      <c r="D480">
        <v>17.036265394909247</v>
      </c>
      <c r="E480">
        <v>20.232870427895527</v>
      </c>
      <c r="F480">
        <v>8.5423693248650228</v>
      </c>
      <c r="G480">
        <v>24.023391112453851</v>
      </c>
      <c r="H480">
        <v>47.630707870211403</v>
      </c>
    </row>
    <row r="481" spans="1:8" x14ac:dyDescent="0.3">
      <c r="A481">
        <v>2429</v>
      </c>
      <c r="B481">
        <v>479</v>
      </c>
      <c r="C481">
        <v>48.521671996684603</v>
      </c>
      <c r="D481">
        <v>17.058116705383789</v>
      </c>
      <c r="E481">
        <v>20.261392346717166</v>
      </c>
      <c r="F481">
        <v>8.5489661399117356</v>
      </c>
      <c r="G481">
        <v>24.06030329345862</v>
      </c>
      <c r="H481">
        <v>47.727952768002353</v>
      </c>
    </row>
    <row r="482" spans="1:8" x14ac:dyDescent="0.3">
      <c r="A482">
        <v>2430</v>
      </c>
      <c r="B482">
        <v>480</v>
      </c>
      <c r="C482">
        <v>48.620827700852935</v>
      </c>
      <c r="D482">
        <v>17.079886780195189</v>
      </c>
      <c r="E482">
        <v>20.289811818373991</v>
      </c>
      <c r="F482">
        <v>8.5555350968644248</v>
      </c>
      <c r="G482">
        <v>24.097087525365026</v>
      </c>
      <c r="H482">
        <v>47.824909216698686</v>
      </c>
    </row>
    <row r="483" spans="1:8" x14ac:dyDescent="0.3">
      <c r="A483">
        <v>2431</v>
      </c>
      <c r="B483">
        <v>481</v>
      </c>
      <c r="C483">
        <v>48.719689473744687</v>
      </c>
      <c r="D483">
        <v>17.1015757832944</v>
      </c>
      <c r="E483">
        <v>20.318129012744688</v>
      </c>
      <c r="F483">
        <v>8.5620762882984653</v>
      </c>
      <c r="G483">
        <v>24.133743972175505</v>
      </c>
      <c r="H483">
        <v>47.921577092477797</v>
      </c>
    </row>
    <row r="484" spans="1:8" x14ac:dyDescent="0.3">
      <c r="A484">
        <v>2432</v>
      </c>
      <c r="B484">
        <v>482</v>
      </c>
      <c r="C484">
        <v>48.81825718707411</v>
      </c>
      <c r="D484">
        <v>17.123183879738832</v>
      </c>
      <c r="E484">
        <v>20.346344101510823</v>
      </c>
      <c r="F484">
        <v>8.5685898067349004</v>
      </c>
      <c r="G484">
        <v>24.170272800659422</v>
      </c>
      <c r="H484">
        <v>48.017956282604516</v>
      </c>
    </row>
    <row r="485" spans="1:8" x14ac:dyDescent="0.3">
      <c r="A485">
        <v>2433</v>
      </c>
      <c r="B485">
        <v>483</v>
      </c>
      <c r="C485">
        <v>48.916530723872988</v>
      </c>
      <c r="D485">
        <v>17.144711235673956</v>
      </c>
      <c r="E485">
        <v>20.374457258131159</v>
      </c>
      <c r="F485">
        <v>8.5750757446374042</v>
      </c>
      <c r="G485">
        <v>24.206674180318149</v>
      </c>
      <c r="H485">
        <v>48.114046685333292</v>
      </c>
    </row>
    <row r="486" spans="1:8" x14ac:dyDescent="0.3">
      <c r="A486">
        <v>2434</v>
      </c>
      <c r="B486">
        <v>484</v>
      </c>
      <c r="C486">
        <v>49.014509978390961</v>
      </c>
      <c r="D486">
        <v>17.166158018315066</v>
      </c>
      <c r="E486">
        <v>20.402468657816158</v>
      </c>
      <c r="F486">
        <v>8.5815341944092811</v>
      </c>
      <c r="G486">
        <v>24.242948283350366</v>
      </c>
      <c r="H486">
        <v>48.209848209810673</v>
      </c>
    </row>
    <row r="487" spans="1:8" x14ac:dyDescent="0.3">
      <c r="A487">
        <v>2435</v>
      </c>
      <c r="B487">
        <v>485</v>
      </c>
      <c r="C487">
        <v>49.112194855996037</v>
      </c>
      <c r="D487">
        <v>17.187524395929177</v>
      </c>
      <c r="E487">
        <v>20.43037847750265</v>
      </c>
      <c r="F487">
        <v>8.5879652483905158</v>
      </c>
      <c r="G487">
        <v>24.279095284617561</v>
      </c>
      <c r="H487">
        <v>48.305360775977952</v>
      </c>
    </row>
    <row r="488" spans="1:8" x14ac:dyDescent="0.3">
      <c r="A488">
        <v>2436</v>
      </c>
      <c r="B488">
        <v>486</v>
      </c>
      <c r="C488">
        <v>49.209585273075376</v>
      </c>
      <c r="D488">
        <v>17.208810537817055</v>
      </c>
      <c r="E488">
        <v>20.458186895828675</v>
      </c>
      <c r="F488">
        <v>8.5943689988548488</v>
      </c>
      <c r="G488">
        <v>24.315115361609749</v>
      </c>
      <c r="H488">
        <v>48.400584314474116</v>
      </c>
    </row>
    <row r="489" spans="1:8" x14ac:dyDescent="0.3">
      <c r="A489">
        <v>2437</v>
      </c>
      <c r="B489">
        <v>487</v>
      </c>
      <c r="C489">
        <v>49.306681156936328</v>
      </c>
      <c r="D489">
        <v>17.230016614295405</v>
      </c>
      <c r="E489">
        <v>20.485894093108517</v>
      </c>
      <c r="F489">
        <v>8.6007455380068922</v>
      </c>
      <c r="G489">
        <v>24.351008694411387</v>
      </c>
      <c r="H489">
        <v>48.495518766539028</v>
      </c>
    </row>
    <row r="490" spans="1:8" x14ac:dyDescent="0.3">
      <c r="A490">
        <v>2438</v>
      </c>
      <c r="B490">
        <v>488</v>
      </c>
      <c r="C490">
        <v>49.403482445707702</v>
      </c>
      <c r="D490">
        <v>17.251142796679183</v>
      </c>
      <c r="E490">
        <v>20.513500251307889</v>
      </c>
      <c r="F490">
        <v>8.6070949579792835</v>
      </c>
      <c r="G490">
        <v>24.38677546566753</v>
      </c>
      <c r="H490">
        <v>48.590164083916854</v>
      </c>
    </row>
    <row r="491" spans="1:8" x14ac:dyDescent="0.3">
      <c r="A491">
        <v>2439</v>
      </c>
      <c r="B491">
        <v>489</v>
      </c>
      <c r="C491">
        <v>49.499989088241314</v>
      </c>
      <c r="D491">
        <v>17.272189257264053</v>
      </c>
      <c r="E491">
        <v>20.541005554019314</v>
      </c>
      <c r="F491">
        <v>8.6134173508298773</v>
      </c>
      <c r="G491">
        <v>24.422415860550149</v>
      </c>
      <c r="H491">
        <v>48.684520228759787</v>
      </c>
    </row>
    <row r="492" spans="1:8" x14ac:dyDescent="0.3">
      <c r="A492">
        <v>2440</v>
      </c>
      <c r="B492">
        <v>490</v>
      </c>
      <c r="C492">
        <v>49.596201044013831</v>
      </c>
      <c r="D492">
        <v>17.293156169308983</v>
      </c>
      <c r="E492">
        <v>20.568410186437664</v>
      </c>
      <c r="F492">
        <v>8.6197128085389672</v>
      </c>
      <c r="G492">
        <v>24.457930066724717</v>
      </c>
      <c r="H492">
        <v>48.778587173532046</v>
      </c>
    </row>
    <row r="493" spans="1:8" x14ac:dyDescent="0.3">
      <c r="A493">
        <v>2441</v>
      </c>
      <c r="B493">
        <v>491</v>
      </c>
      <c r="C493">
        <v>49.692118283028869</v>
      </c>
      <c r="D493">
        <v>17.314043707018978</v>
      </c>
      <c r="E493">
        <v>20.595714335335884</v>
      </c>
      <c r="F493">
        <v>8.6259814230065519</v>
      </c>
      <c r="G493">
        <v>24.493318274316966</v>
      </c>
      <c r="H493">
        <v>48.872364900914128</v>
      </c>
    </row>
    <row r="494" spans="1:8" x14ac:dyDescent="0.3">
      <c r="A494">
        <v>2442</v>
      </c>
      <c r="B494">
        <v>492</v>
      </c>
      <c r="C494">
        <v>49.787740785719365</v>
      </c>
      <c r="D494">
        <v>17.33485204552796</v>
      </c>
      <c r="E494">
        <v>20.622918189040892</v>
      </c>
      <c r="F494">
        <v>8.6322232860496282</v>
      </c>
      <c r="G494">
        <v>24.528580675879866</v>
      </c>
      <c r="H494">
        <v>48.965853403707378</v>
      </c>
    </row>
    <row r="495" spans="1:8" x14ac:dyDescent="0.3">
      <c r="A495">
        <v>2443</v>
      </c>
      <c r="B495">
        <v>493</v>
      </c>
      <c r="C495">
        <v>49.883068542850268</v>
      </c>
      <c r="D495">
        <v>17.355581360881764</v>
      </c>
      <c r="E495">
        <v>20.650021937409637</v>
      </c>
      <c r="F495">
        <v>8.6384384893995279</v>
      </c>
      <c r="G495">
        <v>24.563717466360821</v>
      </c>
      <c r="H495">
        <v>49.059052684738823</v>
      </c>
    </row>
    <row r="496" spans="1:8" x14ac:dyDescent="0.3">
      <c r="A496">
        <v>2444</v>
      </c>
      <c r="B496">
        <v>494</v>
      </c>
      <c r="C496">
        <v>49.978101555421532</v>
      </c>
      <c r="D496">
        <v>17.3762318300213</v>
      </c>
      <c r="E496">
        <v>20.677025771805358</v>
      </c>
      <c r="F496">
        <v>8.6446271246992819</v>
      </c>
      <c r="G496">
        <v>24.598728843069082</v>
      </c>
      <c r="H496">
        <v>49.151962756766373</v>
      </c>
    </row>
    <row r="497" spans="1:8" x14ac:dyDescent="0.3">
      <c r="A497">
        <v>2445</v>
      </c>
      <c r="B497">
        <v>495</v>
      </c>
      <c r="C497">
        <v>50.07283983457139</v>
      </c>
      <c r="D497">
        <v>17.396803630765834</v>
      </c>
      <c r="E497">
        <v>20.703929885073986</v>
      </c>
      <c r="F497">
        <v>8.6507892835010249</v>
      </c>
      <c r="G497">
        <v>24.63361500564336</v>
      </c>
      <c r="H497">
        <v>49.244583642384221</v>
      </c>
    </row>
    <row r="498" spans="1:8" x14ac:dyDescent="0.3">
      <c r="A498">
        <v>2446</v>
      </c>
      <c r="B498">
        <v>496</v>
      </c>
      <c r="C498">
        <v>50.167283401479956</v>
      </c>
      <c r="D498">
        <v>17.417296941796415</v>
      </c>
      <c r="E498">
        <v>20.730734471520741</v>
      </c>
      <c r="F498">
        <v>8.6569250572634324</v>
      </c>
      <c r="G498">
        <v>24.668376156019658</v>
      </c>
      <c r="H498">
        <v>49.336915373928655</v>
      </c>
    </row>
    <row r="499" spans="1:8" x14ac:dyDescent="0.3">
      <c r="A499">
        <v>2447</v>
      </c>
      <c r="B499">
        <v>497</v>
      </c>
      <c r="C499">
        <v>50.261432287273131</v>
      </c>
      <c r="D499">
        <v>17.437711942639428</v>
      </c>
      <c r="E499">
        <v>20.757439726886901</v>
      </c>
      <c r="F499">
        <v>8.6630345373491906</v>
      </c>
      <c r="G499">
        <v>24.703012498399321</v>
      </c>
      <c r="H499">
        <v>49.428957993384159</v>
      </c>
    </row>
    <row r="500" spans="1:8" x14ac:dyDescent="0.3">
      <c r="A500">
        <v>2448</v>
      </c>
      <c r="B500">
        <v>498</v>
      </c>
      <c r="C500">
        <v>50.355286532926861</v>
      </c>
      <c r="D500">
        <v>17.458048813650283</v>
      </c>
      <c r="E500">
        <v>20.784045848326738</v>
      </c>
      <c r="F500">
        <v>8.6691178150225063</v>
      </c>
      <c r="G500">
        <v>24.73752423921729</v>
      </c>
      <c r="H500">
        <v>49.520711552289796</v>
      </c>
    </row>
    <row r="501" spans="1:8" x14ac:dyDescent="0.3">
      <c r="A501">
        <v>2449</v>
      </c>
      <c r="B501">
        <v>499</v>
      </c>
      <c r="C501">
        <v>50.44884618917169</v>
      </c>
      <c r="D501">
        <v>17.478307735997262</v>
      </c>
      <c r="E501">
        <v>20.810553034384622</v>
      </c>
      <c r="F501">
        <v>8.6751749814466397</v>
      </c>
      <c r="G501">
        <v>24.771911587110573</v>
      </c>
      <c r="H501">
        <v>49.612176111645987</v>
      </c>
    </row>
    <row r="502" spans="1:8" x14ac:dyDescent="0.3">
      <c r="A502">
        <v>2450</v>
      </c>
      <c r="B502">
        <v>500</v>
      </c>
      <c r="C502">
        <v>50.542111316397673</v>
      </c>
      <c r="D502">
        <v>17.498488891645472</v>
      </c>
      <c r="E502">
        <v>20.83696148497231</v>
      </c>
      <c r="F502">
        <v>8.6812061276814791</v>
      </c>
      <c r="G502">
        <v>24.806174752886928</v>
      </c>
      <c r="H502">
        <v>49.703351741821564</v>
      </c>
    </row>
    <row r="503" spans="1:8" x14ac:dyDescent="0.3">
      <c r="A503">
        <v>2451</v>
      </c>
      <c r="B503">
        <v>501</v>
      </c>
      <c r="C503">
        <v>50.635081984559619</v>
      </c>
      <c r="D503">
        <v>17.518592463340951</v>
      </c>
      <c r="E503">
        <v>20.863271401346399</v>
      </c>
      <c r="F503">
        <v>8.6872113446811525</v>
      </c>
      <c r="G503">
        <v>24.840313949493769</v>
      </c>
      <c r="H503">
        <v>49.794238522461207</v>
      </c>
    </row>
    <row r="504" spans="1:8" x14ac:dyDescent="0.3">
      <c r="A504">
        <v>2452</v>
      </c>
      <c r="B504">
        <v>502</v>
      </c>
      <c r="C504">
        <v>50.727758273082671</v>
      </c>
      <c r="D504">
        <v>17.538618634594901</v>
      </c>
      <c r="E504">
        <v>20.889482986085955</v>
      </c>
      <c r="F504">
        <v>8.6931907232916572</v>
      </c>
      <c r="G504">
        <v>24.874329391987267</v>
      </c>
      <c r="H504">
        <v>49.884836542393217</v>
      </c>
    </row>
    <row r="505" spans="1:8" x14ac:dyDescent="0.3">
      <c r="A505">
        <v>2453</v>
      </c>
      <c r="B505">
        <v>503</v>
      </c>
      <c r="C505">
        <v>50.820140270768263</v>
      </c>
      <c r="D505">
        <v>17.558567589668048</v>
      </c>
      <c r="E505">
        <v>20.91559644307031</v>
      </c>
      <c r="F505">
        <v>8.6991443542485385</v>
      </c>
      <c r="G505">
        <v>24.908221297501676</v>
      </c>
      <c r="H505">
        <v>49.975145899537623</v>
      </c>
    </row>
    <row r="506" spans="1:8" x14ac:dyDescent="0.3">
      <c r="A506">
        <v>2454</v>
      </c>
      <c r="B506">
        <v>504</v>
      </c>
      <c r="C506">
        <v>50.912228075700405</v>
      </c>
      <c r="D506">
        <v>17.578439513555161</v>
      </c>
      <c r="E506">
        <v>20.941611977457029</v>
      </c>
      <c r="F506">
        <v>8.7050723281745856</v>
      </c>
      <c r="G506">
        <v>24.94198988521887</v>
      </c>
      <c r="H506">
        <v>50.065166700814665</v>
      </c>
    </row>
    <row r="507" spans="1:8" x14ac:dyDescent="0.3">
      <c r="A507">
        <v>2455</v>
      </c>
      <c r="B507">
        <v>505</v>
      </c>
      <c r="C507">
        <v>51.00402179515234</v>
      </c>
      <c r="D507">
        <v>17.598234591969671</v>
      </c>
      <c r="E507">
        <v>20.967529795660063</v>
      </c>
      <c r="F507">
        <v>8.7109747355775742</v>
      </c>
      <c r="G507">
        <v>24.975635376338097</v>
      </c>
      <c r="H507">
        <v>50.154899062053609</v>
      </c>
    </row>
    <row r="508" spans="1:8" x14ac:dyDescent="0.3">
      <c r="A508">
        <v>2456</v>
      </c>
      <c r="B508">
        <v>506</v>
      </c>
      <c r="C508">
        <v>51.095521545493582</v>
      </c>
      <c r="D508">
        <v>17.617953011328449</v>
      </c>
      <c r="E508">
        <v>20.993350105328048</v>
      </c>
      <c r="F508">
        <v>8.7168516668480329</v>
      </c>
      <c r="G508">
        <v>25.009157994045935</v>
      </c>
      <c r="H508">
        <v>50.244343107901955</v>
      </c>
    </row>
    <row r="509" spans="1:8" x14ac:dyDescent="0.3">
      <c r="A509">
        <v>2457</v>
      </c>
      <c r="B509">
        <v>507</v>
      </c>
      <c r="C509">
        <v>51.186727452097287</v>
      </c>
      <c r="D509">
        <v>17.637594958736692</v>
      </c>
      <c r="E509">
        <v>21.01907311532279</v>
      </c>
      <c r="F509">
        <v>8.7227032122570396</v>
      </c>
      <c r="G509">
        <v>25.04255796348648</v>
      </c>
      <c r="H509">
        <v>50.333498971735004</v>
      </c>
    </row>
    <row r="510" spans="1:8" x14ac:dyDescent="0.3">
      <c r="A510">
        <v>2458</v>
      </c>
      <c r="B510">
        <v>508</v>
      </c>
      <c r="C510">
        <v>51.277639649248044</v>
      </c>
      <c r="D510">
        <v>17.657160621972967</v>
      </c>
      <c r="E510">
        <v>21.044699035697921</v>
      </c>
      <c r="F510">
        <v>8.7285294619540554</v>
      </c>
      <c r="G510">
        <v>25.075835511731714</v>
      </c>
      <c r="H510">
        <v>50.422366795565793</v>
      </c>
    </row>
    <row r="511" spans="1:8" x14ac:dyDescent="0.3">
      <c r="A511">
        <v>2459</v>
      </c>
      <c r="B511">
        <v>509</v>
      </c>
      <c r="C511">
        <v>51.368258280050014</v>
      </c>
      <c r="D511">
        <v>17.676650189474362</v>
      </c>
      <c r="E511">
        <v>21.070228077677712</v>
      </c>
      <c r="F511">
        <v>8.7343305059647811</v>
      </c>
      <c r="G511">
        <v>25.108990867752119</v>
      </c>
      <c r="H511">
        <v>50.510946729955407</v>
      </c>
    </row>
    <row r="512" spans="1:8" x14ac:dyDescent="0.3">
      <c r="A512">
        <v>2460</v>
      </c>
      <c r="B512">
        <v>510</v>
      </c>
      <c r="C512">
        <v>51.458583496335471</v>
      </c>
      <c r="D512">
        <v>17.696063850321782</v>
      </c>
      <c r="E512">
        <v>21.095660453636075</v>
      </c>
      <c r="F512">
        <v>8.7401064341890571</v>
      </c>
      <c r="G512">
        <v>25.142024262387491</v>
      </c>
      <c r="H512">
        <v>50.599238933923694</v>
      </c>
    </row>
    <row r="513" spans="1:8" x14ac:dyDescent="0.3">
      <c r="A513">
        <v>2461</v>
      </c>
      <c r="B513">
        <v>511</v>
      </c>
      <c r="C513">
        <v>51.548615458573707</v>
      </c>
      <c r="D513">
        <v>17.715401794225368</v>
      </c>
      <c r="E513">
        <v>21.120996377075709</v>
      </c>
      <c r="F513">
        <v>8.7458573363987799</v>
      </c>
      <c r="G513">
        <v>25.174935928317957</v>
      </c>
      <c r="H513">
        <v>50.687243574860332</v>
      </c>
    </row>
    <row r="514" spans="1:8" x14ac:dyDescent="0.3">
      <c r="A514">
        <v>2462</v>
      </c>
      <c r="B514">
        <v>512</v>
      </c>
      <c r="C514">
        <v>51.638354335780356</v>
      </c>
      <c r="D514">
        <v>17.734664211510044</v>
      </c>
      <c r="E514">
        <v>21.146236062607432</v>
      </c>
      <c r="F514">
        <v>8.751583302235856</v>
      </c>
      <c r="G514">
        <v>25.20772610003522</v>
      </c>
      <c r="H514">
        <v>50.774960828436313</v>
      </c>
    </row>
    <row r="515" spans="1:8" x14ac:dyDescent="0.3">
      <c r="A515">
        <v>2463</v>
      </c>
      <c r="B515">
        <v>513</v>
      </c>
      <c r="C515">
        <v>51.72780030542711</v>
      </c>
      <c r="D515">
        <v>17.75385129310121</v>
      </c>
      <c r="E515">
        <v>21.171379725929675</v>
      </c>
      <c r="F515">
        <v>8.7572844212101906</v>
      </c>
      <c r="G515">
        <v>25.240395013813998</v>
      </c>
      <c r="H515">
        <v>50.862390878515797</v>
      </c>
    </row>
    <row r="516" spans="1:8" x14ac:dyDescent="0.3">
      <c r="A516">
        <v>2464</v>
      </c>
      <c r="B516">
        <v>514</v>
      </c>
      <c r="C516">
        <v>51.816953553351816</v>
      </c>
      <c r="D516">
        <v>17.772963230510531</v>
      </c>
      <c r="E516">
        <v>21.196427583808145</v>
      </c>
      <c r="F516">
        <v>8.7629607826976912</v>
      </c>
      <c r="G516">
        <v>25.272942907683689</v>
      </c>
      <c r="H516">
        <v>50.949533917068386</v>
      </c>
    </row>
    <row r="517" spans="1:8" x14ac:dyDescent="0.3">
      <c r="A517">
        <v>2465</v>
      </c>
      <c r="B517">
        <v>515</v>
      </c>
      <c r="C517">
        <v>51.905814273668994</v>
      </c>
      <c r="D517">
        <v>17.792000215821886</v>
      </c>
      <c r="E517">
        <v>21.221379854055645</v>
      </c>
      <c r="F517">
        <v>8.7686124759383208</v>
      </c>
      <c r="G517">
        <v>25.30537002140024</v>
      </c>
      <c r="H517">
        <v>51.036390144081778</v>
      </c>
    </row>
    <row r="518" spans="1:8" x14ac:dyDescent="0.3">
      <c r="A518">
        <v>2466</v>
      </c>
      <c r="B518">
        <v>516</v>
      </c>
      <c r="C518">
        <v>51.994382668680757</v>
      </c>
      <c r="D518">
        <v>17.810962441677425</v>
      </c>
      <c r="E518">
        <v>21.246236755512076</v>
      </c>
      <c r="F518">
        <v>8.7742395900341599</v>
      </c>
      <c r="G518">
        <v>25.33767659641823</v>
      </c>
      <c r="H518">
        <v>51.12295976747486</v>
      </c>
    </row>
    <row r="519" spans="1:8" x14ac:dyDescent="0.3">
      <c r="A519">
        <v>2467</v>
      </c>
      <c r="B519">
        <v>517</v>
      </c>
      <c r="C519">
        <v>52.082658948788144</v>
      </c>
      <c r="D519">
        <v>17.829850101263759</v>
      </c>
      <c r="E519">
        <v>21.270998508024594</v>
      </c>
      <c r="F519">
        <v>8.7798422139475143</v>
      </c>
      <c r="G519">
        <v>25.369862875863159</v>
      </c>
      <c r="H519">
        <v>51.209243003011146</v>
      </c>
    </row>
    <row r="520" spans="1:8" x14ac:dyDescent="0.3">
      <c r="A520">
        <v>2468</v>
      </c>
      <c r="B520">
        <v>518</v>
      </c>
      <c r="C520">
        <v>52.170643332402875</v>
      </c>
      <c r="D520">
        <v>17.84866338829827</v>
      </c>
      <c r="E520">
        <v>21.29566533242793</v>
      </c>
      <c r="F520">
        <v>8.7854204364990416</v>
      </c>
      <c r="G520">
        <v>25.401929104503942</v>
      </c>
      <c r="H520">
        <v>51.295240074212685</v>
      </c>
    </row>
    <row r="521" spans="1:8" x14ac:dyDescent="0.3">
      <c r="A521">
        <v>2469</v>
      </c>
      <c r="B521">
        <v>519</v>
      </c>
      <c r="C521">
        <v>52.258336045859494</v>
      </c>
      <c r="D521">
        <v>17.867402497015561</v>
      </c>
      <c r="E521">
        <v>21.320237450524889</v>
      </c>
      <c r="F521">
        <v>8.7909743463659087</v>
      </c>
      <c r="G521">
        <v>25.433875528725633</v>
      </c>
      <c r="H521">
        <v>51.380951212274368</v>
      </c>
    </row>
    <row r="522" spans="1:8" x14ac:dyDescent="0.3">
      <c r="A522">
        <v>2470</v>
      </c>
      <c r="B522">
        <v>520</v>
      </c>
      <c r="C522">
        <v>52.345737323327981</v>
      </c>
      <c r="D522">
        <v>17.88606762215402</v>
      </c>
      <c r="E522">
        <v>21.344715085066987</v>
      </c>
      <c r="F522">
        <v>8.7965040320799783</v>
      </c>
      <c r="G522">
        <v>25.465702396502333</v>
      </c>
      <c r="H522">
        <v>51.466376655978621</v>
      </c>
    </row>
    <row r="523" spans="1:8" x14ac:dyDescent="0.3">
      <c r="A523">
        <v>2471</v>
      </c>
      <c r="B523">
        <v>521</v>
      </c>
      <c r="C523">
        <v>52.432847406726729</v>
      </c>
      <c r="D523">
        <v>17.904658958942502</v>
      </c>
      <c r="E523">
        <v>21.369098459735284</v>
      </c>
      <c r="F523">
        <v>8.8020095820260256</v>
      </c>
      <c r="G523">
        <v>25.497409957370323</v>
      </c>
      <c r="H523">
        <v>51.551516651610555</v>
      </c>
    </row>
    <row r="524" spans="1:8" x14ac:dyDescent="0.3">
      <c r="A524">
        <v>2472</v>
      </c>
      <c r="B524">
        <v>522</v>
      </c>
      <c r="C524">
        <v>52.519666545636014</v>
      </c>
      <c r="D524">
        <v>17.923176703087151</v>
      </c>
      <c r="E524">
        <v>21.393387799121356</v>
      </c>
      <c r="F524">
        <v>8.8074910844399774</v>
      </c>
      <c r="G524">
        <v>25.5289984624014</v>
      </c>
      <c r="H524">
        <v>51.636371452873512</v>
      </c>
    </row>
    <row r="525" spans="1:8" x14ac:dyDescent="0.3">
      <c r="A525">
        <v>2473</v>
      </c>
      <c r="B525">
        <v>523</v>
      </c>
      <c r="C525">
        <v>52.60619499721183</v>
      </c>
      <c r="D525">
        <v>17.941621050758332</v>
      </c>
      <c r="E525">
        <v>21.417583328708435</v>
      </c>
      <c r="F525">
        <v>8.8129486274071827</v>
      </c>
      <c r="G525">
        <v>25.560468164176424</v>
      </c>
      <c r="H525">
        <v>51.720941320805068</v>
      </c>
    </row>
    <row r="526" spans="1:8" x14ac:dyDescent="0.3">
      <c r="A526">
        <v>2474</v>
      </c>
      <c r="B526">
        <v>524</v>
      </c>
      <c r="C526">
        <v>52.692433026100218</v>
      </c>
      <c r="D526">
        <v>17.959992198577694</v>
      </c>
      <c r="E526">
        <v>21.441685274852716</v>
      </c>
      <c r="F526">
        <v>8.8183822988607119</v>
      </c>
      <c r="G526">
        <v>25.591819316759064</v>
      </c>
      <c r="H526">
        <v>51.805226523693435</v>
      </c>
    </row>
    <row r="527" spans="1:8" x14ac:dyDescent="0.3">
      <c r="A527">
        <v>2475</v>
      </c>
      <c r="B527">
        <v>525</v>
      </c>
      <c r="C527">
        <v>52.778380904351962</v>
      </c>
      <c r="D527">
        <v>17.978290343605352</v>
      </c>
      <c r="E527">
        <v>21.465693864764816</v>
      </c>
      <c r="F527">
        <v>8.8237921865796753</v>
      </c>
      <c r="G527">
        <v>25.623052175669759</v>
      </c>
      <c r="H527">
        <v>51.889227336994281</v>
      </c>
    </row>
    <row r="528" spans="1:8" x14ac:dyDescent="0.3">
      <c r="A528">
        <v>2476</v>
      </c>
      <c r="B528">
        <v>526</v>
      </c>
      <c r="C528">
        <v>52.864038911337808</v>
      </c>
      <c r="D528">
        <v>17.996515683327186</v>
      </c>
      <c r="E528">
        <v>21.489609326491408</v>
      </c>
      <c r="F528">
        <v>8.8291783781875797</v>
      </c>
      <c r="G528">
        <v>25.654166997859889</v>
      </c>
      <c r="H528">
        <v>51.972944043248035</v>
      </c>
    </row>
    <row r="529" spans="1:8" x14ac:dyDescent="0.3">
      <c r="A529">
        <v>2477</v>
      </c>
      <c r="B529">
        <v>527</v>
      </c>
      <c r="C529">
        <v>52.949407333664041</v>
      </c>
      <c r="D529">
        <v>18.014668415642269</v>
      </c>
      <c r="E529">
        <v>21.513431888896999</v>
      </c>
      <c r="F529">
        <v>8.8345409611507026</v>
      </c>
      <c r="G529">
        <v>25.685164041686129</v>
      </c>
      <c r="H529">
        <v>52.056376931997583</v>
      </c>
    </row>
    <row r="530" spans="1:8" x14ac:dyDescent="0.3">
      <c r="A530">
        <v>2478</v>
      </c>
      <c r="B530">
        <v>528</v>
      </c>
      <c r="C530">
        <v>53.034486465088548</v>
      </c>
      <c r="D530">
        <v>18.032748738850412</v>
      </c>
      <c r="E530">
        <v>21.537161781645874</v>
      </c>
      <c r="F530">
        <v>8.8398800227764962</v>
      </c>
      <c r="G530">
        <v>25.716043566885045</v>
      </c>
      <c r="H530">
        <v>52.139526299706404</v>
      </c>
    </row>
    <row r="531" spans="1:8" x14ac:dyDescent="0.3">
      <c r="A531">
        <v>2479</v>
      </c>
      <c r="B531">
        <v>529</v>
      </c>
      <c r="C531">
        <v>53.119276606437325</v>
      </c>
      <c r="D531">
        <v>18.050756851639822</v>
      </c>
      <c r="E531">
        <v>21.560799235184209</v>
      </c>
      <c r="F531">
        <v>8.8451956502120144</v>
      </c>
      <c r="G531">
        <v>25.746805834547857</v>
      </c>
      <c r="H531">
        <v>52.222392449677166</v>
      </c>
    </row>
    <row r="532" spans="1:8" x14ac:dyDescent="0.3">
      <c r="A532">
        <v>2480</v>
      </c>
      <c r="B532">
        <v>530</v>
      </c>
      <c r="C532">
        <v>53.203778065521412</v>
      </c>
      <c r="D532">
        <v>18.068692953074894</v>
      </c>
      <c r="E532">
        <v>21.584344480722319</v>
      </c>
      <c r="F532">
        <v>8.8504879304423749</v>
      </c>
      <c r="G532">
        <v>25.777451107095438</v>
      </c>
      <c r="H532">
        <v>52.304975691970753</v>
      </c>
    </row>
    <row r="533" spans="1:8" x14ac:dyDescent="0.3">
      <c r="A533">
        <v>2481</v>
      </c>
      <c r="B533">
        <v>531</v>
      </c>
      <c r="C533">
        <v>53.287991157054314</v>
      </c>
      <c r="D533">
        <v>18.086557242584103</v>
      </c>
      <c r="E533">
        <v>21.607797750217081</v>
      </c>
      <c r="F533">
        <v>8.8557569502892335</v>
      </c>
      <c r="G533">
        <v>25.807979648253497</v>
      </c>
      <c r="H533">
        <v>52.38727634332573</v>
      </c>
    </row>
    <row r="534" spans="1:8" x14ac:dyDescent="0.3">
      <c r="A534">
        <v>2482</v>
      </c>
      <c r="B534">
        <v>532</v>
      </c>
      <c r="C534">
        <v>53.371916202569828</v>
      </c>
      <c r="D534">
        <v>18.104349919948035</v>
      </c>
      <c r="E534">
        <v>21.631159276354516</v>
      </c>
      <c r="F534">
        <v>8.8610027964092968</v>
      </c>
      <c r="G534">
        <v>25.838391723027968</v>
      </c>
      <c r="H534">
        <v>52.469294727078264</v>
      </c>
    </row>
    <row r="535" spans="1:8" x14ac:dyDescent="0.3">
      <c r="A535">
        <v>2483</v>
      </c>
      <c r="B535">
        <v>533</v>
      </c>
      <c r="C535">
        <v>53.455553530340353</v>
      </c>
      <c r="D535">
        <v>18.122071185287513</v>
      </c>
      <c r="E535">
        <v>21.654429292532512</v>
      </c>
      <c r="F535">
        <v>8.8662255552928482</v>
      </c>
      <c r="G535">
        <v>25.868687597680609</v>
      </c>
      <c r="H535">
        <v>52.551031173082471</v>
      </c>
    </row>
    <row r="536" spans="1:8" x14ac:dyDescent="0.3">
      <c r="A536">
        <v>2484</v>
      </c>
      <c r="B536">
        <v>534</v>
      </c>
      <c r="C536">
        <v>53.538903475295648</v>
      </c>
      <c r="D536">
        <v>18.139721239051855</v>
      </c>
      <c r="E536">
        <v>21.677608032843722</v>
      </c>
      <c r="F536">
        <v>8.8714253132623053</v>
      </c>
      <c r="G536">
        <v>25.898867539704788</v>
      </c>
      <c r="H536">
        <v>52.632486017631251</v>
      </c>
    </row>
    <row r="537" spans="1:8" x14ac:dyDescent="0.3">
      <c r="A537">
        <v>2485</v>
      </c>
      <c r="B537">
        <v>535</v>
      </c>
      <c r="C537">
        <v>53.621966378942055</v>
      </c>
      <c r="D537">
        <v>18.157300282007245</v>
      </c>
      <c r="E537">
        <v>21.700695732058591</v>
      </c>
      <c r="F537">
        <v>8.876602156470808</v>
      </c>
      <c r="G537">
        <v>25.928931817801494</v>
      </c>
      <c r="H537">
        <v>52.713659603377536</v>
      </c>
    </row>
    <row r="538" spans="1:8" x14ac:dyDescent="0.3">
      <c r="A538">
        <v>2486</v>
      </c>
      <c r="B538">
        <v>536</v>
      </c>
      <c r="C538">
        <v>53.704742589282148</v>
      </c>
      <c r="D538">
        <v>18.174808515225212</v>
      </c>
      <c r="E538">
        <v>21.723692625608564</v>
      </c>
      <c r="F538">
        <v>8.8817561709008128</v>
      </c>
      <c r="G538">
        <v>25.958880701855524</v>
      </c>
      <c r="H538">
        <v>52.794552279255996</v>
      </c>
    </row>
    <row r="539" spans="1:8" x14ac:dyDescent="0.3">
      <c r="A539">
        <v>2487</v>
      </c>
      <c r="B539">
        <v>537</v>
      </c>
      <c r="C539">
        <v>53.787232460734899</v>
      </c>
      <c r="D539">
        <v>18.192246140071237</v>
      </c>
      <c r="E539">
        <v>21.746598949569435</v>
      </c>
      <c r="F539">
        <v>8.8868874423627329</v>
      </c>
      <c r="G539">
        <v>25.988714462911879</v>
      </c>
      <c r="H539">
        <v>52.875164400405232</v>
      </c>
    </row>
    <row r="540" spans="1:8" x14ac:dyDescent="0.3">
      <c r="A540">
        <v>2488</v>
      </c>
      <c r="B540">
        <v>538</v>
      </c>
      <c r="C540">
        <v>53.869436354056241</v>
      </c>
      <c r="D540">
        <v>18.209613358193458</v>
      </c>
      <c r="E540">
        <v>21.769414940644847</v>
      </c>
      <c r="F540">
        <v>8.8919960564935856</v>
      </c>
      <c r="G540">
        <v>26.018433373152373</v>
      </c>
      <c r="H540">
        <v>52.955496328090369</v>
      </c>
    </row>
    <row r="541" spans="1:8" x14ac:dyDescent="0.3">
      <c r="A541">
        <v>2489</v>
      </c>
      <c r="B541">
        <v>539</v>
      </c>
      <c r="C541">
        <v>53.951354636260156</v>
      </c>
      <c r="D541">
        <v>18.226910371511504</v>
      </c>
      <c r="E541">
        <v>21.792140836149937</v>
      </c>
      <c r="F541">
        <v>8.8970820987556749</v>
      </c>
      <c r="G541">
        <v>26.048037705872414</v>
      </c>
      <c r="H541">
        <v>53.035548429626147</v>
      </c>
    </row>
    <row r="542" spans="1:8" x14ac:dyDescent="0.3">
      <c r="A542">
        <v>2490</v>
      </c>
      <c r="B542">
        <v>540</v>
      </c>
      <c r="C542">
        <v>54.032987680540188</v>
      </c>
      <c r="D542">
        <v>18.244137382205437</v>
      </c>
      <c r="E542">
        <v>21.814776873995161</v>
      </c>
      <c r="F542">
        <v>8.902145654435289</v>
      </c>
      <c r="G542">
        <v>26.077527735458006</v>
      </c>
      <c r="H542">
        <v>53.115321078300461</v>
      </c>
    </row>
    <row r="543" spans="1:8" x14ac:dyDescent="0.3">
      <c r="A543">
        <v>2491</v>
      </c>
    </row>
    <row r="544" spans="1:8" x14ac:dyDescent="0.3">
      <c r="A544">
        <v>2492</v>
      </c>
    </row>
    <row r="545" spans="1:1" x14ac:dyDescent="0.3">
      <c r="A545">
        <v>2493</v>
      </c>
    </row>
    <row r="546" spans="1:1" x14ac:dyDescent="0.3">
      <c r="A546">
        <v>2494</v>
      </c>
    </row>
    <row r="547" spans="1:1" x14ac:dyDescent="0.3">
      <c r="A547">
        <v>2495</v>
      </c>
    </row>
    <row r="548" spans="1:1" x14ac:dyDescent="0.3">
      <c r="A548">
        <v>2496</v>
      </c>
    </row>
    <row r="549" spans="1:1" x14ac:dyDescent="0.3">
      <c r="A549">
        <v>2497</v>
      </c>
    </row>
    <row r="550" spans="1:1" x14ac:dyDescent="0.3">
      <c r="A550">
        <v>2498</v>
      </c>
    </row>
    <row r="551" spans="1:1" x14ac:dyDescent="0.3">
      <c r="A551">
        <v>2499</v>
      </c>
    </row>
    <row r="552" spans="1:1" x14ac:dyDescent="0.3">
      <c r="A552">
        <v>2500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1353-C933-40B4-ADC3-0A26F9B7B0B1}">
  <dimension ref="A1:Y552"/>
  <sheetViews>
    <sheetView topLeftCell="A519" workbookViewId="0">
      <selection activeCell="C2" sqref="C2:H542"/>
    </sheetView>
  </sheetViews>
  <sheetFormatPr baseColWidth="10" defaultRowHeight="14.4" x14ac:dyDescent="0.3"/>
  <sheetData>
    <row r="1" spans="1:25" x14ac:dyDescent="0.3">
      <c r="C1" t="s">
        <v>23</v>
      </c>
      <c r="J1" t="s">
        <v>27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T1" t="s">
        <v>16</v>
      </c>
      <c r="U1" t="s">
        <v>17</v>
      </c>
      <c r="V1" t="s">
        <v>17</v>
      </c>
      <c r="W1" t="s">
        <v>19</v>
      </c>
      <c r="X1" t="s">
        <v>20</v>
      </c>
      <c r="Y1" t="s">
        <v>21</v>
      </c>
    </row>
    <row r="2" spans="1:25" x14ac:dyDescent="0.3">
      <c r="A2">
        <v>1950</v>
      </c>
      <c r="B2">
        <v>0</v>
      </c>
      <c r="C2">
        <v>1.2514186556951401</v>
      </c>
      <c r="D2">
        <v>1.2514186556951401</v>
      </c>
      <c r="E2">
        <v>1.2514186556951401</v>
      </c>
      <c r="F2">
        <v>1.2514186556951401</v>
      </c>
      <c r="G2">
        <v>1.2514186556951401</v>
      </c>
      <c r="H2">
        <v>1.2514186556951401</v>
      </c>
      <c r="K2">
        <v>-5.0000000000000001E-3</v>
      </c>
      <c r="L2">
        <v>-5.0000000000000001E-3</v>
      </c>
      <c r="M2">
        <v>-5.0000000000000001E-3</v>
      </c>
      <c r="N2">
        <v>-5.0000000000000001E-3</v>
      </c>
      <c r="O2">
        <v>-5.0000000000000001E-3</v>
      </c>
      <c r="P2">
        <v>-5.0000000000000001E-3</v>
      </c>
    </row>
    <row r="3" spans="1:25" x14ac:dyDescent="0.3">
      <c r="A3">
        <v>1951</v>
      </c>
      <c r="B3">
        <v>1</v>
      </c>
      <c r="C3">
        <v>1.2933288494148052</v>
      </c>
      <c r="D3">
        <v>1.2933288494148052</v>
      </c>
      <c r="E3">
        <v>1.2933288494148052</v>
      </c>
      <c r="F3">
        <v>1.2933288494148052</v>
      </c>
      <c r="G3">
        <v>1.2933288494148052</v>
      </c>
      <c r="H3">
        <v>1.2933288494148052</v>
      </c>
      <c r="J3">
        <v>2019</v>
      </c>
      <c r="K3" s="1">
        <v>1.5841600000000001E-2</v>
      </c>
      <c r="L3" s="1">
        <v>9.9009900000000001E-3</v>
      </c>
      <c r="M3" s="1">
        <v>1.0880320000000001E-2</v>
      </c>
      <c r="N3" s="1">
        <v>5.9642100000000002E-3</v>
      </c>
      <c r="O3" s="1">
        <v>1.185771E-2</v>
      </c>
      <c r="P3" s="1">
        <v>1.574803E-2</v>
      </c>
      <c r="S3">
        <v>2019</v>
      </c>
      <c r="T3">
        <v>3.0306235941521131</v>
      </c>
      <c r="U3">
        <v>3.0306235941521131</v>
      </c>
      <c r="V3">
        <v>3.0306235941521131</v>
      </c>
      <c r="W3">
        <v>3.0306235941521131</v>
      </c>
      <c r="X3">
        <v>3.0306235941521131</v>
      </c>
      <c r="Y3">
        <v>3.0306235941521131</v>
      </c>
    </row>
    <row r="4" spans="1:25" x14ac:dyDescent="0.3">
      <c r="A4">
        <v>1952</v>
      </c>
      <c r="B4">
        <v>2</v>
      </c>
      <c r="C4">
        <v>1.3153810137037016</v>
      </c>
      <c r="D4">
        <v>1.3153810137037016</v>
      </c>
      <c r="E4">
        <v>1.3153810137037016</v>
      </c>
      <c r="F4">
        <v>1.3153810137037016</v>
      </c>
      <c r="G4">
        <v>1.3153810137037016</v>
      </c>
      <c r="H4">
        <v>1.3153810137037016</v>
      </c>
      <c r="J4">
        <v>2020</v>
      </c>
      <c r="K4">
        <f>$K$3*EXP(K$2*$B3)</f>
        <v>1.5762589690378796E-2</v>
      </c>
      <c r="L4">
        <f>$L$3*EXP(L$2*$B3)</f>
        <v>9.8516086063619567E-3</v>
      </c>
      <c r="M4">
        <f>$M$3*EXP(M$2*$B3)</f>
        <v>1.0826054177609725E-2</v>
      </c>
      <c r="N4">
        <f>$N$3*EXP(N$2*$B3)</f>
        <v>5.934463378525788E-3</v>
      </c>
      <c r="O4">
        <f>$O$3*EXP(O$2*$B3)</f>
        <v>1.1798569424647862E-2</v>
      </c>
      <c r="P4">
        <f>$P$3*EXP(P$2*$B3)</f>
        <v>1.5669486372700738E-2</v>
      </c>
      <c r="S4">
        <v>2020</v>
      </c>
      <c r="T4">
        <f>T3/(1-K3)</f>
        <v>3.0794063172677419</v>
      </c>
      <c r="U4">
        <f t="shared" ref="U4:Y19" si="0">U3/(1-L3)</f>
        <v>3.0609298297875411</v>
      </c>
      <c r="V4">
        <f t="shared" si="0"/>
        <v>3.0639604644729275</v>
      </c>
      <c r="W4">
        <f t="shared" si="0"/>
        <v>3.048807321265679</v>
      </c>
      <c r="X4">
        <f t="shared" si="0"/>
        <v>3.066991085010756</v>
      </c>
      <c r="Y4">
        <f t="shared" si="0"/>
        <v>3.0791135669782945</v>
      </c>
    </row>
    <row r="5" spans="1:25" x14ac:dyDescent="0.3">
      <c r="A5">
        <v>1953</v>
      </c>
      <c r="B5">
        <v>3</v>
      </c>
      <c r="C5">
        <v>1.3492742909332303</v>
      </c>
      <c r="D5">
        <v>1.3492742909332303</v>
      </c>
      <c r="E5">
        <v>1.3492742909332303</v>
      </c>
      <c r="F5">
        <v>1.3492742909332303</v>
      </c>
      <c r="G5">
        <v>1.3492742909332303</v>
      </c>
      <c r="H5">
        <v>1.3492742909332303</v>
      </c>
      <c r="J5">
        <v>2021</v>
      </c>
      <c r="K5">
        <f t="shared" ref="K5:K68" si="1">$K$3*EXP(K$2*$B4)</f>
        <v>1.5683973446320821E-2</v>
      </c>
      <c r="L5">
        <f t="shared" ref="L5:L68" si="2">$L$3*EXP(L$2*$B4)</f>
        <v>9.8024735034521766E-3</v>
      </c>
      <c r="M5">
        <f t="shared" ref="M5:M68" si="3">$M$3*EXP(M$2*$B4)</f>
        <v>1.0772059007137749E-2</v>
      </c>
      <c r="N5">
        <f t="shared" ref="N5:N68" si="4">$N$3*EXP(N$2*$B4)</f>
        <v>5.9048651189451259E-3</v>
      </c>
      <c r="O5">
        <f t="shared" ref="O5:O68" si="5">$O$3*EXP(O$2*$B4)</f>
        <v>1.1739723814145848E-2</v>
      </c>
      <c r="P5">
        <f t="shared" ref="P5:P68" si="6">$P$3*EXP(P$2*$B4)</f>
        <v>1.5591334483376912E-2</v>
      </c>
      <c r="S5">
        <v>2021</v>
      </c>
      <c r="T5">
        <f t="shared" ref="T5:Y59" si="7">T4/(1-K4)</f>
        <v>3.1287230956797538</v>
      </c>
      <c r="U5">
        <f t="shared" si="0"/>
        <v>3.0913849443104882</v>
      </c>
      <c r="V5">
        <f t="shared" si="0"/>
        <v>3.0974941034517225</v>
      </c>
      <c r="W5">
        <f t="shared" si="0"/>
        <v>3.0670083701197868</v>
      </c>
      <c r="X5">
        <f t="shared" si="0"/>
        <v>3.1036092340253827</v>
      </c>
      <c r="Y5">
        <f t="shared" si="0"/>
        <v>3.1281297535231656</v>
      </c>
    </row>
    <row r="6" spans="1:25" x14ac:dyDescent="0.3">
      <c r="A6">
        <v>1954</v>
      </c>
      <c r="B6">
        <v>4</v>
      </c>
      <c r="C6">
        <v>1.3527549628874811</v>
      </c>
      <c r="D6">
        <v>1.3527549628874811</v>
      </c>
      <c r="E6">
        <v>1.3527549628874811</v>
      </c>
      <c r="F6">
        <v>1.3527549628874811</v>
      </c>
      <c r="G6">
        <v>1.3527549628874811</v>
      </c>
      <c r="H6">
        <v>1.3527549628874811</v>
      </c>
      <c r="J6">
        <v>2022</v>
      </c>
      <c r="K6">
        <f t="shared" si="1"/>
        <v>1.5605749302415877E-2</v>
      </c>
      <c r="L6">
        <f t="shared" si="2"/>
        <v>9.7535834628905277E-3</v>
      </c>
      <c r="M6">
        <f t="shared" si="3"/>
        <v>1.0718333138701994E-2</v>
      </c>
      <c r="N6">
        <f t="shared" si="4"/>
        <v>5.8754144812999823E-3</v>
      </c>
      <c r="O6">
        <f t="shared" si="5"/>
        <v>1.1681171697350633E-2</v>
      </c>
      <c r="P6">
        <f t="shared" si="6"/>
        <v>1.5513572378227218E-2</v>
      </c>
      <c r="S6">
        <v>2022</v>
      </c>
      <c r="T6">
        <f t="shared" si="7"/>
        <v>3.1785757940304453</v>
      </c>
      <c r="U6">
        <f t="shared" si="0"/>
        <v>3.1219881504332014</v>
      </c>
      <c r="V6">
        <f t="shared" si="0"/>
        <v>3.1312238313273366</v>
      </c>
      <c r="W6">
        <f t="shared" si="0"/>
        <v>3.0852262147794933</v>
      </c>
      <c r="X6">
        <f t="shared" si="0"/>
        <v>3.1404775733813994</v>
      </c>
      <c r="Y6">
        <f t="shared" si="0"/>
        <v>3.1776739306551165</v>
      </c>
    </row>
    <row r="7" spans="1:25" x14ac:dyDescent="0.3">
      <c r="A7">
        <v>1955</v>
      </c>
      <c r="B7">
        <v>5</v>
      </c>
      <c r="C7">
        <v>1.3943653612612315</v>
      </c>
      <c r="D7">
        <v>1.3943653612612315</v>
      </c>
      <c r="E7">
        <v>1.3943653612612315</v>
      </c>
      <c r="F7">
        <v>1.3943653612612315</v>
      </c>
      <c r="G7">
        <v>1.3943653612612315</v>
      </c>
      <c r="H7">
        <v>1.3943653612612315</v>
      </c>
      <c r="J7">
        <v>2023</v>
      </c>
      <c r="K7">
        <f t="shared" si="1"/>
        <v>1.5527915303056295E-2</v>
      </c>
      <c r="L7">
        <f t="shared" si="2"/>
        <v>9.7049372624234513E-3</v>
      </c>
      <c r="M7">
        <f t="shared" si="3"/>
        <v>1.0664875229152956E-2</v>
      </c>
      <c r="N7">
        <f t="shared" si="4"/>
        <v>5.8461107293228832E-3</v>
      </c>
      <c r="O7">
        <f t="shared" si="5"/>
        <v>1.1622911610456246E-2</v>
      </c>
      <c r="P7">
        <f t="shared" si="6"/>
        <v>1.5436198113194981E-2</v>
      </c>
      <c r="S7">
        <v>2023</v>
      </c>
      <c r="T7">
        <f t="shared" si="7"/>
        <v>3.2289662315459173</v>
      </c>
      <c r="U7">
        <f t="shared" si="0"/>
        <v>3.1527386499925849</v>
      </c>
      <c r="V7">
        <f t="shared" si="0"/>
        <v>3.1651489522309615</v>
      </c>
      <c r="W7">
        <f t="shared" si="0"/>
        <v>3.1034603305477337</v>
      </c>
      <c r="X7">
        <f t="shared" si="0"/>
        <v>3.1775956133254017</v>
      </c>
      <c r="Y7">
        <f t="shared" si="0"/>
        <v>3.2277478302381826</v>
      </c>
    </row>
    <row r="8" spans="1:25" x14ac:dyDescent="0.3">
      <c r="A8">
        <v>1956</v>
      </c>
      <c r="B8">
        <v>6</v>
      </c>
      <c r="C8">
        <v>1.4145491372040411</v>
      </c>
      <c r="D8">
        <v>1.4145491372040411</v>
      </c>
      <c r="E8">
        <v>1.4145491372040411</v>
      </c>
      <c r="F8">
        <v>1.4145491372040411</v>
      </c>
      <c r="G8">
        <v>1.4145491372040411</v>
      </c>
      <c r="H8">
        <v>1.4145491372040411</v>
      </c>
      <c r="J8">
        <v>2024</v>
      </c>
      <c r="K8">
        <f t="shared" si="1"/>
        <v>1.5450469502388035E-2</v>
      </c>
      <c r="L8">
        <f t="shared" si="2"/>
        <v>9.6565336858934012E-3</v>
      </c>
      <c r="M8">
        <f t="shared" si="3"/>
        <v>1.0611683942040109E-2</v>
      </c>
      <c r="N8">
        <f t="shared" si="4"/>
        <v>5.8169531304185021E-3</v>
      </c>
      <c r="O8">
        <f t="shared" si="5"/>
        <v>1.156494209695748E-2</v>
      </c>
      <c r="P8">
        <f t="shared" si="6"/>
        <v>1.5359209753919542E-2</v>
      </c>
      <c r="S8">
        <v>2024</v>
      </c>
      <c r="T8">
        <f t="shared" si="7"/>
        <v>3.279896181657513</v>
      </c>
      <c r="U8">
        <f t="shared" si="0"/>
        <v>3.1836356340878229</v>
      </c>
      <c r="V8">
        <f t="shared" si="0"/>
        <v>3.1992687543203151</v>
      </c>
      <c r="W8">
        <f t="shared" si="0"/>
        <v>3.1217101940067531</v>
      </c>
      <c r="X8">
        <f t="shared" si="0"/>
        <v>3.2149628422720307</v>
      </c>
      <c r="Y8">
        <f t="shared" si="0"/>
        <v>3.2783531387733018</v>
      </c>
    </row>
    <row r="9" spans="1:25" x14ac:dyDescent="0.3">
      <c r="A9">
        <v>1957</v>
      </c>
      <c r="B9">
        <v>7</v>
      </c>
      <c r="C9">
        <v>1.4331818443297513</v>
      </c>
      <c r="D9">
        <v>1.4331818443297513</v>
      </c>
      <c r="E9">
        <v>1.4331818443297513</v>
      </c>
      <c r="F9">
        <v>1.4331818443297513</v>
      </c>
      <c r="G9">
        <v>1.4331818443297513</v>
      </c>
      <c r="H9">
        <v>1.4331818443297513</v>
      </c>
      <c r="J9">
        <v>2025</v>
      </c>
      <c r="K9">
        <f t="shared" si="1"/>
        <v>1.5373409964262048E-2</v>
      </c>
      <c r="L9">
        <f t="shared" si="2"/>
        <v>9.6083715232084446E-3</v>
      </c>
      <c r="M9">
        <f t="shared" si="3"/>
        <v>1.0558757947578505E-2</v>
      </c>
      <c r="N9">
        <f t="shared" si="4"/>
        <v>5.7879409556453477E-3</v>
      </c>
      <c r="O9">
        <f t="shared" si="5"/>
        <v>1.1507261707613481E-2</v>
      </c>
      <c r="P9">
        <f t="shared" si="6"/>
        <v>1.5282605375687913E-2</v>
      </c>
      <c r="S9">
        <v>2025</v>
      </c>
      <c r="T9">
        <f t="shared" si="7"/>
        <v>3.3313673716341978</v>
      </c>
      <c r="U9">
        <f t="shared" si="0"/>
        <v>3.2146782832190373</v>
      </c>
      <c r="V9">
        <f t="shared" si="0"/>
        <v>3.2335825099160531</v>
      </c>
      <c r="W9">
        <f t="shared" si="0"/>
        <v>3.13997528305898</v>
      </c>
      <c r="X9">
        <f t="shared" si="0"/>
        <v>3.2525787269145936</v>
      </c>
      <c r="Y9">
        <f t="shared" si="0"/>
        <v>3.3294914970503906</v>
      </c>
    </row>
    <row r="10" spans="1:25" x14ac:dyDescent="0.3">
      <c r="A10">
        <v>1958</v>
      </c>
      <c r="B10">
        <v>8</v>
      </c>
      <c r="C10">
        <v>1.4366771592006049</v>
      </c>
      <c r="D10">
        <v>1.4366771592006049</v>
      </c>
      <c r="E10">
        <v>1.4366771592006049</v>
      </c>
      <c r="F10">
        <v>1.4366771592006049</v>
      </c>
      <c r="G10">
        <v>1.4366771592006049</v>
      </c>
      <c r="H10">
        <v>1.4366771592006049</v>
      </c>
      <c r="J10">
        <v>2026</v>
      </c>
      <c r="K10">
        <f t="shared" si="1"/>
        <v>1.5296734762185866E-2</v>
      </c>
      <c r="L10">
        <f t="shared" si="2"/>
        <v>9.5604495703120029E-3</v>
      </c>
      <c r="M10">
        <f t="shared" si="3"/>
        <v>1.0506095922615526E-2</v>
      </c>
      <c r="N10">
        <f t="shared" si="4"/>
        <v>5.7590734796975403E-3</v>
      </c>
      <c r="O10">
        <f t="shared" si="5"/>
        <v>1.1449869000411509E-2</v>
      </c>
      <c r="P10">
        <f t="shared" si="6"/>
        <v>1.5206383063386644E-2</v>
      </c>
      <c r="S10">
        <v>2026</v>
      </c>
      <c r="T10">
        <f t="shared" si="7"/>
        <v>3.3833814822259498</v>
      </c>
      <c r="U10">
        <f t="shared" si="0"/>
        <v>3.2458657674269396</v>
      </c>
      <c r="V10">
        <f t="shared" si="0"/>
        <v>3.2680894756403687</v>
      </c>
      <c r="W10">
        <f t="shared" si="0"/>
        <v>3.1582550769673343</v>
      </c>
      <c r="X10">
        <f t="shared" si="0"/>
        <v>3.2904427123393925</v>
      </c>
      <c r="Y10">
        <f t="shared" si="0"/>
        <v>3.381164499811292</v>
      </c>
    </row>
    <row r="11" spans="1:25" x14ac:dyDescent="0.3">
      <c r="A11">
        <v>1959</v>
      </c>
      <c r="B11">
        <v>9</v>
      </c>
      <c r="C11">
        <v>1.4628346640703802</v>
      </c>
      <c r="D11">
        <v>1.4628346640703802</v>
      </c>
      <c r="E11">
        <v>1.4628346640703802</v>
      </c>
      <c r="F11">
        <v>1.4628346640703802</v>
      </c>
      <c r="G11">
        <v>1.4628346640703802</v>
      </c>
      <c r="H11">
        <v>1.4628346640703802</v>
      </c>
      <c r="J11">
        <v>2027</v>
      </c>
      <c r="K11">
        <f t="shared" si="1"/>
        <v>1.5220441979275443E-2</v>
      </c>
      <c r="L11">
        <f t="shared" si="2"/>
        <v>9.51276662915276E-3</v>
      </c>
      <c r="M11">
        <f t="shared" si="3"/>
        <v>1.0453696550597805E-2</v>
      </c>
      <c r="N11">
        <f t="shared" si="4"/>
        <v>5.7303499808866775E-3</v>
      </c>
      <c r="O11">
        <f t="shared" si="5"/>
        <v>1.1392762540530895E-2</v>
      </c>
      <c r="P11">
        <f t="shared" si="6"/>
        <v>1.5130540911453959E-2</v>
      </c>
      <c r="S11">
        <v>2027</v>
      </c>
      <c r="T11">
        <f t="shared" si="7"/>
        <v>3.4359401473182225</v>
      </c>
      <c r="U11">
        <f t="shared" si="0"/>
        <v>3.2771972464334316</v>
      </c>
      <c r="V11">
        <f t="shared" si="0"/>
        <v>3.3027888925577291</v>
      </c>
      <c r="W11">
        <f t="shared" si="0"/>
        <v>3.1765490563949768</v>
      </c>
      <c r="X11">
        <f t="shared" si="0"/>
        <v>3.3285542221437048</v>
      </c>
      <c r="Y11">
        <f t="shared" si="0"/>
        <v>3.4333736954236596</v>
      </c>
    </row>
    <row r="12" spans="1:25" x14ac:dyDescent="0.3">
      <c r="A12">
        <v>1960</v>
      </c>
      <c r="B12">
        <v>10</v>
      </c>
      <c r="C12">
        <v>1.4938373538573895</v>
      </c>
      <c r="D12">
        <v>1.4938373538573895</v>
      </c>
      <c r="E12">
        <v>1.4938373538573895</v>
      </c>
      <c r="F12">
        <v>1.4938373538573895</v>
      </c>
      <c r="G12">
        <v>1.4938373538573895</v>
      </c>
      <c r="H12">
        <v>1.4938373538573895</v>
      </c>
      <c r="J12">
        <v>2028</v>
      </c>
      <c r="K12">
        <f t="shared" si="1"/>
        <v>1.5144529708207238E-2</v>
      </c>
      <c r="L12">
        <f t="shared" si="2"/>
        <v>9.4653215076547052E-3</v>
      </c>
      <c r="M12">
        <f t="shared" si="3"/>
        <v>1.0401558521538314E-2</v>
      </c>
      <c r="N12">
        <f t="shared" si="4"/>
        <v>5.7017697411237932E-3</v>
      </c>
      <c r="O12">
        <f t="shared" si="5"/>
        <v>1.1335940900307168E-2</v>
      </c>
      <c r="P12">
        <f t="shared" si="6"/>
        <v>1.5055077023832113E-2</v>
      </c>
      <c r="S12">
        <v>2028</v>
      </c>
      <c r="T12">
        <f t="shared" si="7"/>
        <v>3.4890449535975376</v>
      </c>
      <c r="U12">
        <f t="shared" si="0"/>
        <v>3.308671869783121</v>
      </c>
      <c r="V12">
        <f t="shared" si="0"/>
        <v>3.3376799863176978</v>
      </c>
      <c r="W12">
        <f t="shared" si="0"/>
        <v>3.1948567034444957</v>
      </c>
      <c r="X12">
        <f t="shared" si="0"/>
        <v>3.3669126585573563</v>
      </c>
      <c r="Y12">
        <f t="shared" si="0"/>
        <v>3.4861205855658248</v>
      </c>
    </row>
    <row r="13" spans="1:25" x14ac:dyDescent="0.3">
      <c r="A13">
        <v>1961</v>
      </c>
      <c r="B13">
        <v>11</v>
      </c>
      <c r="C13">
        <v>1.5044342945035498</v>
      </c>
      <c r="D13">
        <v>1.5044342945035498</v>
      </c>
      <c r="E13">
        <v>1.5044342945035498</v>
      </c>
      <c r="F13">
        <v>1.5044342945035498</v>
      </c>
      <c r="G13">
        <v>1.5044342945035498</v>
      </c>
      <c r="H13">
        <v>1.5044342945035498</v>
      </c>
      <c r="J13">
        <v>2029</v>
      </c>
      <c r="K13">
        <f t="shared" si="1"/>
        <v>1.5068996051170512E-2</v>
      </c>
      <c r="L13">
        <f t="shared" si="2"/>
        <v>9.4181130196873252E-3</v>
      </c>
      <c r="M13">
        <f t="shared" si="3"/>
        <v>1.034968053198361E-2</v>
      </c>
      <c r="N13">
        <f t="shared" si="4"/>
        <v>5.6733320459014039E-3</v>
      </c>
      <c r="O13">
        <f t="shared" si="5"/>
        <v>1.1279402659196362E-2</v>
      </c>
      <c r="P13">
        <f t="shared" si="6"/>
        <v>1.4979989513919979E-2</v>
      </c>
      <c r="S13">
        <v>2029</v>
      </c>
      <c r="T13">
        <f t="shared" si="7"/>
        <v>3.5426974402282645</v>
      </c>
      <c r="U13">
        <f t="shared" si="0"/>
        <v>3.3402887769857013</v>
      </c>
      <c r="V13">
        <f t="shared" si="0"/>
        <v>3.3727619672997853</v>
      </c>
      <c r="W13">
        <f t="shared" si="0"/>
        <v>3.2131775016965287</v>
      </c>
      <c r="X13">
        <f t="shared" si="0"/>
        <v>3.405517402567833</v>
      </c>
      <c r="Y13">
        <f t="shared" si="0"/>
        <v>3.5394066249226976</v>
      </c>
    </row>
    <row r="14" spans="1:25" x14ac:dyDescent="0.3">
      <c r="A14">
        <v>1962</v>
      </c>
      <c r="B14">
        <v>12</v>
      </c>
      <c r="C14">
        <v>1.535222046127642</v>
      </c>
      <c r="D14">
        <v>1.535222046127642</v>
      </c>
      <c r="E14">
        <v>1.535222046127642</v>
      </c>
      <c r="F14">
        <v>1.535222046127642</v>
      </c>
      <c r="G14">
        <v>1.535222046127642</v>
      </c>
      <c r="H14">
        <v>1.535222046127642</v>
      </c>
      <c r="J14">
        <v>2030</v>
      </c>
      <c r="K14">
        <f t="shared" si="1"/>
        <v>1.4993839119819909E-2</v>
      </c>
      <c r="L14">
        <f t="shared" si="2"/>
        <v>9.3711399850359631E-3</v>
      </c>
      <c r="M14">
        <f t="shared" si="3"/>
        <v>1.0298061284981249E-2</v>
      </c>
      <c r="N14">
        <f t="shared" si="4"/>
        <v>5.6450361842756477E-3</v>
      </c>
      <c r="O14">
        <f t="shared" si="5"/>
        <v>1.1223146403739505E-2</v>
      </c>
      <c r="P14">
        <f t="shared" si="6"/>
        <v>1.4905276504525902E-2</v>
      </c>
      <c r="S14">
        <v>2030</v>
      </c>
      <c r="T14">
        <f t="shared" si="7"/>
        <v>3.5968990985406322</v>
      </c>
      <c r="U14">
        <f t="shared" si="0"/>
        <v>3.3720470976591637</v>
      </c>
      <c r="V14">
        <f t="shared" si="0"/>
        <v>3.4080340307602826</v>
      </c>
      <c r="W14">
        <f t="shared" si="0"/>
        <v>3.2315109362478243</v>
      </c>
      <c r="X14">
        <f t="shared" si="0"/>
        <v>3.4443678140488663</v>
      </c>
      <c r="Y14">
        <f t="shared" si="0"/>
        <v>3.5932332208927398</v>
      </c>
    </row>
    <row r="15" spans="1:25" x14ac:dyDescent="0.3">
      <c r="A15">
        <v>1963</v>
      </c>
      <c r="B15">
        <v>13</v>
      </c>
      <c r="C15">
        <v>1.5698506827663641</v>
      </c>
      <c r="D15">
        <v>1.5698506827663641</v>
      </c>
      <c r="E15">
        <v>1.5698506827663641</v>
      </c>
      <c r="F15">
        <v>1.5698506827663641</v>
      </c>
      <c r="G15">
        <v>1.5698506827663641</v>
      </c>
      <c r="H15">
        <v>1.5698506827663641</v>
      </c>
      <c r="J15">
        <v>2031</v>
      </c>
      <c r="K15">
        <f t="shared" si="1"/>
        <v>1.4919057035228235E-2</v>
      </c>
      <c r="L15">
        <f t="shared" si="2"/>
        <v>9.3244012293723106E-3</v>
      </c>
      <c r="M15">
        <f t="shared" si="3"/>
        <v>1.0246699490047374E-2</v>
      </c>
      <c r="N15">
        <f t="shared" si="4"/>
        <v>5.616881448848512E-3</v>
      </c>
      <c r="O15">
        <f t="shared" si="5"/>
        <v>1.1167170727527282E-2</v>
      </c>
      <c r="P15">
        <f t="shared" si="6"/>
        <v>1.4830936127820757E-2</v>
      </c>
      <c r="S15">
        <v>2031</v>
      </c>
      <c r="T15">
        <f t="shared" si="7"/>
        <v>3.6516513717300216</v>
      </c>
      <c r="U15">
        <f t="shared" si="0"/>
        <v>3.4039459516737951</v>
      </c>
      <c r="V15">
        <f t="shared" si="0"/>
        <v>3.4434953569810216</v>
      </c>
      <c r="W15">
        <f t="shared" si="0"/>
        <v>3.2498564937487391</v>
      </c>
      <c r="X15">
        <f t="shared" si="0"/>
        <v>3.483463231892439</v>
      </c>
      <c r="Y15">
        <f t="shared" si="0"/>
        <v>3.6476017333060544</v>
      </c>
    </row>
    <row r="16" spans="1:25" x14ac:dyDescent="0.3">
      <c r="A16">
        <v>1964</v>
      </c>
      <c r="B16">
        <v>14</v>
      </c>
      <c r="C16">
        <v>1.6157839889141659</v>
      </c>
      <c r="D16">
        <v>1.6157839889141659</v>
      </c>
      <c r="E16">
        <v>1.6157839889141659</v>
      </c>
      <c r="F16">
        <v>1.6157839889141659</v>
      </c>
      <c r="G16">
        <v>1.6157839889141659</v>
      </c>
      <c r="H16">
        <v>1.6157839889141659</v>
      </c>
      <c r="J16">
        <v>2032</v>
      </c>
      <c r="K16">
        <f t="shared" si="1"/>
        <v>1.4844647927839474E-2</v>
      </c>
      <c r="L16">
        <f t="shared" si="2"/>
        <v>9.2778955842250377E-3</v>
      </c>
      <c r="M16">
        <f t="shared" si="3"/>
        <v>1.0195593863134431E-2</v>
      </c>
      <c r="N16">
        <f t="shared" si="4"/>
        <v>5.5888671357501437E-3</v>
      </c>
      <c r="O16">
        <f t="shared" si="5"/>
        <v>1.1111474231164872E-2</v>
      </c>
      <c r="P16">
        <f t="shared" si="6"/>
        <v>1.475696652529125E-2</v>
      </c>
      <c r="S16">
        <v>2032</v>
      </c>
      <c r="T16">
        <f t="shared" si="7"/>
        <v>3.7069556545675773</v>
      </c>
      <c r="U16">
        <f t="shared" si="0"/>
        <v>3.4359844492969236</v>
      </c>
      <c r="V16">
        <f t="shared" si="0"/>
        <v>3.47914511142001</v>
      </c>
      <c r="W16">
        <f t="shared" si="0"/>
        <v>3.2682136624401728</v>
      </c>
      <c r="X16">
        <f t="shared" si="0"/>
        <v>3.5228029741441476</v>
      </c>
      <c r="Y16">
        <f t="shared" si="0"/>
        <v>3.7025134741536223</v>
      </c>
    </row>
    <row r="17" spans="1:25" x14ac:dyDescent="0.3">
      <c r="A17">
        <v>1965</v>
      </c>
      <c r="B17">
        <v>15</v>
      </c>
      <c r="C17">
        <v>1.6485251269010017</v>
      </c>
      <c r="D17">
        <v>1.6485251269010017</v>
      </c>
      <c r="E17">
        <v>1.6485251269010017</v>
      </c>
      <c r="F17">
        <v>1.6485251269010017</v>
      </c>
      <c r="G17">
        <v>1.6485251269010017</v>
      </c>
      <c r="H17">
        <v>1.6485251269010017</v>
      </c>
      <c r="J17">
        <v>2033</v>
      </c>
      <c r="K17">
        <f t="shared" si="1"/>
        <v>1.4770609937422071E-2</v>
      </c>
      <c r="L17">
        <f t="shared" si="2"/>
        <v>9.2316218869505952E-3</v>
      </c>
      <c r="M17">
        <f t="shared" si="3"/>
        <v>1.0144743126599088E-2</v>
      </c>
      <c r="N17">
        <f t="shared" si="4"/>
        <v>5.5609925446212559E-3</v>
      </c>
      <c r="O17">
        <f t="shared" si="5"/>
        <v>1.1056055522236962E-2</v>
      </c>
      <c r="P17">
        <f t="shared" si="6"/>
        <v>1.468336584769347E-2</v>
      </c>
      <c r="S17">
        <v>2033</v>
      </c>
      <c r="T17">
        <f t="shared" si="7"/>
        <v>3.7628132931221701</v>
      </c>
      <c r="U17">
        <f t="shared" si="0"/>
        <v>3.4681616913383699</v>
      </c>
      <c r="V17">
        <f t="shared" si="0"/>
        <v>3.5149824448638896</v>
      </c>
      <c r="W17">
        <f t="shared" si="0"/>
        <v>3.2865819321899394</v>
      </c>
      <c r="X17">
        <f t="shared" si="0"/>
        <v>3.5623863381418648</v>
      </c>
      <c r="Y17">
        <f t="shared" si="0"/>
        <v>3.7579697073277161</v>
      </c>
    </row>
    <row r="18" spans="1:25" x14ac:dyDescent="0.3">
      <c r="A18">
        <v>1966</v>
      </c>
      <c r="B18">
        <v>16</v>
      </c>
      <c r="C18">
        <v>1.6772379400257549</v>
      </c>
      <c r="D18">
        <v>1.6772379400257549</v>
      </c>
      <c r="E18">
        <v>1.6772379400257549</v>
      </c>
      <c r="F18">
        <v>1.6772379400257549</v>
      </c>
      <c r="G18">
        <v>1.6772379400257549</v>
      </c>
      <c r="H18">
        <v>1.6772379400257549</v>
      </c>
      <c r="J18">
        <v>2034</v>
      </c>
      <c r="K18">
        <f t="shared" si="1"/>
        <v>1.4696941213022403E-2</v>
      </c>
      <c r="L18">
        <f t="shared" si="2"/>
        <v>9.1855789807041392E-3</v>
      </c>
      <c r="M18">
        <f t="shared" si="3"/>
        <v>1.0094146009170281E-2</v>
      </c>
      <c r="N18">
        <f t="shared" si="4"/>
        <v>5.533256978595618E-3</v>
      </c>
      <c r="O18">
        <f t="shared" si="5"/>
        <v>1.1000913215272945E-2</v>
      </c>
      <c r="P18">
        <f t="shared" si="6"/>
        <v>1.461013225500664E-2</v>
      </c>
      <c r="S18">
        <v>2034</v>
      </c>
      <c r="T18">
        <f t="shared" si="7"/>
        <v>3.8192255844937502</v>
      </c>
      <c r="U18">
        <f t="shared" si="0"/>
        <v>3.5004767692965704</v>
      </c>
      <c r="V18">
        <f t="shared" si="0"/>
        <v>3.5510064935821659</v>
      </c>
      <c r="W18">
        <f t="shared" si="0"/>
        <v>3.3049607945285784</v>
      </c>
      <c r="X18">
        <f t="shared" si="0"/>
        <v>3.6022126006576372</v>
      </c>
      <c r="Y18">
        <f t="shared" si="0"/>
        <v>3.8139716483735149</v>
      </c>
    </row>
    <row r="19" spans="1:25" x14ac:dyDescent="0.3">
      <c r="A19">
        <v>1967</v>
      </c>
      <c r="B19">
        <v>17</v>
      </c>
      <c r="C19">
        <v>1.6910486366903623</v>
      </c>
      <c r="D19">
        <v>1.6910486366903623</v>
      </c>
      <c r="E19">
        <v>1.6910486366903623</v>
      </c>
      <c r="F19">
        <v>1.6910486366903623</v>
      </c>
      <c r="G19">
        <v>1.6910486366903623</v>
      </c>
      <c r="H19">
        <v>1.6910486366903623</v>
      </c>
      <c r="J19">
        <v>2035</v>
      </c>
      <c r="K19">
        <f t="shared" si="1"/>
        <v>1.462363991291853E-2</v>
      </c>
      <c r="L19">
        <f t="shared" si="2"/>
        <v>9.1397657144106168E-3</v>
      </c>
      <c r="M19">
        <f t="shared" si="3"/>
        <v>1.0043801245917441E-2</v>
      </c>
      <c r="N19">
        <f t="shared" si="4"/>
        <v>5.5056597442826368E-3</v>
      </c>
      <c r="O19">
        <f t="shared" si="5"/>
        <v>1.0946045931712275E-2</v>
      </c>
      <c r="P19">
        <f t="shared" si="6"/>
        <v>1.4537263916387131E-2</v>
      </c>
      <c r="S19">
        <v>2035</v>
      </c>
      <c r="T19">
        <f t="shared" si="7"/>
        <v>3.8761937765581083</v>
      </c>
      <c r="U19">
        <f t="shared" si="0"/>
        <v>3.532928765505321</v>
      </c>
      <c r="V19">
        <f t="shared" si="0"/>
        <v>3.5872163794831557</v>
      </c>
      <c r="W19">
        <f t="shared" si="0"/>
        <v>3.3233497426846021</v>
      </c>
      <c r="X19">
        <f t="shared" si="0"/>
        <v>3.6422810180427616</v>
      </c>
      <c r="Y19">
        <f t="shared" si="0"/>
        <v>3.8705204642519453</v>
      </c>
    </row>
    <row r="20" spans="1:25" x14ac:dyDescent="0.3">
      <c r="A20">
        <v>1968</v>
      </c>
      <c r="B20">
        <v>18</v>
      </c>
      <c r="C20">
        <v>1.7289488917996083</v>
      </c>
      <c r="D20">
        <v>1.7289488917996083</v>
      </c>
      <c r="E20">
        <v>1.7289488917996083</v>
      </c>
      <c r="F20">
        <v>1.7289488917996083</v>
      </c>
      <c r="G20">
        <v>1.7289488917996083</v>
      </c>
      <c r="H20">
        <v>1.7289488917996083</v>
      </c>
      <c r="J20">
        <v>2036</v>
      </c>
      <c r="K20">
        <f t="shared" si="1"/>
        <v>1.4550704204574128E-2</v>
      </c>
      <c r="L20">
        <f t="shared" si="2"/>
        <v>9.0941809427359851E-3</v>
      </c>
      <c r="M20">
        <f t="shared" si="3"/>
        <v>9.9937075782188661E-3</v>
      </c>
      <c r="N20">
        <f t="shared" si="4"/>
        <v>5.4782001517500161E-3</v>
      </c>
      <c r="O20">
        <f t="shared" si="5"/>
        <v>1.0891452299870005E-2</v>
      </c>
      <c r="P20">
        <f t="shared" si="6"/>
        <v>1.4464759010122683E-2</v>
      </c>
      <c r="S20">
        <v>2036</v>
      </c>
      <c r="T20">
        <f t="shared" si="7"/>
        <v>3.933719067723072</v>
      </c>
      <c r="U20">
        <f t="shared" si="7"/>
        <v>3.5655167532811167</v>
      </c>
      <c r="V20">
        <f t="shared" si="7"/>
        <v>3.6236112102716018</v>
      </c>
      <c r="W20">
        <f t="shared" si="7"/>
        <v>3.3417482716191818</v>
      </c>
      <c r="X20">
        <f t="shared" si="7"/>
        <v>3.682590826375975</v>
      </c>
      <c r="Y20">
        <f t="shared" si="7"/>
        <v>3.9276172731137606</v>
      </c>
    </row>
    <row r="21" spans="1:25" x14ac:dyDescent="0.3">
      <c r="A21">
        <v>1969</v>
      </c>
      <c r="B21">
        <v>19</v>
      </c>
      <c r="C21">
        <v>1.7734287424468278</v>
      </c>
      <c r="D21">
        <v>1.7734287424468278</v>
      </c>
      <c r="E21">
        <v>1.7734287424468278</v>
      </c>
      <c r="F21">
        <v>1.7734287424468278</v>
      </c>
      <c r="G21">
        <v>1.7734287424468278</v>
      </c>
      <c r="H21">
        <v>1.7734287424468278</v>
      </c>
      <c r="J21">
        <v>2037</v>
      </c>
      <c r="K21">
        <f t="shared" si="1"/>
        <v>1.4478132264592689E-2</v>
      </c>
      <c r="L21">
        <f t="shared" si="2"/>
        <v>9.0488235260585779E-3</v>
      </c>
      <c r="M21">
        <f t="shared" si="3"/>
        <v>9.9438637537302508E-3</v>
      </c>
      <c r="N21">
        <f t="shared" si="4"/>
        <v>5.4508775145065119E-3</v>
      </c>
      <c r="O21">
        <f t="shared" si="5"/>
        <v>1.0837130954902496E-2</v>
      </c>
      <c r="P21">
        <f t="shared" si="6"/>
        <v>1.439261572358686E-2</v>
      </c>
      <c r="S21">
        <v>2037</v>
      </c>
      <c r="T21">
        <f t="shared" si="7"/>
        <v>3.9918026066961558</v>
      </c>
      <c r="U21">
        <f t="shared" si="7"/>
        <v>3.598239797071034</v>
      </c>
      <c r="V21">
        <f t="shared" si="7"/>
        <v>3.6601900796079008</v>
      </c>
      <c r="W21">
        <f t="shared" si="7"/>
        <v>3.3601558780602754</v>
      </c>
      <c r="X21">
        <f t="shared" si="7"/>
        <v>3.7231412416147003</v>
      </c>
      <c r="Y21">
        <f t="shared" si="7"/>
        <v>3.9852631440848723</v>
      </c>
    </row>
    <row r="22" spans="1:25" x14ac:dyDescent="0.3">
      <c r="A22">
        <v>1970</v>
      </c>
      <c r="B22">
        <v>20</v>
      </c>
      <c r="C22">
        <v>1.7827109976227282</v>
      </c>
      <c r="D22">
        <v>1.7827109976227282</v>
      </c>
      <c r="E22">
        <v>1.7827109976227282</v>
      </c>
      <c r="F22">
        <v>1.7827109976227282</v>
      </c>
      <c r="G22">
        <v>1.7827109976227282</v>
      </c>
      <c r="H22">
        <v>1.7827109976227282</v>
      </c>
      <c r="J22">
        <v>2038</v>
      </c>
      <c r="K22">
        <f t="shared" si="1"/>
        <v>1.4405922278671936E-2</v>
      </c>
      <c r="L22">
        <f t="shared" si="2"/>
        <v>9.0036923304406147E-3</v>
      </c>
      <c r="M22">
        <f t="shared" si="3"/>
        <v>9.8942685263533874E-3</v>
      </c>
      <c r="N22">
        <f t="shared" si="4"/>
        <v>5.4236911494847705E-3</v>
      </c>
      <c r="O22">
        <f t="shared" si="5"/>
        <v>1.0783080538773292E-2</v>
      </c>
      <c r="P22">
        <f t="shared" si="6"/>
        <v>1.4320832253193742E-2</v>
      </c>
      <c r="S22">
        <v>2038</v>
      </c>
      <c r="T22">
        <f t="shared" si="7"/>
        <v>4.0504454922636723</v>
      </c>
      <c r="U22">
        <f t="shared" si="7"/>
        <v>3.6310969526011307</v>
      </c>
      <c r="V22">
        <f t="shared" si="7"/>
        <v>3.696952067268894</v>
      </c>
      <c r="W22">
        <f t="shared" si="7"/>
        <v>3.3785720605361917</v>
      </c>
      <c r="X22">
        <f t="shared" si="7"/>
        <v>3.7639314597492803</v>
      </c>
      <c r="Y22">
        <f t="shared" si="7"/>
        <v>4.0434590970629403</v>
      </c>
    </row>
    <row r="23" spans="1:25" x14ac:dyDescent="0.3">
      <c r="A23">
        <v>1971</v>
      </c>
      <c r="B23">
        <v>21</v>
      </c>
      <c r="C23">
        <v>1.8094826536752677</v>
      </c>
      <c r="D23">
        <v>1.8094826536752677</v>
      </c>
      <c r="E23">
        <v>1.8094826536752677</v>
      </c>
      <c r="F23">
        <v>1.8094826536752677</v>
      </c>
      <c r="G23">
        <v>1.8094826536752677</v>
      </c>
      <c r="H23">
        <v>1.8094826536752677</v>
      </c>
      <c r="J23">
        <v>2039</v>
      </c>
      <c r="K23">
        <f t="shared" si="1"/>
        <v>1.4334072441558456E-2</v>
      </c>
      <c r="L23">
        <f t="shared" si="2"/>
        <v>8.9587862275998555E-3</v>
      </c>
      <c r="M23">
        <f t="shared" si="3"/>
        <v>9.8449206562050123E-3</v>
      </c>
      <c r="N23">
        <f t="shared" si="4"/>
        <v>5.3966403770242507E-3</v>
      </c>
      <c r="O23">
        <f t="shared" si="5"/>
        <v>1.0729299700219177E-2</v>
      </c>
      <c r="P23">
        <f t="shared" si="6"/>
        <v>1.4249406804352832E-2</v>
      </c>
      <c r="S23">
        <v>2039</v>
      </c>
      <c r="T23">
        <f t="shared" si="7"/>
        <v>4.1096487730813216</v>
      </c>
      <c r="U23">
        <f t="shared" si="7"/>
        <v>3.6640872670253115</v>
      </c>
      <c r="V23">
        <f t="shared" si="7"/>
        <v>3.7338962393101696</v>
      </c>
      <c r="W23">
        <f t="shared" si="7"/>
        <v>3.3969963194086006</v>
      </c>
      <c r="X23">
        <f t="shared" si="7"/>
        <v>3.8049606569601453</v>
      </c>
      <c r="Y23">
        <f t="shared" si="7"/>
        <v>4.1022061025252317</v>
      </c>
    </row>
    <row r="24" spans="1:25" x14ac:dyDescent="0.3">
      <c r="A24">
        <v>1972</v>
      </c>
      <c r="B24">
        <v>22</v>
      </c>
      <c r="C24">
        <v>1.8480771282031601</v>
      </c>
      <c r="D24">
        <v>1.8480771282031601</v>
      </c>
      <c r="E24">
        <v>1.8480771282031601</v>
      </c>
      <c r="F24">
        <v>1.8480771282031601</v>
      </c>
      <c r="G24">
        <v>1.8480771282031601</v>
      </c>
      <c r="H24">
        <v>1.8480771282031601</v>
      </c>
      <c r="J24">
        <v>2040</v>
      </c>
      <c r="K24">
        <f t="shared" si="1"/>
        <v>1.4262580957002585E-2</v>
      </c>
      <c r="L24">
        <f t="shared" si="2"/>
        <v>8.91410409488139E-3</v>
      </c>
      <c r="M24">
        <f t="shared" si="3"/>
        <v>9.7958189095857986E-3</v>
      </c>
      <c r="N24">
        <f t="shared" si="4"/>
        <v>5.3697245208542315E-3</v>
      </c>
      <c r="O24">
        <f t="shared" si="5"/>
        <v>1.0675787094716388E-2</v>
      </c>
      <c r="P24">
        <f t="shared" si="6"/>
        <v>1.4178337591424188E-2</v>
      </c>
      <c r="S24">
        <v>2040</v>
      </c>
      <c r="T24">
        <f t="shared" si="7"/>
        <v>4.1694134474762548</v>
      </c>
      <c r="U24">
        <f t="shared" si="7"/>
        <v>3.6972097790746328</v>
      </c>
      <c r="V24">
        <f t="shared" si="7"/>
        <v>3.7710216482298238</v>
      </c>
      <c r="W24">
        <f t="shared" si="7"/>
        <v>3.4154281569049796</v>
      </c>
      <c r="X24">
        <f t="shared" si="7"/>
        <v>3.8462279897778435</v>
      </c>
      <c r="Y24">
        <f t="shared" si="7"/>
        <v>4.1615050813477366</v>
      </c>
    </row>
    <row r="25" spans="1:25" x14ac:dyDescent="0.3">
      <c r="A25">
        <v>1973</v>
      </c>
      <c r="B25">
        <v>23</v>
      </c>
      <c r="C25">
        <v>1.9052572789061257</v>
      </c>
      <c r="D25">
        <v>1.9052572789061257</v>
      </c>
      <c r="E25">
        <v>1.9052572789061257</v>
      </c>
      <c r="F25">
        <v>1.9052572789061257</v>
      </c>
      <c r="G25">
        <v>1.9052572789061257</v>
      </c>
      <c r="H25">
        <v>1.9052572789061257</v>
      </c>
      <c r="J25">
        <v>2041</v>
      </c>
      <c r="K25">
        <f t="shared" si="1"/>
        <v>1.4191446037713482E-2</v>
      </c>
      <c r="L25">
        <f t="shared" si="2"/>
        <v>8.8696448152295725E-3</v>
      </c>
      <c r="M25">
        <f t="shared" si="3"/>
        <v>9.746962058949522E-3</v>
      </c>
      <c r="N25">
        <f t="shared" si="4"/>
        <v>5.3429429080769069E-3</v>
      </c>
      <c r="O25">
        <f t="shared" si="5"/>
        <v>1.0622541384446996E-2</v>
      </c>
      <c r="P25">
        <f t="shared" si="6"/>
        <v>1.4107622837673785E-2</v>
      </c>
      <c r="S25">
        <v>2041</v>
      </c>
      <c r="T25">
        <f t="shared" si="7"/>
        <v>4.2297404632606188</v>
      </c>
      <c r="U25">
        <f t="shared" si="7"/>
        <v>3.7304635192070013</v>
      </c>
      <c r="V25">
        <f t="shared" si="7"/>
        <v>3.8083273331336267</v>
      </c>
      <c r="W25">
        <f t="shared" si="7"/>
        <v>3.4338670771505089</v>
      </c>
      <c r="X25">
        <f t="shared" si="7"/>
        <v>3.8877325952458777</v>
      </c>
      <c r="Y25">
        <f t="shared" si="7"/>
        <v>4.2213569046355488</v>
      </c>
    </row>
    <row r="26" spans="1:25" x14ac:dyDescent="0.3">
      <c r="A26">
        <v>1974</v>
      </c>
      <c r="B26">
        <v>24</v>
      </c>
      <c r="C26">
        <v>1.9008100141003339</v>
      </c>
      <c r="D26">
        <v>1.9008100141003339</v>
      </c>
      <c r="E26">
        <v>1.9008100141003339</v>
      </c>
      <c r="F26">
        <v>1.9008100141003339</v>
      </c>
      <c r="G26">
        <v>1.9008100141003339</v>
      </c>
      <c r="H26">
        <v>1.9008100141003339</v>
      </c>
      <c r="J26">
        <v>2042</v>
      </c>
      <c r="K26">
        <f t="shared" si="1"/>
        <v>1.412066590531446E-2</v>
      </c>
      <c r="L26">
        <f t="shared" si="2"/>
        <v>8.8254072771600973E-3</v>
      </c>
      <c r="M26">
        <f t="shared" si="3"/>
        <v>9.6983488828723749E-3</v>
      </c>
      <c r="N26">
        <f t="shared" si="4"/>
        <v>5.3162948691505623E-3</v>
      </c>
      <c r="O26">
        <f t="shared" si="5"/>
        <v>1.0569561238265473E-2</v>
      </c>
      <c r="P26">
        <f t="shared" si="6"/>
        <v>1.4037260775229097E-2</v>
      </c>
      <c r="S26">
        <v>2042</v>
      </c>
      <c r="T26">
        <f t="shared" si="7"/>
        <v>4.2906307175565788</v>
      </c>
      <c r="U26">
        <f t="shared" si="7"/>
        <v>3.7638475097572344</v>
      </c>
      <c r="V26">
        <f t="shared" si="7"/>
        <v>3.8458123199015479</v>
      </c>
      <c r="W26">
        <f t="shared" si="7"/>
        <v>3.4523125861994077</v>
      </c>
      <c r="X26">
        <f t="shared" si="7"/>
        <v>3.9294735910862832</v>
      </c>
      <c r="Y26">
        <f t="shared" si="7"/>
        <v>4.2817623935644917</v>
      </c>
    </row>
    <row r="27" spans="1:25" x14ac:dyDescent="0.3">
      <c r="A27">
        <v>1975</v>
      </c>
      <c r="B27">
        <v>25</v>
      </c>
      <c r="C27">
        <v>1.8757795565668078</v>
      </c>
      <c r="D27">
        <v>1.8757795565668078</v>
      </c>
      <c r="E27">
        <v>1.8757795565668078</v>
      </c>
      <c r="F27">
        <v>1.8757795565668078</v>
      </c>
      <c r="G27">
        <v>1.8757795565668078</v>
      </c>
      <c r="H27">
        <v>1.8757795565668078</v>
      </c>
      <c r="J27">
        <v>2043</v>
      </c>
      <c r="K27">
        <f t="shared" si="1"/>
        <v>1.4050238790298522E-2</v>
      </c>
      <c r="L27">
        <f t="shared" si="2"/>
        <v>8.7813903747322088E-3</v>
      </c>
      <c r="M27">
        <f t="shared" si="3"/>
        <v>9.6499781660224233E-3</v>
      </c>
      <c r="N27">
        <f t="shared" si="4"/>
        <v>5.289779737872838E-3</v>
      </c>
      <c r="O27">
        <f t="shared" si="5"/>
        <v>1.0516845331665406E-2</v>
      </c>
      <c r="P27">
        <f t="shared" si="6"/>
        <v>1.3967249645034898E-2</v>
      </c>
      <c r="S27">
        <v>2043</v>
      </c>
      <c r="T27">
        <f t="shared" si="7"/>
        <v>4.3520850566328022</v>
      </c>
      <c r="U27">
        <f t="shared" si="7"/>
        <v>3.797360765087439</v>
      </c>
      <c r="V27">
        <f t="shared" si="7"/>
        <v>3.8834756213555837</v>
      </c>
      <c r="W27">
        <f t="shared" si="7"/>
        <v>3.470764192065718</v>
      </c>
      <c r="X27">
        <f t="shared" si="7"/>
        <v>3.971450075867883</v>
      </c>
      <c r="Y27">
        <f t="shared" si="7"/>
        <v>4.342722319233987</v>
      </c>
    </row>
    <row r="28" spans="1:25" x14ac:dyDescent="0.3">
      <c r="A28">
        <v>1976</v>
      </c>
      <c r="B28">
        <v>26</v>
      </c>
      <c r="C28">
        <v>1.9177567215486495</v>
      </c>
      <c r="D28">
        <v>1.9177567215486495</v>
      </c>
      <c r="E28">
        <v>1.9177567215486495</v>
      </c>
      <c r="F28">
        <v>1.9177567215486495</v>
      </c>
      <c r="G28">
        <v>1.9177567215486495</v>
      </c>
      <c r="H28">
        <v>1.9177567215486495</v>
      </c>
      <c r="J28">
        <v>2044</v>
      </c>
      <c r="K28">
        <f t="shared" si="1"/>
        <v>1.3980162931984128E-2</v>
      </c>
      <c r="L28">
        <f t="shared" si="2"/>
        <v>8.7375930075210533E-3</v>
      </c>
      <c r="M28">
        <f t="shared" si="3"/>
        <v>9.6018486991292264E-3</v>
      </c>
      <c r="N28">
        <f t="shared" si="4"/>
        <v>5.2633968513640704E-3</v>
      </c>
      <c r="O28">
        <f t="shared" si="5"/>
        <v>1.0464392346746385E-2</v>
      </c>
      <c r="P28">
        <f t="shared" si="6"/>
        <v>1.3897587696809287E-2</v>
      </c>
      <c r="S28">
        <v>2044</v>
      </c>
      <c r="T28">
        <f t="shared" si="7"/>
        <v>4.4141042757524014</v>
      </c>
      <c r="U28">
        <f t="shared" si="7"/>
        <v>3.8310022917376814</v>
      </c>
      <c r="V28">
        <f t="shared" si="7"/>
        <v>3.9213162374288411</v>
      </c>
      <c r="W28">
        <f t="shared" si="7"/>
        <v>3.4892214047535353</v>
      </c>
      <c r="X28">
        <f t="shared" si="7"/>
        <v>4.0136611291771569</v>
      </c>
      <c r="Y28">
        <f t="shared" si="7"/>
        <v>4.4042374025311393</v>
      </c>
    </row>
    <row r="29" spans="1:25" x14ac:dyDescent="0.3">
      <c r="A29">
        <v>1977</v>
      </c>
      <c r="B29">
        <v>27</v>
      </c>
      <c r="C29">
        <v>1.9455828074727672</v>
      </c>
      <c r="D29">
        <v>1.9455828074727672</v>
      </c>
      <c r="E29">
        <v>1.9455828074727672</v>
      </c>
      <c r="F29">
        <v>1.9455828074727672</v>
      </c>
      <c r="G29">
        <v>1.9455828074727672</v>
      </c>
      <c r="H29">
        <v>1.9455828074727672</v>
      </c>
      <c r="J29">
        <v>2045</v>
      </c>
      <c r="K29">
        <f t="shared" si="1"/>
        <v>1.3910436578471165E-2</v>
      </c>
      <c r="L29">
        <f t="shared" si="2"/>
        <v>8.6940140805901681E-3</v>
      </c>
      <c r="M29">
        <f t="shared" si="3"/>
        <v>9.5539592789536023E-3</v>
      </c>
      <c r="N29">
        <f t="shared" si="4"/>
        <v>5.2371455500507215E-3</v>
      </c>
      <c r="O29">
        <f t="shared" si="5"/>
        <v>1.0412200972181049E-2</v>
      </c>
      <c r="P29">
        <f t="shared" si="6"/>
        <v>1.3828273188999927E-2</v>
      </c>
      <c r="S29">
        <v>2045</v>
      </c>
      <c r="T29">
        <f t="shared" si="7"/>
        <v>4.4766891190323133</v>
      </c>
      <c r="U29">
        <f t="shared" si="7"/>
        <v>3.8647710885769007</v>
      </c>
      <c r="V29">
        <f t="shared" si="7"/>
        <v>3.9593331553358215</v>
      </c>
      <c r="W29">
        <f t="shared" si="7"/>
        <v>3.5076837362866877</v>
      </c>
      <c r="X29">
        <f t="shared" si="7"/>
        <v>4.0561058117916629</v>
      </c>
      <c r="Y29">
        <f t="shared" si="7"/>
        <v>4.4663083140060262</v>
      </c>
    </row>
    <row r="30" spans="1:25" x14ac:dyDescent="0.3">
      <c r="A30">
        <v>1978</v>
      </c>
      <c r="B30">
        <v>28</v>
      </c>
      <c r="C30">
        <v>1.970484501371476</v>
      </c>
      <c r="D30">
        <v>1.970484501371476</v>
      </c>
      <c r="E30">
        <v>1.970484501371476</v>
      </c>
      <c r="F30">
        <v>1.970484501371476</v>
      </c>
      <c r="G30">
        <v>1.970484501371476</v>
      </c>
      <c r="H30">
        <v>1.970484501371476</v>
      </c>
      <c r="J30">
        <v>2046</v>
      </c>
      <c r="K30">
        <f t="shared" si="1"/>
        <v>1.3841057986597167E-2</v>
      </c>
      <c r="L30">
        <f t="shared" si="2"/>
        <v>8.6506525044641128E-3</v>
      </c>
      <c r="M30">
        <f t="shared" si="3"/>
        <v>9.5063087082575548E-3</v>
      </c>
      <c r="N30">
        <f t="shared" si="4"/>
        <v>5.2110251776488923E-3</v>
      </c>
      <c r="O30">
        <f t="shared" si="5"/>
        <v>1.0360269903182322E-2</v>
      </c>
      <c r="P30">
        <f t="shared" si="6"/>
        <v>1.3759304388740517E-2</v>
      </c>
      <c r="S30">
        <v>2046</v>
      </c>
      <c r="T30">
        <f t="shared" si="7"/>
        <v>4.5398402793141006</v>
      </c>
      <c r="U30">
        <f t="shared" si="7"/>
        <v>3.8986661469540391</v>
      </c>
      <c r="V30">
        <f t="shared" si="7"/>
        <v>3.9975253497438592</v>
      </c>
      <c r="W30">
        <f t="shared" si="7"/>
        <v>3.5261507007378654</v>
      </c>
      <c r="X30">
        <f t="shared" si="7"/>
        <v>4.0987831658559477</v>
      </c>
      <c r="Y30">
        <f t="shared" si="7"/>
        <v>4.5289356737581619</v>
      </c>
    </row>
    <row r="31" spans="1:25" x14ac:dyDescent="0.3">
      <c r="A31">
        <v>1979</v>
      </c>
      <c r="B31">
        <v>29</v>
      </c>
      <c r="C31">
        <v>1.999442684046939</v>
      </c>
      <c r="D31">
        <v>1.999442684046939</v>
      </c>
      <c r="E31">
        <v>1.999442684046939</v>
      </c>
      <c r="F31">
        <v>1.999442684046939</v>
      </c>
      <c r="G31">
        <v>1.999442684046939</v>
      </c>
      <c r="H31">
        <v>1.999442684046939</v>
      </c>
      <c r="J31">
        <v>2047</v>
      </c>
      <c r="K31">
        <f t="shared" si="1"/>
        <v>1.3772025421893723E-2</v>
      </c>
      <c r="L31">
        <f t="shared" si="2"/>
        <v>8.6075071951012237E-3</v>
      </c>
      <c r="M31">
        <f t="shared" si="3"/>
        <v>9.4588957957743355E-3</v>
      </c>
      <c r="N31">
        <f t="shared" si="4"/>
        <v>5.1850350811479123E-3</v>
      </c>
      <c r="O31">
        <f t="shared" si="5"/>
        <v>1.0308597841470774E-2</v>
      </c>
      <c r="P31">
        <f t="shared" si="6"/>
        <v>1.3690679571807456E-2</v>
      </c>
      <c r="S31">
        <v>2047</v>
      </c>
      <c r="T31">
        <f t="shared" si="7"/>
        <v>4.6035583980461441</v>
      </c>
      <c r="U31">
        <f t="shared" si="7"/>
        <v>3.9326864508493511</v>
      </c>
      <c r="V31">
        <f t="shared" si="7"/>
        <v>4.0358917829456606</v>
      </c>
      <c r="W31">
        <f t="shared" si="7"/>
        <v>3.5446218142572032</v>
      </c>
      <c r="X31">
        <f t="shared" si="7"/>
        <v>4.1416922150598765</v>
      </c>
      <c r="Y31">
        <f t="shared" si="7"/>
        <v>4.5921200513341063</v>
      </c>
    </row>
    <row r="32" spans="1:25" x14ac:dyDescent="0.3">
      <c r="A32">
        <v>1980</v>
      </c>
      <c r="B32">
        <v>30</v>
      </c>
      <c r="C32">
        <v>1.9946889587536554</v>
      </c>
      <c r="D32">
        <v>1.9946889587536554</v>
      </c>
      <c r="E32">
        <v>1.9946889587536554</v>
      </c>
      <c r="F32">
        <v>1.9946889587536554</v>
      </c>
      <c r="G32">
        <v>1.9946889587536554</v>
      </c>
      <c r="H32">
        <v>1.9946889587536554</v>
      </c>
      <c r="J32">
        <v>2048</v>
      </c>
      <c r="K32">
        <f t="shared" si="1"/>
        <v>1.3703337158543121E-2</v>
      </c>
      <c r="L32">
        <f t="shared" si="2"/>
        <v>8.5645770738665191E-3</v>
      </c>
      <c r="M32">
        <f t="shared" si="3"/>
        <v>9.4117193561786619E-3</v>
      </c>
      <c r="N32">
        <f t="shared" si="4"/>
        <v>5.1591746107940142E-3</v>
      </c>
      <c r="O32">
        <f t="shared" si="5"/>
        <v>1.0257183495242168E-2</v>
      </c>
      <c r="P32">
        <f t="shared" si="6"/>
        <v>1.3622397022576747E-2</v>
      </c>
      <c r="S32">
        <v>2048</v>
      </c>
      <c r="T32">
        <f t="shared" si="7"/>
        <v>4.6678440651772002</v>
      </c>
      <c r="U32">
        <f t="shared" si="7"/>
        <v>3.9668309770258512</v>
      </c>
      <c r="V32">
        <f t="shared" si="7"/>
        <v>4.0744314050328967</v>
      </c>
      <c r="W32">
        <f t="shared" si="7"/>
        <v>3.5630965951003168</v>
      </c>
      <c r="X32">
        <f t="shared" si="7"/>
        <v>4.1848319648193311</v>
      </c>
      <c r="Y32">
        <f t="shared" si="7"/>
        <v>4.6558619656361975</v>
      </c>
    </row>
    <row r="33" spans="1:25" x14ac:dyDescent="0.3">
      <c r="A33">
        <v>1981</v>
      </c>
      <c r="B33">
        <v>31</v>
      </c>
      <c r="C33">
        <v>1.985901647501209</v>
      </c>
      <c r="D33">
        <v>1.985901647501209</v>
      </c>
      <c r="E33">
        <v>1.985901647501209</v>
      </c>
      <c r="F33">
        <v>1.985901647501209</v>
      </c>
      <c r="G33">
        <v>1.985901647501209</v>
      </c>
      <c r="H33">
        <v>1.985901647501209</v>
      </c>
      <c r="J33">
        <v>2049</v>
      </c>
      <c r="K33">
        <f t="shared" si="1"/>
        <v>1.3634991479335196E-2</v>
      </c>
      <c r="L33">
        <f t="shared" si="2"/>
        <v>8.5218610675047331E-3</v>
      </c>
      <c r="M33">
        <f t="shared" si="3"/>
        <v>9.3647782100570853E-3</v>
      </c>
      <c r="N33">
        <f t="shared" si="4"/>
        <v>5.1334431200740945E-3</v>
      </c>
      <c r="O33">
        <f t="shared" si="5"/>
        <v>1.0206025579135173E-2</v>
      </c>
      <c r="P33">
        <f t="shared" si="6"/>
        <v>1.3554455033981103E-2</v>
      </c>
      <c r="S33">
        <v>2049</v>
      </c>
      <c r="T33">
        <f t="shared" si="7"/>
        <v>4.7326978190612987</v>
      </c>
      <c r="U33">
        <f t="shared" si="7"/>
        <v>4.0010986951808745</v>
      </c>
      <c r="V33">
        <f t="shared" si="7"/>
        <v>4.1131431540707988</v>
      </c>
      <c r="W33">
        <f t="shared" si="7"/>
        <v>3.5815745636557952</v>
      </c>
      <c r="X33">
        <f t="shared" si="7"/>
        <v>4.2282014024591952</v>
      </c>
      <c r="Y33">
        <f t="shared" si="7"/>
        <v>4.7201618848423541</v>
      </c>
    </row>
    <row r="34" spans="1:25" x14ac:dyDescent="0.3">
      <c r="A34">
        <v>1982</v>
      </c>
      <c r="B34">
        <v>32</v>
      </c>
      <c r="C34">
        <v>1.9547848546602848</v>
      </c>
      <c r="D34">
        <v>1.9547848546602848</v>
      </c>
      <c r="E34">
        <v>1.9547848546602848</v>
      </c>
      <c r="F34">
        <v>1.9547848546602848</v>
      </c>
      <c r="G34">
        <v>1.9547848546602848</v>
      </c>
      <c r="H34">
        <v>1.9547848546602848</v>
      </c>
      <c r="J34">
        <v>2050</v>
      </c>
      <c r="K34">
        <f t="shared" si="1"/>
        <v>1.3566986675624412E-2</v>
      </c>
      <c r="L34">
        <f t="shared" si="2"/>
        <v>8.4793581081134828E-3</v>
      </c>
      <c r="M34">
        <f t="shared" si="3"/>
        <v>9.3180711838785103E-3</v>
      </c>
      <c r="N34">
        <f t="shared" si="4"/>
        <v>5.1078399656995423E-3</v>
      </c>
      <c r="O34">
        <f t="shared" si="5"/>
        <v>1.0155122814199219E-2</v>
      </c>
      <c r="P34">
        <f t="shared" si="6"/>
        <v>1.3486851907467269E-2</v>
      </c>
      <c r="S34">
        <v>2050</v>
      </c>
      <c r="T34">
        <f t="shared" si="7"/>
        <v>4.7981201463739342</v>
      </c>
      <c r="U34">
        <f t="shared" si="7"/>
        <v>4.0354885680977066</v>
      </c>
      <c r="V34">
        <f t="shared" si="7"/>
        <v>4.1520259562737021</v>
      </c>
      <c r="W34">
        <f t="shared" si="7"/>
        <v>3.6000552424721506</v>
      </c>
      <c r="X34">
        <f t="shared" si="7"/>
        <v>4.2717994973985816</v>
      </c>
      <c r="Y34">
        <f t="shared" si="7"/>
        <v>4.7850202263369281</v>
      </c>
    </row>
    <row r="35" spans="1:25" x14ac:dyDescent="0.3">
      <c r="A35">
        <v>1983</v>
      </c>
      <c r="B35">
        <v>33</v>
      </c>
      <c r="C35">
        <v>1.9683049891732096</v>
      </c>
      <c r="D35">
        <v>1.9683049891732096</v>
      </c>
      <c r="E35">
        <v>1.9683049891732096</v>
      </c>
      <c r="F35">
        <v>1.9683049891732096</v>
      </c>
      <c r="G35">
        <v>1.9683049891732096</v>
      </c>
      <c r="H35">
        <v>1.9683049891732096</v>
      </c>
      <c r="J35">
        <v>2051</v>
      </c>
      <c r="K35">
        <f t="shared" si="1"/>
        <v>1.3499321047287134E-2</v>
      </c>
      <c r="L35">
        <f t="shared" si="2"/>
        <v>8.4370671331165693E-3</v>
      </c>
      <c r="M35">
        <f t="shared" si="3"/>
        <v>9.2715971099648492E-3</v>
      </c>
      <c r="N35">
        <f t="shared" si="4"/>
        <v>5.0823645075901676E-3</v>
      </c>
      <c r="O35">
        <f t="shared" si="5"/>
        <v>1.0104473927862534E-2</v>
      </c>
      <c r="P35">
        <f t="shared" si="6"/>
        <v>1.3419585952953565E-2</v>
      </c>
      <c r="S35">
        <v>2051</v>
      </c>
      <c r="T35">
        <f t="shared" si="7"/>
        <v>4.8641114820395162</v>
      </c>
      <c r="U35">
        <f t="shared" si="7"/>
        <v>4.0699995517972569</v>
      </c>
      <c r="V35">
        <f t="shared" si="7"/>
        <v>4.1910787261814999</v>
      </c>
      <c r="W35">
        <f t="shared" si="7"/>
        <v>3.6185381562842278</v>
      </c>
      <c r="X35">
        <f t="shared" si="7"/>
        <v>4.3156252013382241</v>
      </c>
      <c r="Y35">
        <f t="shared" si="7"/>
        <v>4.8504373566525478</v>
      </c>
    </row>
    <row r="36" spans="1:25" x14ac:dyDescent="0.3">
      <c r="A36">
        <v>1984</v>
      </c>
      <c r="B36">
        <v>34</v>
      </c>
      <c r="C36">
        <v>2.0103958875772947</v>
      </c>
      <c r="D36">
        <v>2.0103958875772947</v>
      </c>
      <c r="E36">
        <v>2.0103958875772947</v>
      </c>
      <c r="F36">
        <v>2.0103958875772947</v>
      </c>
      <c r="G36">
        <v>2.0103958875772947</v>
      </c>
      <c r="H36">
        <v>2.0103958875772947</v>
      </c>
      <c r="J36">
        <v>2052</v>
      </c>
      <c r="K36">
        <f t="shared" si="1"/>
        <v>1.3431992902679128E-2</v>
      </c>
      <c r="L36">
        <f t="shared" si="2"/>
        <v>8.3949870852374139E-3</v>
      </c>
      <c r="M36">
        <f t="shared" si="3"/>
        <v>9.2253548264618328E-3</v>
      </c>
      <c r="N36">
        <f t="shared" si="4"/>
        <v>5.0570161088581891E-3</v>
      </c>
      <c r="O36">
        <f t="shared" si="5"/>
        <v>1.0054077653900321E-2</v>
      </c>
      <c r="P36">
        <f t="shared" si="6"/>
        <v>1.3352655488787621E-2</v>
      </c>
      <c r="S36">
        <v>2052</v>
      </c>
      <c r="T36">
        <f t="shared" si="7"/>
        <v>4.930672209170039</v>
      </c>
      <c r="U36">
        <f t="shared" si="7"/>
        <v>4.1046305956897351</v>
      </c>
      <c r="V36">
        <f t="shared" si="7"/>
        <v>4.2303003668369481</v>
      </c>
      <c r="W36">
        <f t="shared" si="7"/>
        <v>3.6370228320390781</v>
      </c>
      <c r="X36">
        <f t="shared" si="7"/>
        <v>4.3596774484499772</v>
      </c>
      <c r="Y36">
        <f t="shared" si="7"/>
        <v>4.9164135914229163</v>
      </c>
    </row>
    <row r="37" spans="1:25" x14ac:dyDescent="0.3">
      <c r="A37">
        <v>1985</v>
      </c>
      <c r="B37">
        <v>35</v>
      </c>
      <c r="C37">
        <v>2.0365465567124401</v>
      </c>
      <c r="D37">
        <v>2.0365465567124401</v>
      </c>
      <c r="E37">
        <v>2.0365465567124401</v>
      </c>
      <c r="F37">
        <v>2.0365465567124401</v>
      </c>
      <c r="G37">
        <v>2.0365465567124401</v>
      </c>
      <c r="H37">
        <v>2.0365465567124401</v>
      </c>
      <c r="J37">
        <v>2053</v>
      </c>
      <c r="K37">
        <f t="shared" si="1"/>
        <v>1.3365000558593272E-2</v>
      </c>
      <c r="L37">
        <f t="shared" si="2"/>
        <v>8.3531169124726294E-3</v>
      </c>
      <c r="M37">
        <f t="shared" si="3"/>
        <v>9.1793431773099666E-3</v>
      </c>
      <c r="N37">
        <f t="shared" si="4"/>
        <v>5.0317941357923175E-3</v>
      </c>
      <c r="O37">
        <f t="shared" si="5"/>
        <v>1.0003932732403105E-2</v>
      </c>
      <c r="P37">
        <f t="shared" si="6"/>
        <v>1.3286058841704348E-2</v>
      </c>
      <c r="S37">
        <v>2053</v>
      </c>
      <c r="T37">
        <f t="shared" si="7"/>
        <v>4.9978026590149183</v>
      </c>
      <c r="U37">
        <f t="shared" si="7"/>
        <v>4.1393806427263042</v>
      </c>
      <c r="V37">
        <f t="shared" si="7"/>
        <v>4.2696897699637777</v>
      </c>
      <c r="W37">
        <f t="shared" si="7"/>
        <v>3.655508798921296</v>
      </c>
      <c r="X37">
        <f t="shared" si="7"/>
        <v>4.4039551555683563</v>
      </c>
      <c r="Y37">
        <f t="shared" si="7"/>
        <v>4.9829491953465102</v>
      </c>
    </row>
    <row r="38" spans="1:25" x14ac:dyDescent="0.3">
      <c r="A38">
        <v>1986</v>
      </c>
      <c r="B38">
        <v>36</v>
      </c>
      <c r="C38">
        <v>2.0637809271298164</v>
      </c>
      <c r="D38">
        <v>2.0637809271298164</v>
      </c>
      <c r="E38">
        <v>2.0637809271298164</v>
      </c>
      <c r="F38">
        <v>2.0637809271298164</v>
      </c>
      <c r="G38">
        <v>2.0637809271298164</v>
      </c>
      <c r="H38">
        <v>2.0637809271298164</v>
      </c>
      <c r="J38">
        <v>2054</v>
      </c>
      <c r="K38">
        <f t="shared" si="1"/>
        <v>1.3298342340217477E-2</v>
      </c>
      <c r="L38">
        <f t="shared" si="2"/>
        <v>8.3114555680657148E-3</v>
      </c>
      <c r="M38">
        <f t="shared" si="3"/>
        <v>9.1335610122156227E-3</v>
      </c>
      <c r="N38">
        <f t="shared" si="4"/>
        <v>5.0066979578419143E-3</v>
      </c>
      <c r="O38">
        <f t="shared" si="5"/>
        <v>9.9540379097452381E-3</v>
      </c>
      <c r="P38">
        <f t="shared" si="6"/>
        <v>1.32197943467841E-2</v>
      </c>
      <c r="S38">
        <v>2054</v>
      </c>
      <c r="T38">
        <f t="shared" si="7"/>
        <v>5.0655031109219459</v>
      </c>
      <c r="U38">
        <f t="shared" si="7"/>
        <v>4.1742486295506698</v>
      </c>
      <c r="V38">
        <f t="shared" si="7"/>
        <v>4.3092458161455651</v>
      </c>
      <c r="W38">
        <f t="shared" si="7"/>
        <v>3.6739955883778226</v>
      </c>
      <c r="X38">
        <f t="shared" si="7"/>
        <v>4.4484572223840591</v>
      </c>
      <c r="Y38">
        <f t="shared" si="7"/>
        <v>5.0500443821611212</v>
      </c>
    </row>
    <row r="39" spans="1:25" x14ac:dyDescent="0.3">
      <c r="A39">
        <v>1987</v>
      </c>
      <c r="B39">
        <v>37</v>
      </c>
      <c r="C39">
        <v>2.0997361342345151</v>
      </c>
      <c r="D39">
        <v>2.0997361342345151</v>
      </c>
      <c r="E39">
        <v>2.0997361342345151</v>
      </c>
      <c r="F39">
        <v>2.0997361342345151</v>
      </c>
      <c r="G39">
        <v>2.0997361342345151</v>
      </c>
      <c r="H39">
        <v>2.0997361342345151</v>
      </c>
      <c r="J39">
        <v>2055</v>
      </c>
      <c r="K39">
        <f t="shared" si="1"/>
        <v>1.3232016581092807E-2</v>
      </c>
      <c r="L39">
        <f t="shared" si="2"/>
        <v>8.2700020104808907E-3</v>
      </c>
      <c r="M39">
        <f t="shared" si="3"/>
        <v>9.0880071866222909E-3</v>
      </c>
      <c r="N39">
        <f t="shared" si="4"/>
        <v>4.9817269476012229E-3</v>
      </c>
      <c r="O39">
        <f t="shared" si="5"/>
        <v>9.9043919385535546E-3</v>
      </c>
      <c r="P39">
        <f t="shared" si="6"/>
        <v>1.3153860347411053E-2</v>
      </c>
      <c r="S39">
        <v>2055</v>
      </c>
      <c r="T39">
        <f t="shared" si="7"/>
        <v>5.1337737923093112</v>
      </c>
      <c r="U39">
        <f t="shared" si="7"/>
        <v>4.2092334866505805</v>
      </c>
      <c r="V39">
        <f t="shared" si="7"/>
        <v>4.3489673750053113</v>
      </c>
      <c r="W39">
        <f t="shared" si="7"/>
        <v>3.6924827341422191</v>
      </c>
      <c r="X39">
        <f t="shared" si="7"/>
        <v>4.4931825316394027</v>
      </c>
      <c r="Y39">
        <f t="shared" si="7"/>
        <v>5.1176993146291974</v>
      </c>
    </row>
    <row r="40" spans="1:25" x14ac:dyDescent="0.3">
      <c r="A40">
        <v>1988</v>
      </c>
      <c r="B40">
        <v>38</v>
      </c>
      <c r="C40">
        <v>2.1421243503421818</v>
      </c>
      <c r="D40">
        <v>2.1421243503421818</v>
      </c>
      <c r="E40">
        <v>2.1421243503421818</v>
      </c>
      <c r="F40">
        <v>2.1421243503421818</v>
      </c>
      <c r="G40">
        <v>2.1421243503421818</v>
      </c>
      <c r="H40">
        <v>2.1421243503421818</v>
      </c>
      <c r="J40">
        <v>2056</v>
      </c>
      <c r="K40">
        <f t="shared" si="1"/>
        <v>1.3166021623071834E-2</v>
      </c>
      <c r="L40">
        <f t="shared" si="2"/>
        <v>8.2287552033770573E-3</v>
      </c>
      <c r="M40">
        <f t="shared" si="3"/>
        <v>9.0426805616819605E-3</v>
      </c>
      <c r="N40">
        <f t="shared" si="4"/>
        <v>4.9568804807936864E-3</v>
      </c>
      <c r="O40">
        <f t="shared" si="5"/>
        <v>9.8549935776761893E-3</v>
      </c>
      <c r="P40">
        <f t="shared" si="6"/>
        <v>1.3088255195231791E-2</v>
      </c>
      <c r="S40">
        <v>2056</v>
      </c>
      <c r="T40">
        <f t="shared" si="7"/>
        <v>5.2026148786486299</v>
      </c>
      <c r="U40">
        <f t="shared" si="7"/>
        <v>4.2443341385092044</v>
      </c>
      <c r="V40">
        <f t="shared" si="7"/>
        <v>4.3888533053856875</v>
      </c>
      <c r="W40">
        <f t="shared" si="7"/>
        <v>3.7109697722584123</v>
      </c>
      <c r="X40">
        <f t="shared" si="7"/>
        <v>4.5381299493256115</v>
      </c>
      <c r="Y40">
        <f t="shared" si="7"/>
        <v>5.1859141045339054</v>
      </c>
    </row>
    <row r="41" spans="1:25" x14ac:dyDescent="0.3">
      <c r="A41">
        <v>1989</v>
      </c>
      <c r="B41">
        <v>39</v>
      </c>
      <c r="C41">
        <v>2.1657259032504053</v>
      </c>
      <c r="D41">
        <v>2.1657259032504053</v>
      </c>
      <c r="E41">
        <v>2.1657259032504053</v>
      </c>
      <c r="F41">
        <v>2.1657259032504053</v>
      </c>
      <c r="G41">
        <v>2.1657259032504053</v>
      </c>
      <c r="H41">
        <v>2.1657259032504053</v>
      </c>
      <c r="J41">
        <v>2057</v>
      </c>
      <c r="K41">
        <f t="shared" si="1"/>
        <v>1.3100355816277168E-2</v>
      </c>
      <c r="L41">
        <f t="shared" si="2"/>
        <v>8.18771411558189E-3</v>
      </c>
      <c r="M41">
        <f t="shared" si="3"/>
        <v>8.9975800042266449E-3</v>
      </c>
      <c r="N41">
        <f t="shared" si="4"/>
        <v>4.9321579362563411E-3</v>
      </c>
      <c r="O41">
        <f t="shared" si="5"/>
        <v>9.8058415921515475E-3</v>
      </c>
      <c r="P41">
        <f t="shared" si="6"/>
        <v>1.3022977250114087E-2</v>
      </c>
      <c r="S41">
        <v>2057</v>
      </c>
      <c r="T41">
        <f t="shared" si="7"/>
        <v>5.2720264934589176</v>
      </c>
      <c r="U41">
        <f t="shared" si="7"/>
        <v>4.2795495037563489</v>
      </c>
      <c r="V41">
        <f t="shared" si="7"/>
        <v>4.4289024555298937</v>
      </c>
      <c r="W41">
        <f t="shared" si="7"/>
        <v>3.7294562411039145</v>
      </c>
      <c r="X41">
        <f t="shared" si="7"/>
        <v>4.5832983248818966</v>
      </c>
      <c r="Y41">
        <f t="shared" si="7"/>
        <v>5.2546888126858677</v>
      </c>
    </row>
    <row r="42" spans="1:25" x14ac:dyDescent="0.3">
      <c r="A42">
        <v>1990</v>
      </c>
      <c r="B42">
        <v>40</v>
      </c>
      <c r="C42">
        <v>2.1882256971350964</v>
      </c>
      <c r="D42">
        <v>2.1882256971350964</v>
      </c>
      <c r="E42">
        <v>2.1882256971350964</v>
      </c>
      <c r="F42">
        <v>2.1882256971350964</v>
      </c>
      <c r="G42">
        <v>2.1882256971350964</v>
      </c>
      <c r="H42">
        <v>2.1882256971350964</v>
      </c>
      <c r="J42">
        <v>2058</v>
      </c>
      <c r="K42">
        <f t="shared" si="1"/>
        <v>1.3035017519060221E-2</v>
      </c>
      <c r="L42">
        <f t="shared" si="2"/>
        <v>8.1468777210660578E-3</v>
      </c>
      <c r="M42">
        <f t="shared" si="3"/>
        <v>8.9527043867400589E-3</v>
      </c>
      <c r="N42">
        <f t="shared" si="4"/>
        <v>4.9075586959242854E-3</v>
      </c>
      <c r="O42">
        <f t="shared" si="5"/>
        <v>9.7569347531774302E-3</v>
      </c>
      <c r="P42">
        <f t="shared" si="6"/>
        <v>1.2958024880105919E-2</v>
      </c>
      <c r="S42">
        <v>2058</v>
      </c>
      <c r="T42">
        <f t="shared" si="7"/>
        <v>5.3420087083114494</v>
      </c>
      <c r="U42">
        <f t="shared" si="7"/>
        <v>4.3148784953194976</v>
      </c>
      <c r="V42">
        <f t="shared" si="7"/>
        <v>4.4691136632630855</v>
      </c>
      <c r="W42">
        <f t="shared" si="7"/>
        <v>3.7479416814125193</v>
      </c>
      <c r="X42">
        <f t="shared" si="7"/>
        <v>4.6286864913962606</v>
      </c>
      <c r="Y42">
        <f t="shared" si="7"/>
        <v>5.3240234489404932</v>
      </c>
    </row>
    <row r="43" spans="1:25" x14ac:dyDescent="0.3">
      <c r="A43">
        <v>1991</v>
      </c>
      <c r="B43">
        <v>41</v>
      </c>
      <c r="C43">
        <v>2.1623492276721969</v>
      </c>
      <c r="D43">
        <v>2.1623492276721969</v>
      </c>
      <c r="E43">
        <v>2.1623492276721969</v>
      </c>
      <c r="F43">
        <v>2.1623492276721969</v>
      </c>
      <c r="G43">
        <v>2.1623492276721969</v>
      </c>
      <c r="H43">
        <v>2.1623492276721969</v>
      </c>
      <c r="J43">
        <v>2059</v>
      </c>
      <c r="K43">
        <f t="shared" si="1"/>
        <v>1.2970005097960157E-2</v>
      </c>
      <c r="L43">
        <f t="shared" si="2"/>
        <v>8.106244998917567E-3</v>
      </c>
      <c r="M43">
        <f t="shared" si="3"/>
        <v>8.9080525873294278E-3</v>
      </c>
      <c r="N43">
        <f t="shared" si="4"/>
        <v>4.8830821448152305E-3</v>
      </c>
      <c r="O43">
        <f t="shared" si="5"/>
        <v>9.7082718380803162E-3</v>
      </c>
      <c r="P43">
        <f t="shared" si="6"/>
        <v>1.289339646139465E-2</v>
      </c>
      <c r="S43">
        <v>2059</v>
      </c>
      <c r="T43">
        <f t="shared" si="7"/>
        <v>5.412561542845431</v>
      </c>
      <c r="U43">
        <f t="shared" si="7"/>
        <v>4.3503200205746246</v>
      </c>
      <c r="V43">
        <f t="shared" si="7"/>
        <v>4.5094857561743291</v>
      </c>
      <c r="W43">
        <f t="shared" si="7"/>
        <v>3.7664256362964781</v>
      </c>
      <c r="X43">
        <f t="shared" si="7"/>
        <v>4.6742932658079654</v>
      </c>
      <c r="Y43">
        <f t="shared" si="7"/>
        <v>5.3939179722258457</v>
      </c>
    </row>
    <row r="44" spans="1:25" x14ac:dyDescent="0.3">
      <c r="A44">
        <v>1992</v>
      </c>
      <c r="B44">
        <v>42</v>
      </c>
      <c r="C44">
        <v>2.1469384570492274</v>
      </c>
      <c r="D44">
        <v>2.1469384570492274</v>
      </c>
      <c r="E44">
        <v>2.1469384570492274</v>
      </c>
      <c r="F44">
        <v>2.1469384570492274</v>
      </c>
      <c r="G44">
        <v>2.1469384570492274</v>
      </c>
      <c r="H44">
        <v>2.1469384570492274</v>
      </c>
      <c r="J44">
        <v>2060</v>
      </c>
      <c r="K44">
        <f t="shared" si="1"/>
        <v>1.2905316927663064E-2</v>
      </c>
      <c r="L44">
        <f t="shared" si="2"/>
        <v>8.0658149333162517E-3</v>
      </c>
      <c r="M44">
        <f t="shared" si="3"/>
        <v>8.8636234896974416E-3</v>
      </c>
      <c r="N44">
        <f t="shared" si="4"/>
        <v>4.8587276710141229E-3</v>
      </c>
      <c r="O44">
        <f t="shared" si="5"/>
        <v>9.6598516302847937E-3</v>
      </c>
      <c r="P44">
        <f t="shared" si="6"/>
        <v>1.2829090378266447E-2</v>
      </c>
      <c r="S44">
        <v>2060</v>
      </c>
      <c r="T44">
        <f t="shared" si="7"/>
        <v>5.4836849647944224</v>
      </c>
      <c r="U44">
        <f t="shared" si="7"/>
        <v>4.3858729814967701</v>
      </c>
      <c r="V44">
        <f t="shared" si="7"/>
        <v>4.5500175517990264</v>
      </c>
      <c r="W44">
        <f t="shared" si="7"/>
        <v>3.7849076512681603</v>
      </c>
      <c r="X44">
        <f t="shared" si="7"/>
        <v>4.7201174491116076</v>
      </c>
      <c r="Y44">
        <f t="shared" si="7"/>
        <v>5.4643722905809655</v>
      </c>
    </row>
    <row r="45" spans="1:25" x14ac:dyDescent="0.3">
      <c r="A45">
        <v>1993</v>
      </c>
      <c r="B45">
        <v>43</v>
      </c>
      <c r="C45">
        <v>2.1416670232114701</v>
      </c>
      <c r="D45">
        <v>2.1416670232114701</v>
      </c>
      <c r="E45">
        <v>2.1416670232114701</v>
      </c>
      <c r="F45">
        <v>2.1416670232114701</v>
      </c>
      <c r="G45">
        <v>2.1416670232114701</v>
      </c>
      <c r="H45">
        <v>2.1416670232114701</v>
      </c>
      <c r="J45">
        <v>2061</v>
      </c>
      <c r="K45">
        <f t="shared" si="1"/>
        <v>1.2840951390961317E-2</v>
      </c>
      <c r="L45">
        <f t="shared" si="2"/>
        <v>8.0255865135083621E-3</v>
      </c>
      <c r="M45">
        <f t="shared" si="3"/>
        <v>8.8194159831143457E-3</v>
      </c>
      <c r="N45">
        <f t="shared" si="4"/>
        <v>4.83449466565785E-3</v>
      </c>
      <c r="O45">
        <f t="shared" si="5"/>
        <v>9.6116729192831478E-3</v>
      </c>
      <c r="P45">
        <f t="shared" si="6"/>
        <v>1.2765105023065885E-2</v>
      </c>
      <c r="S45">
        <v>2061</v>
      </c>
      <c r="T45">
        <f t="shared" si="7"/>
        <v>5.555378890023424</v>
      </c>
      <c r="U45">
        <f t="shared" si="7"/>
        <v>4.4215362748103351</v>
      </c>
      <c r="V45">
        <f t="shared" si="7"/>
        <v>4.5907078578017773</v>
      </c>
      <c r="W45">
        <f t="shared" si="7"/>
        <v>3.8033872742611963</v>
      </c>
      <c r="X45">
        <f t="shared" si="7"/>
        <v>4.7661578265627247</v>
      </c>
      <c r="Y45">
        <f t="shared" si="7"/>
        <v>5.5353862612045734</v>
      </c>
    </row>
    <row r="46" spans="1:25" x14ac:dyDescent="0.3">
      <c r="A46">
        <v>1994</v>
      </c>
      <c r="B46">
        <v>44</v>
      </c>
      <c r="C46">
        <v>2.1588770399767525</v>
      </c>
      <c r="D46">
        <v>2.1588770399767525</v>
      </c>
      <c r="E46">
        <v>2.1588770399767525</v>
      </c>
      <c r="F46">
        <v>2.1588770399767525</v>
      </c>
      <c r="G46">
        <v>2.1588770399767525</v>
      </c>
      <c r="H46">
        <v>2.1588770399767525</v>
      </c>
      <c r="J46">
        <v>2062</v>
      </c>
      <c r="K46">
        <f t="shared" si="1"/>
        <v>1.2776906878713142E-2</v>
      </c>
      <c r="L46">
        <f t="shared" si="2"/>
        <v>7.985558733781312E-3</v>
      </c>
      <c r="M46">
        <f t="shared" si="3"/>
        <v>8.7754289623901728E-3</v>
      </c>
      <c r="N46">
        <f t="shared" si="4"/>
        <v>4.8103825229200148E-3</v>
      </c>
      <c r="O46">
        <f t="shared" si="5"/>
        <v>9.5637345006050912E-3</v>
      </c>
      <c r="P46">
        <f t="shared" si="6"/>
        <v>1.2701438796155748E-2</v>
      </c>
      <c r="S46">
        <v>2062</v>
      </c>
      <c r="T46">
        <f t="shared" si="7"/>
        <v>5.6276431825765645</v>
      </c>
      <c r="U46">
        <f t="shared" si="7"/>
        <v>4.4573087921390684</v>
      </c>
      <c r="V46">
        <f t="shared" si="7"/>
        <v>4.6315554721596222</v>
      </c>
      <c r="W46">
        <f t="shared" si="7"/>
        <v>3.821864055651111</v>
      </c>
      <c r="X46">
        <f t="shared" si="7"/>
        <v>4.8124131678848849</v>
      </c>
      <c r="Y46">
        <f t="shared" si="7"/>
        <v>5.6069596905140831</v>
      </c>
    </row>
    <row r="47" spans="1:25" x14ac:dyDescent="0.3">
      <c r="A47">
        <v>1995</v>
      </c>
      <c r="B47">
        <v>45</v>
      </c>
      <c r="C47">
        <v>2.1878378259113371</v>
      </c>
      <c r="D47">
        <v>2.1878378259113371</v>
      </c>
      <c r="E47">
        <v>2.1878378259113371</v>
      </c>
      <c r="F47">
        <v>2.1878378259113371</v>
      </c>
      <c r="G47">
        <v>2.1878378259113371</v>
      </c>
      <c r="H47">
        <v>2.1878378259113371</v>
      </c>
      <c r="J47">
        <v>2063</v>
      </c>
      <c r="K47">
        <f t="shared" si="1"/>
        <v>1.2713181789802399E-2</v>
      </c>
      <c r="L47">
        <f t="shared" si="2"/>
        <v>7.9457305934385204E-3</v>
      </c>
      <c r="M47">
        <f t="shared" si="3"/>
        <v>8.731661327847114E-3</v>
      </c>
      <c r="N47">
        <f t="shared" si="4"/>
        <v>4.7863906399957939E-3</v>
      </c>
      <c r="O47">
        <f t="shared" si="5"/>
        <v>9.5160351757876613E-3</v>
      </c>
      <c r="P47">
        <f t="shared" si="6"/>
        <v>1.263809010587705E-2</v>
      </c>
      <c r="S47">
        <v>2063</v>
      </c>
      <c r="T47">
        <f t="shared" si="7"/>
        <v>5.7004776547353027</v>
      </c>
      <c r="U47">
        <f t="shared" si="7"/>
        <v>4.4931894201557263</v>
      </c>
      <c r="V47">
        <f t="shared" si="7"/>
        <v>4.6725591833456352</v>
      </c>
      <c r="W47">
        <f t="shared" si="7"/>
        <v>3.8403375482754485</v>
      </c>
      <c r="X47">
        <f t="shared" si="7"/>
        <v>4.8588822274781949</v>
      </c>
      <c r="Y47">
        <f t="shared" si="7"/>
        <v>5.6790923342148298</v>
      </c>
    </row>
    <row r="48" spans="1:25" x14ac:dyDescent="0.3">
      <c r="A48">
        <v>1996</v>
      </c>
      <c r="B48">
        <v>46</v>
      </c>
      <c r="C48">
        <v>2.2237144375049325</v>
      </c>
      <c r="D48">
        <v>2.2237144375049325</v>
      </c>
      <c r="E48">
        <v>2.2237144375049325</v>
      </c>
      <c r="F48">
        <v>2.2237144375049325</v>
      </c>
      <c r="G48">
        <v>2.2237144375049325</v>
      </c>
      <c r="H48">
        <v>2.2237144375049325</v>
      </c>
      <c r="J48">
        <v>2064</v>
      </c>
      <c r="K48">
        <f t="shared" si="1"/>
        <v>1.2649774531098548E-2</v>
      </c>
      <c r="L48">
        <f t="shared" si="2"/>
        <v>7.9061010967744049E-3</v>
      </c>
      <c r="M48">
        <f t="shared" si="3"/>
        <v>8.6881119852920251E-3</v>
      </c>
      <c r="N48">
        <f t="shared" si="4"/>
        <v>4.7625184170868645E-3</v>
      </c>
      <c r="O48">
        <f t="shared" si="5"/>
        <v>9.468573752345253E-3</v>
      </c>
      <c r="P48">
        <f t="shared" si="6"/>
        <v>1.2575057368509232E-2</v>
      </c>
      <c r="S48">
        <v>2064</v>
      </c>
      <c r="T48">
        <f t="shared" si="7"/>
        <v>5.7738820670870608</v>
      </c>
      <c r="U48">
        <f t="shared" si="7"/>
        <v>4.5291770407313647</v>
      </c>
      <c r="V48">
        <f t="shared" si="7"/>
        <v>4.7137177705128073</v>
      </c>
      <c r="W48">
        <f t="shared" si="7"/>
        <v>3.8588073074533904</v>
      </c>
      <c r="X48">
        <f t="shared" si="7"/>
        <v>4.9055637446291547</v>
      </c>
      <c r="Y48">
        <f t="shared" si="7"/>
        <v>5.7517838973794442</v>
      </c>
    </row>
    <row r="49" spans="1:25" x14ac:dyDescent="0.3">
      <c r="A49">
        <v>1997</v>
      </c>
      <c r="B49">
        <v>47</v>
      </c>
      <c r="C49">
        <v>2.2672383371977949</v>
      </c>
      <c r="D49">
        <v>2.2672383371977949</v>
      </c>
      <c r="E49">
        <v>2.2672383371977949</v>
      </c>
      <c r="F49">
        <v>2.2672383371977949</v>
      </c>
      <c r="G49">
        <v>2.2672383371977949</v>
      </c>
      <c r="H49">
        <v>2.2672383371977949</v>
      </c>
      <c r="J49">
        <v>2065</v>
      </c>
      <c r="K49">
        <f t="shared" si="1"/>
        <v>1.2586683517416817E-2</v>
      </c>
      <c r="L49">
        <f t="shared" si="2"/>
        <v>7.8666692530494856E-3</v>
      </c>
      <c r="M49">
        <f t="shared" si="3"/>
        <v>8.6447798459890757E-3</v>
      </c>
      <c r="N49">
        <f t="shared" si="4"/>
        <v>4.7387652573864097E-3</v>
      </c>
      <c r="O49">
        <f t="shared" si="5"/>
        <v>9.4213490437398094E-3</v>
      </c>
      <c r="P49">
        <f t="shared" si="6"/>
        <v>1.251233900823058E-2</v>
      </c>
      <c r="S49">
        <v>2065</v>
      </c>
      <c r="T49">
        <f t="shared" si="7"/>
        <v>5.8478561286042066</v>
      </c>
      <c r="U49">
        <f t="shared" si="7"/>
        <v>4.5652705310842414</v>
      </c>
      <c r="V49">
        <f t="shared" si="7"/>
        <v>4.7550300036781872</v>
      </c>
      <c r="W49">
        <f t="shared" si="7"/>
        <v>3.8772728910048726</v>
      </c>
      <c r="X49">
        <f t="shared" si="7"/>
        <v>4.9524564437218119</v>
      </c>
      <c r="Y49">
        <f t="shared" si="7"/>
        <v>5.8250340345372695</v>
      </c>
    </row>
    <row r="50" spans="1:25" x14ac:dyDescent="0.3">
      <c r="A50">
        <v>1998</v>
      </c>
      <c r="B50">
        <v>48</v>
      </c>
      <c r="C50">
        <v>2.2754575046617869</v>
      </c>
      <c r="D50">
        <v>2.2754575046617869</v>
      </c>
      <c r="E50">
        <v>2.2754575046617869</v>
      </c>
      <c r="F50">
        <v>2.2754575046617869</v>
      </c>
      <c r="G50">
        <v>2.2754575046617869</v>
      </c>
      <c r="H50">
        <v>2.2754575046617869</v>
      </c>
      <c r="J50">
        <v>2066</v>
      </c>
      <c r="K50">
        <f t="shared" si="1"/>
        <v>1.2523907171478579E-2</v>
      </c>
      <c r="L50">
        <f t="shared" si="2"/>
        <v>7.8274340764656145E-3</v>
      </c>
      <c r="M50">
        <f t="shared" si="3"/>
        <v>8.6016638266325253E-3</v>
      </c>
      <c r="N50">
        <f t="shared" si="4"/>
        <v>4.7151305670642008E-3</v>
      </c>
      <c r="O50">
        <f t="shared" si="5"/>
        <v>9.3743598693511541E-3</v>
      </c>
      <c r="P50">
        <f t="shared" si="6"/>
        <v>1.2449933457078817E-2</v>
      </c>
      <c r="S50">
        <v>2066</v>
      </c>
      <c r="T50">
        <f t="shared" si="7"/>
        <v>5.9223994967332967</v>
      </c>
      <c r="U50">
        <f t="shared" si="7"/>
        <v>4.6014687639283034</v>
      </c>
      <c r="V50">
        <f t="shared" si="7"/>
        <v>4.7964946439072307</v>
      </c>
      <c r="W50">
        <f t="shared" si="7"/>
        <v>3.895733859269201</v>
      </c>
      <c r="X50">
        <f t="shared" si="7"/>
        <v>4.9995590344501499</v>
      </c>
      <c r="Y50">
        <f t="shared" si="7"/>
        <v>5.8988423497737461</v>
      </c>
    </row>
    <row r="51" spans="1:25" x14ac:dyDescent="0.3">
      <c r="A51">
        <v>1999</v>
      </c>
      <c r="B51">
        <v>49</v>
      </c>
      <c r="C51">
        <v>2.3050774167608457</v>
      </c>
      <c r="D51">
        <v>2.3050774167608457</v>
      </c>
      <c r="E51">
        <v>2.3050774167608457</v>
      </c>
      <c r="F51">
        <v>2.3050774167608457</v>
      </c>
      <c r="G51">
        <v>2.3050774167608457</v>
      </c>
      <c r="H51">
        <v>2.3050774167608457</v>
      </c>
      <c r="J51">
        <v>2067</v>
      </c>
      <c r="K51">
        <f t="shared" si="1"/>
        <v>1.2461443923871914E-2</v>
      </c>
      <c r="L51">
        <f t="shared" si="2"/>
        <v>7.7883945861413357E-3</v>
      </c>
      <c r="M51">
        <f t="shared" si="3"/>
        <v>8.5587628493196434E-3</v>
      </c>
      <c r="N51">
        <f t="shared" si="4"/>
        <v>4.691613755251749E-3</v>
      </c>
      <c r="O51">
        <f t="shared" si="5"/>
        <v>9.3276050544474822E-3</v>
      </c>
      <c r="P51">
        <f t="shared" si="6"/>
        <v>1.2387839154911916E-2</v>
      </c>
      <c r="S51">
        <v>2067</v>
      </c>
      <c r="T51">
        <f t="shared" si="7"/>
        <v>5.9975117774944868</v>
      </c>
      <c r="U51">
        <f t="shared" si="7"/>
        <v>4.6377706076212286</v>
      </c>
      <c r="V51">
        <f t="shared" si="7"/>
        <v>4.8381104434983229</v>
      </c>
      <c r="W51">
        <f t="shared" si="7"/>
        <v>3.9141897751231745</v>
      </c>
      <c r="X51">
        <f t="shared" si="7"/>
        <v>5.0468702120316431</v>
      </c>
      <c r="Y51">
        <f t="shared" si="7"/>
        <v>5.9732083968396639</v>
      </c>
    </row>
    <row r="52" spans="1:25" x14ac:dyDescent="0.3">
      <c r="A52">
        <v>2000</v>
      </c>
      <c r="B52">
        <v>50</v>
      </c>
      <c r="C52">
        <v>2.3674578268261803</v>
      </c>
      <c r="D52">
        <v>2.3674578268261803</v>
      </c>
      <c r="E52">
        <v>2.3674578268261803</v>
      </c>
      <c r="F52">
        <v>2.3674578268261803</v>
      </c>
      <c r="G52">
        <v>2.3674578268261803</v>
      </c>
      <c r="H52">
        <v>2.3674578268261803</v>
      </c>
      <c r="J52">
        <v>2068</v>
      </c>
      <c r="K52">
        <f t="shared" si="1"/>
        <v>1.239929221301238E-2</v>
      </c>
      <c r="L52">
        <f t="shared" si="2"/>
        <v>7.7495498060873545E-3</v>
      </c>
      <c r="M52">
        <f t="shared" si="3"/>
        <v>8.5160758415237636E-3</v>
      </c>
      <c r="N52">
        <f t="shared" si="4"/>
        <v>4.6682142340275321E-3</v>
      </c>
      <c r="O52">
        <f t="shared" si="5"/>
        <v>9.2810834301559827E-3</v>
      </c>
      <c r="P52">
        <f t="shared" si="6"/>
        <v>1.2326054549369086E-2</v>
      </c>
      <c r="S52">
        <v>2068</v>
      </c>
      <c r="T52">
        <f t="shared" si="7"/>
        <v>6.0731925255910175</v>
      </c>
      <c r="U52">
        <f t="shared" si="7"/>
        <v>4.6741749263119949</v>
      </c>
      <c r="V52">
        <f t="shared" si="7"/>
        <v>4.8798761461674216</v>
      </c>
      <c r="W52">
        <f t="shared" si="7"/>
        <v>3.9326402039987109</v>
      </c>
      <c r="X52">
        <f t="shared" si="7"/>
        <v>5.0943886574219324</v>
      </c>
      <c r="Y52">
        <f t="shared" si="7"/>
        <v>6.04813167927019</v>
      </c>
    </row>
    <row r="53" spans="1:25" x14ac:dyDescent="0.3">
      <c r="A53">
        <v>2001</v>
      </c>
      <c r="B53">
        <v>51</v>
      </c>
      <c r="C53">
        <v>2.3859844315909209</v>
      </c>
      <c r="D53">
        <v>2.3859844315909209</v>
      </c>
      <c r="E53">
        <v>2.3859844315909209</v>
      </c>
      <c r="F53">
        <v>2.3859844315909209</v>
      </c>
      <c r="G53">
        <v>2.3859844315909209</v>
      </c>
      <c r="H53">
        <v>2.3859844315909209</v>
      </c>
      <c r="J53">
        <v>2069</v>
      </c>
      <c r="K53">
        <f t="shared" si="1"/>
        <v>1.2337450485103969E-2</v>
      </c>
      <c r="L53">
        <f t="shared" si="2"/>
        <v>7.7108987651821493E-3</v>
      </c>
      <c r="M53">
        <f t="shared" si="3"/>
        <v>8.4736017360674681E-3</v>
      </c>
      <c r="N53">
        <f t="shared" si="4"/>
        <v>4.6449314184023038E-3</v>
      </c>
      <c r="O53">
        <f t="shared" si="5"/>
        <v>9.2347938334336292E-3</v>
      </c>
      <c r="P53">
        <f t="shared" si="6"/>
        <v>1.2264578095831976E-2</v>
      </c>
      <c r="S53">
        <v>2069</v>
      </c>
      <c r="T53">
        <f t="shared" si="7"/>
        <v>6.1494412445286795</v>
      </c>
      <c r="U53">
        <f t="shared" si="7"/>
        <v>4.7106805800879545</v>
      </c>
      <c r="V53">
        <f t="shared" si="7"/>
        <v>4.9217904872327862</v>
      </c>
      <c r="W53">
        <f t="shared" si="7"/>
        <v>3.9510847138999874</v>
      </c>
      <c r="X53">
        <f t="shared" si="7"/>
        <v>5.1421130375305459</v>
      </c>
      <c r="Y53">
        <f t="shared" si="7"/>
        <v>6.1236116505135723</v>
      </c>
    </row>
    <row r="54" spans="1:25" x14ac:dyDescent="0.3">
      <c r="A54">
        <v>2002</v>
      </c>
      <c r="B54">
        <v>52</v>
      </c>
      <c r="C54">
        <v>2.4167588173337307</v>
      </c>
      <c r="D54">
        <v>2.4167588173337307</v>
      </c>
      <c r="E54">
        <v>2.4167588173337307</v>
      </c>
      <c r="F54">
        <v>2.4167588173337307</v>
      </c>
      <c r="G54">
        <v>2.4167588173337307</v>
      </c>
      <c r="H54">
        <v>2.4167588173337307</v>
      </c>
      <c r="J54">
        <v>2070</v>
      </c>
      <c r="K54">
        <f t="shared" si="1"/>
        <v>1.2275917194100261E-2</v>
      </c>
      <c r="L54">
        <f t="shared" si="2"/>
        <v>7.6724404971476833E-3</v>
      </c>
      <c r="M54">
        <f t="shared" si="3"/>
        <v>8.4313394710959083E-3</v>
      </c>
      <c r="N54">
        <f t="shared" si="4"/>
        <v>4.6217647263044588E-3</v>
      </c>
      <c r="O54">
        <f t="shared" si="5"/>
        <v>9.1887351070380902E-3</v>
      </c>
      <c r="P54">
        <f t="shared" si="6"/>
        <v>1.2203408257386042E-2</v>
      </c>
      <c r="S54">
        <v>2070</v>
      </c>
      <c r="T54">
        <f t="shared" si="7"/>
        <v>6.2262573867451607</v>
      </c>
      <c r="U54">
        <f t="shared" si="7"/>
        <v>4.7472864251213887</v>
      </c>
      <c r="V54">
        <f t="shared" si="7"/>
        <v>4.9638521937997497</v>
      </c>
      <c r="W54">
        <f t="shared" si="7"/>
        <v>3.9695228754200929</v>
      </c>
      <c r="X54">
        <f t="shared" si="7"/>
        <v>5.1900420054376228</v>
      </c>
      <c r="Y54">
        <f t="shared" si="7"/>
        <v>6.1996477140694228</v>
      </c>
    </row>
    <row r="55" spans="1:25" x14ac:dyDescent="0.3">
      <c r="A55">
        <v>2003</v>
      </c>
      <c r="B55">
        <v>53</v>
      </c>
      <c r="C55">
        <v>2.4621870737153571</v>
      </c>
      <c r="D55">
        <v>2.4621870737153571</v>
      </c>
      <c r="E55">
        <v>2.4621870737153571</v>
      </c>
      <c r="F55">
        <v>2.4621870737153571</v>
      </c>
      <c r="G55">
        <v>2.4621870737153571</v>
      </c>
      <c r="H55">
        <v>2.4621870737153571</v>
      </c>
      <c r="J55">
        <v>2071</v>
      </c>
      <c r="K55">
        <f t="shared" si="1"/>
        <v>1.2214690801665776E-2</v>
      </c>
      <c r="L55">
        <f t="shared" si="2"/>
        <v>7.6341740405252512E-3</v>
      </c>
      <c r="M55">
        <f t="shared" si="3"/>
        <v>8.3892879900502593E-3</v>
      </c>
      <c r="N55">
        <f t="shared" si="4"/>
        <v>4.598713578565488E-3</v>
      </c>
      <c r="O55">
        <f t="shared" si="5"/>
        <v>9.142906099498806E-3</v>
      </c>
      <c r="P55">
        <f t="shared" si="6"/>
        <v>1.2142543504782135E-2</v>
      </c>
      <c r="S55">
        <v>2071</v>
      </c>
      <c r="T55">
        <f t="shared" si="7"/>
        <v>6.3036403537491745</v>
      </c>
      <c r="U55">
        <f t="shared" si="7"/>
        <v>4.783991313815509</v>
      </c>
      <c r="V55">
        <f t="shared" si="7"/>
        <v>5.0060599849454945</v>
      </c>
      <c r="W55">
        <f t="shared" si="7"/>
        <v>3.9879542617571979</v>
      </c>
      <c r="X55">
        <f t="shared" si="7"/>
        <v>5.2381742006115637</v>
      </c>
      <c r="Y55">
        <f t="shared" si="7"/>
        <v>6.2762392236364786</v>
      </c>
    </row>
    <row r="56" spans="1:25" x14ac:dyDescent="0.3">
      <c r="A56">
        <v>2004</v>
      </c>
      <c r="B56">
        <v>54</v>
      </c>
      <c r="C56">
        <v>2.5399118362091482</v>
      </c>
      <c r="D56">
        <v>2.5399118362091482</v>
      </c>
      <c r="E56">
        <v>2.5399118362091482</v>
      </c>
      <c r="F56">
        <v>2.5399118362091482</v>
      </c>
      <c r="G56">
        <v>2.5399118362091482</v>
      </c>
      <c r="H56">
        <v>2.5399118362091482</v>
      </c>
      <c r="J56">
        <v>2072</v>
      </c>
      <c r="K56">
        <f t="shared" si="1"/>
        <v>1.2153769777137516E-2</v>
      </c>
      <c r="L56">
        <f t="shared" si="2"/>
        <v>7.5960984386514475E-3</v>
      </c>
      <c r="M56">
        <f t="shared" si="3"/>
        <v>8.3474462416413021E-3</v>
      </c>
      <c r="N56">
        <f t="shared" si="4"/>
        <v>4.5757773989054985E-3</v>
      </c>
      <c r="O56">
        <f t="shared" si="5"/>
        <v>9.0973056650882032E-3</v>
      </c>
      <c r="P56">
        <f t="shared" si="6"/>
        <v>1.2081982316398274E-2</v>
      </c>
      <c r="S56">
        <v>2072</v>
      </c>
      <c r="T56">
        <f t="shared" si="7"/>
        <v>6.3815894962692621</v>
      </c>
      <c r="U56">
        <f t="shared" si="7"/>
        <v>4.8207940949498926</v>
      </c>
      <c r="V56">
        <f t="shared" si="7"/>
        <v>5.0484125719037856</v>
      </c>
      <c r="W56">
        <f t="shared" si="7"/>
        <v>4.0063784487302456</v>
      </c>
      <c r="X56">
        <f t="shared" si="7"/>
        <v>5.2865082491275635</v>
      </c>
      <c r="Y56">
        <f t="shared" si="7"/>
        <v>6.353385483269733</v>
      </c>
    </row>
    <row r="57" spans="1:25" x14ac:dyDescent="0.3">
      <c r="A57">
        <v>2005</v>
      </c>
      <c r="B57">
        <v>55</v>
      </c>
      <c r="C57">
        <v>2.608152598786829</v>
      </c>
      <c r="D57">
        <v>2.608152598786829</v>
      </c>
      <c r="E57">
        <v>2.608152598786829</v>
      </c>
      <c r="F57">
        <v>2.608152598786829</v>
      </c>
      <c r="G57">
        <v>2.608152598786829</v>
      </c>
      <c r="H57">
        <v>2.608152598786829</v>
      </c>
      <c r="J57">
        <v>2073</v>
      </c>
      <c r="K57">
        <f t="shared" si="1"/>
        <v>1.2093152597486693E-2</v>
      </c>
      <c r="L57">
        <f t="shared" si="2"/>
        <v>7.5582127396342401E-3</v>
      </c>
      <c r="M57">
        <f t="shared" si="3"/>
        <v>8.3058131798231499E-3</v>
      </c>
      <c r="N57">
        <f t="shared" si="4"/>
        <v>4.552955613918803E-3</v>
      </c>
      <c r="O57">
        <f t="shared" si="5"/>
        <v>9.051932663793047E-3</v>
      </c>
      <c r="P57">
        <f t="shared" si="6"/>
        <v>1.2021723178201594E-2</v>
      </c>
      <c r="S57">
        <v>2073</v>
      </c>
      <c r="T57">
        <f t="shared" si="7"/>
        <v>6.4601041144121663</v>
      </c>
      <c r="U57">
        <f t="shared" si="7"/>
        <v>4.8576936138253188</v>
      </c>
      <c r="V57">
        <f t="shared" si="7"/>
        <v>5.0909086582496306</v>
      </c>
      <c r="W57">
        <f t="shared" si="7"/>
        <v>4.0247950147941678</v>
      </c>
      <c r="X57">
        <f t="shared" si="7"/>
        <v>5.3350427638869595</v>
      </c>
      <c r="Y57">
        <f t="shared" si="7"/>
        <v>6.4310857475468346</v>
      </c>
    </row>
    <row r="58" spans="1:25" x14ac:dyDescent="0.3">
      <c r="A58">
        <v>2006</v>
      </c>
      <c r="B58">
        <v>56</v>
      </c>
      <c r="C58">
        <v>2.6851080260400382</v>
      </c>
      <c r="D58">
        <v>2.6851080260400382</v>
      </c>
      <c r="E58">
        <v>2.6851080260400382</v>
      </c>
      <c r="F58">
        <v>2.6851080260400382</v>
      </c>
      <c r="G58">
        <v>2.6851080260400382</v>
      </c>
      <c r="H58">
        <v>2.6851080260400382</v>
      </c>
      <c r="J58">
        <v>2074</v>
      </c>
      <c r="K58">
        <f t="shared" si="1"/>
        <v>1.2032837747280662E-2</v>
      </c>
      <c r="L58">
        <f t="shared" si="2"/>
        <v>7.5205159963291808E-3</v>
      </c>
      <c r="M58">
        <f t="shared" si="3"/>
        <v>8.2643877637670893E-3</v>
      </c>
      <c r="N58">
        <f t="shared" si="4"/>
        <v>4.5302476530595893E-3</v>
      </c>
      <c r="O58">
        <f t="shared" si="5"/>
        <v>9.0067859612859413E-3</v>
      </c>
      <c r="P58">
        <f t="shared" si="6"/>
        <v>1.19617645837105E-2</v>
      </c>
      <c r="S58">
        <v>2074</v>
      </c>
      <c r="T58">
        <f t="shared" si="7"/>
        <v>6.5391834578306733</v>
      </c>
      <c r="U58">
        <f t="shared" si="7"/>
        <v>4.8946887124079845</v>
      </c>
      <c r="V58">
        <f t="shared" si="7"/>
        <v>5.1335469400838196</v>
      </c>
      <c r="W58">
        <f t="shared" si="7"/>
        <v>4.0432035410546288</v>
      </c>
      <c r="X58">
        <f t="shared" si="7"/>
        <v>5.383776344837349</v>
      </c>
      <c r="Y58">
        <f t="shared" si="7"/>
        <v>6.5093392217436472</v>
      </c>
    </row>
    <row r="59" spans="1:25" x14ac:dyDescent="0.3">
      <c r="A59">
        <v>2007</v>
      </c>
      <c r="B59">
        <v>57</v>
      </c>
      <c r="C59">
        <v>2.7564862137492958</v>
      </c>
      <c r="D59">
        <v>2.7564862137492958</v>
      </c>
      <c r="E59">
        <v>2.7564862137492958</v>
      </c>
      <c r="F59">
        <v>2.7564862137492958</v>
      </c>
      <c r="G59">
        <v>2.7564862137492958</v>
      </c>
      <c r="H59">
        <v>2.7564862137492958</v>
      </c>
      <c r="J59">
        <v>2075</v>
      </c>
      <c r="K59">
        <f t="shared" si="1"/>
        <v>1.1972823718645021E-2</v>
      </c>
      <c r="L59">
        <f t="shared" si="2"/>
        <v>7.4830072663157237E-3</v>
      </c>
      <c r="M59">
        <f t="shared" si="3"/>
        <v>8.2231689578355586E-3</v>
      </c>
      <c r="N59">
        <f t="shared" si="4"/>
        <v>4.5076529486276521E-3</v>
      </c>
      <c r="O59">
        <f t="shared" si="5"/>
        <v>8.96186442889697E-3</v>
      </c>
      <c r="P59">
        <f t="shared" si="6"/>
        <v>1.1902105033957009E-2</v>
      </c>
      <c r="S59">
        <v>2075</v>
      </c>
      <c r="T59">
        <f t="shared" si="7"/>
        <v>6.6188267259008029</v>
      </c>
      <c r="U59">
        <f t="shared" si="7"/>
        <v>4.9317782294730845</v>
      </c>
      <c r="V59">
        <f t="shared" si="7"/>
        <v>5.17632610621731</v>
      </c>
      <c r="W59">
        <f t="shared" si="7"/>
        <v>4.0616036112822984</v>
      </c>
      <c r="X59">
        <f t="shared" si="7"/>
        <v>5.4327075791933996</v>
      </c>
      <c r="Y59">
        <f t="shared" si="7"/>
        <v>6.5881450620188513</v>
      </c>
    </row>
    <row r="60" spans="1:25" x14ac:dyDescent="0.3">
      <c r="A60">
        <v>2008</v>
      </c>
      <c r="B60">
        <v>58</v>
      </c>
      <c r="C60">
        <v>2.7611071770428137</v>
      </c>
      <c r="D60">
        <v>2.7611071770428137</v>
      </c>
      <c r="E60">
        <v>2.7611071770428137</v>
      </c>
      <c r="F60">
        <v>2.7611071770428137</v>
      </c>
      <c r="G60">
        <v>2.7611071770428137</v>
      </c>
      <c r="H60">
        <v>2.7611071770428137</v>
      </c>
      <c r="J60">
        <v>2076</v>
      </c>
      <c r="K60">
        <f t="shared" si="1"/>
        <v>1.1913109011225933E-2</v>
      </c>
      <c r="L60">
        <f t="shared" si="2"/>
        <v>7.4456856118736642E-3</v>
      </c>
      <c r="M60">
        <f t="shared" si="3"/>
        <v>8.1821557315562652E-3</v>
      </c>
      <c r="N60">
        <f t="shared" si="4"/>
        <v>4.4851709357542052E-3</v>
      </c>
      <c r="O60">
        <f t="shared" si="5"/>
        <v>8.9171669435854865E-3</v>
      </c>
      <c r="P60">
        <f t="shared" si="6"/>
        <v>1.1842743037449267E-2</v>
      </c>
      <c r="S60">
        <v>2076</v>
      </c>
      <c r="T60">
        <f t="shared" ref="T60:Y102" si="8">T59/(1-K59)</f>
        <v>6.6990330679082426</v>
      </c>
      <c r="U60">
        <f t="shared" si="8"/>
        <v>4.9689610007477185</v>
      </c>
      <c r="V60">
        <f t="shared" si="8"/>
        <v>5.2192448383554177</v>
      </c>
      <c r="W60">
        <f t="shared" si="8"/>
        <v>4.0799948119266656</v>
      </c>
      <c r="X60">
        <f t="shared" si="8"/>
        <v>5.4818350416583188</v>
      </c>
      <c r="Y60">
        <f t="shared" si="8"/>
        <v>6.6675023756074898</v>
      </c>
    </row>
    <row r="61" spans="1:25" x14ac:dyDescent="0.3">
      <c r="A61">
        <v>2009</v>
      </c>
      <c r="B61">
        <v>59</v>
      </c>
      <c r="C61">
        <v>2.6976686996017563</v>
      </c>
      <c r="D61">
        <v>2.6976686996017563</v>
      </c>
      <c r="E61">
        <v>2.6976686996017563</v>
      </c>
      <c r="F61">
        <v>2.6976686996017563</v>
      </c>
      <c r="G61">
        <v>2.6976686996017563</v>
      </c>
      <c r="H61">
        <v>2.6976686996017563</v>
      </c>
      <c r="J61">
        <v>2077</v>
      </c>
      <c r="K61">
        <f t="shared" si="1"/>
        <v>1.18536921321526E-2</v>
      </c>
      <c r="L61">
        <f t="shared" si="2"/>
        <v>7.4085500999596992E-3</v>
      </c>
      <c r="M61">
        <f t="shared" si="3"/>
        <v>8.1413470595964165E-3</v>
      </c>
      <c r="N61">
        <f t="shared" si="4"/>
        <v>4.4628010523877545E-3</v>
      </c>
      <c r="O61">
        <f t="shared" si="5"/>
        <v>8.8726923879120304E-3</v>
      </c>
      <c r="P61">
        <f t="shared" si="6"/>
        <v>1.1783677110134273E-2</v>
      </c>
      <c r="S61">
        <v>2077</v>
      </c>
      <c r="T61">
        <f t="shared" si="8"/>
        <v>6.7798015832439091</v>
      </c>
      <c r="U61">
        <f t="shared" si="8"/>
        <v>5.006235859053116</v>
      </c>
      <c r="V61">
        <f t="shared" si="8"/>
        <v>5.2623018112817759</v>
      </c>
      <c r="W61">
        <f t="shared" si="8"/>
        <v>4.0983767321293838</v>
      </c>
      <c r="X61">
        <f t="shared" si="8"/>
        <v>5.5311572946459071</v>
      </c>
      <c r="Y61">
        <f t="shared" si="8"/>
        <v>6.747410221023328</v>
      </c>
    </row>
    <row r="62" spans="1:25" x14ac:dyDescent="0.3">
      <c r="A62">
        <v>2010</v>
      </c>
      <c r="B62">
        <v>60</v>
      </c>
      <c r="C62">
        <v>2.7841383244633291</v>
      </c>
      <c r="D62">
        <v>2.7841383244633291</v>
      </c>
      <c r="E62">
        <v>2.7841383244633291</v>
      </c>
      <c r="F62">
        <v>2.7841383244633291</v>
      </c>
      <c r="G62">
        <v>2.7841383244633291</v>
      </c>
      <c r="H62">
        <v>2.7841383244633291</v>
      </c>
      <c r="J62">
        <v>2078</v>
      </c>
      <c r="K62">
        <f t="shared" si="1"/>
        <v>1.1794571595999951E-2</v>
      </c>
      <c r="L62">
        <f t="shared" si="2"/>
        <v>7.3715998021840947E-3</v>
      </c>
      <c r="M62">
        <f t="shared" si="3"/>
        <v>8.1007419217370841E-3</v>
      </c>
      <c r="N62">
        <f t="shared" si="4"/>
        <v>4.4405427392800517E-3</v>
      </c>
      <c r="O62">
        <f t="shared" si="5"/>
        <v>8.8284396500103897E-3</v>
      </c>
      <c r="P62">
        <f t="shared" si="6"/>
        <v>1.1724905775360766E-2</v>
      </c>
      <c r="S62">
        <v>2078</v>
      </c>
      <c r="T62">
        <f t="shared" si="8"/>
        <v>6.8611313216085259</v>
      </c>
      <c r="U62">
        <f t="shared" si="8"/>
        <v>5.0436016344461487</v>
      </c>
      <c r="V62">
        <f t="shared" si="8"/>
        <v>5.3054956930420252</v>
      </c>
      <c r="W62">
        <f t="shared" si="8"/>
        <v>4.1167489637371659</v>
      </c>
      <c r="X62">
        <f t="shared" si="8"/>
        <v>5.5806728885031562</v>
      </c>
      <c r="Y62">
        <f t="shared" si="8"/>
        <v>6.8278676082699254</v>
      </c>
    </row>
    <row r="63" spans="1:25" x14ac:dyDescent="0.3">
      <c r="A63">
        <v>2011</v>
      </c>
      <c r="B63">
        <v>61</v>
      </c>
      <c r="C63">
        <v>2.8253148086223598</v>
      </c>
      <c r="D63">
        <v>2.8253148086223598</v>
      </c>
      <c r="E63">
        <v>2.8253148086223598</v>
      </c>
      <c r="F63">
        <v>2.8253148086223598</v>
      </c>
      <c r="G63">
        <v>2.8253148086223598</v>
      </c>
      <c r="H63">
        <v>2.8253148086223598</v>
      </c>
      <c r="J63">
        <v>2079</v>
      </c>
      <c r="K63">
        <f t="shared" si="1"/>
        <v>1.1735745924751503E-2</v>
      </c>
      <c r="L63">
        <f t="shared" si="2"/>
        <v>7.3348337947874822E-3</v>
      </c>
      <c r="M63">
        <f t="shared" si="3"/>
        <v>8.0603393028477084E-3</v>
      </c>
      <c r="N63">
        <f t="shared" si="4"/>
        <v>4.4183954399721085E-3</v>
      </c>
      <c r="O63">
        <f t="shared" si="5"/>
        <v>8.7844076235598124E-3</v>
      </c>
      <c r="P63">
        <f t="shared" si="6"/>
        <v>1.1666427563842313E-2</v>
      </c>
      <c r="S63">
        <v>2079</v>
      </c>
      <c r="T63">
        <f t="shared" si="8"/>
        <v>6.9430212832260878</v>
      </c>
      <c r="U63">
        <f t="shared" si="8"/>
        <v>5.0810571543601153</v>
      </c>
      <c r="V63">
        <f t="shared" si="8"/>
        <v>5.348825145127198</v>
      </c>
      <c r="W63">
        <f t="shared" si="8"/>
        <v>4.135111101314223</v>
      </c>
      <c r="X63">
        <f t="shared" si="8"/>
        <v>5.6303803617333221</v>
      </c>
      <c r="Y63">
        <f t="shared" si="8"/>
        <v>6.9088734990602942</v>
      </c>
    </row>
    <row r="64" spans="1:25" x14ac:dyDescent="0.3">
      <c r="A64">
        <v>2012</v>
      </c>
      <c r="B64">
        <v>62</v>
      </c>
      <c r="C64">
        <v>2.8377069203083671</v>
      </c>
      <c r="D64">
        <v>2.8377069203083671</v>
      </c>
      <c r="E64">
        <v>2.8377069203083671</v>
      </c>
      <c r="F64">
        <v>2.8377069203083671</v>
      </c>
      <c r="G64">
        <v>2.8377069203083671</v>
      </c>
      <c r="H64">
        <v>2.8377069203083671</v>
      </c>
      <c r="J64">
        <v>2080</v>
      </c>
      <c r="K64">
        <f t="shared" si="1"/>
        <v>1.1677213647762412E-2</v>
      </c>
      <c r="L64">
        <f t="shared" si="2"/>
        <v>7.2982511586177625E-3</v>
      </c>
      <c r="M64">
        <f t="shared" si="3"/>
        <v>8.0201381928607166E-3</v>
      </c>
      <c r="N64">
        <f t="shared" si="4"/>
        <v>4.3963586007802905E-3</v>
      </c>
      <c r="O64">
        <f t="shared" si="5"/>
        <v>8.7405952077573498E-3</v>
      </c>
      <c r="P64">
        <f t="shared" si="6"/>
        <v>1.1608241013620586E-2</v>
      </c>
      <c r="S64">
        <v>2080</v>
      </c>
      <c r="T64">
        <f t="shared" si="8"/>
        <v>7.0254704190661048</v>
      </c>
      <c r="U64">
        <f t="shared" si="8"/>
        <v>5.1186012437447754</v>
      </c>
      <c r="V64">
        <f t="shared" si="8"/>
        <v>5.3922888226567647</v>
      </c>
      <c r="W64">
        <f t="shared" si="8"/>
        <v>4.1534627421542512</v>
      </c>
      <c r="X64">
        <f t="shared" si="8"/>
        <v>5.6802782412194306</v>
      </c>
      <c r="Y64">
        <f t="shared" si="8"/>
        <v>6.9904268070450266</v>
      </c>
    </row>
    <row r="65" spans="1:25" x14ac:dyDescent="0.3">
      <c r="A65">
        <v>2013</v>
      </c>
      <c r="B65">
        <v>63</v>
      </c>
      <c r="C65">
        <v>2.8736695838111062</v>
      </c>
      <c r="D65">
        <v>2.8736695838111062</v>
      </c>
      <c r="E65">
        <v>2.8736695838111062</v>
      </c>
      <c r="F65">
        <v>2.8736695838111062</v>
      </c>
      <c r="G65">
        <v>2.8736695838111062</v>
      </c>
      <c r="H65">
        <v>2.8736695838111062</v>
      </c>
      <c r="J65">
        <v>2081</v>
      </c>
      <c r="K65">
        <f t="shared" si="1"/>
        <v>1.1618973301722702E-2</v>
      </c>
      <c r="L65">
        <f t="shared" si="2"/>
        <v>7.2618509791071255E-3</v>
      </c>
      <c r="M65">
        <f t="shared" si="3"/>
        <v>7.9801375867462592E-3</v>
      </c>
      <c r="N65">
        <f t="shared" si="4"/>
        <v>4.3744316707824684E-3</v>
      </c>
      <c r="O65">
        <f t="shared" si="5"/>
        <v>8.6970013072903175E-3</v>
      </c>
      <c r="P65">
        <f t="shared" si="6"/>
        <v>1.1550344670028793E-2</v>
      </c>
      <c r="S65">
        <v>2081</v>
      </c>
      <c r="T65">
        <f t="shared" si="8"/>
        <v>7.1084776310745017</v>
      </c>
      <c r="U65">
        <f t="shared" si="8"/>
        <v>5.1562327252056095</v>
      </c>
      <c r="V65">
        <f t="shared" si="8"/>
        <v>5.4358853745612965</v>
      </c>
      <c r="W65">
        <f t="shared" si="8"/>
        <v>4.1718034862919762</v>
      </c>
      <c r="X65">
        <f t="shared" si="8"/>
        <v>5.7303650424481534</v>
      </c>
      <c r="Y65">
        <f t="shared" si="8"/>
        <v>7.0725263980487707</v>
      </c>
    </row>
    <row r="66" spans="1:25" x14ac:dyDescent="0.3">
      <c r="A66">
        <v>2014</v>
      </c>
      <c r="B66">
        <v>64</v>
      </c>
      <c r="C66">
        <v>2.9151466557808114</v>
      </c>
      <c r="D66">
        <v>2.9151466557808114</v>
      </c>
      <c r="E66">
        <v>2.9151466557808114</v>
      </c>
      <c r="F66">
        <v>2.9151466557808114</v>
      </c>
      <c r="G66">
        <v>2.9151466557808114</v>
      </c>
      <c r="H66">
        <v>2.9151466557808114</v>
      </c>
      <c r="J66">
        <v>2082</v>
      </c>
      <c r="K66">
        <f t="shared" si="1"/>
        <v>1.156102343062069E-2</v>
      </c>
      <c r="L66">
        <f t="shared" si="2"/>
        <v>7.2256323462491891E-3</v>
      </c>
      <c r="M66">
        <f t="shared" si="3"/>
        <v>7.9403364844871042E-3</v>
      </c>
      <c r="N66">
        <f t="shared" si="4"/>
        <v>4.3526141018042511E-3</v>
      </c>
      <c r="O66">
        <f t="shared" si="5"/>
        <v>8.6536248323089374E-3</v>
      </c>
      <c r="P66">
        <f t="shared" si="6"/>
        <v>1.1492737085655335E-2</v>
      </c>
      <c r="S66">
        <v>2082</v>
      </c>
      <c r="T66">
        <f t="shared" si="8"/>
        <v>7.1920417724130434</v>
      </c>
      <c r="U66">
        <f t="shared" si="8"/>
        <v>5.1939504191422916</v>
      </c>
      <c r="V66">
        <f t="shared" si="8"/>
        <v>5.4796134437647233</v>
      </c>
      <c r="W66">
        <f t="shared" si="8"/>
        <v>4.190132936514253</v>
      </c>
      <c r="X66">
        <f t="shared" si="8"/>
        <v>5.7806392697340039</v>
      </c>
      <c r="Y66">
        <f t="shared" si="8"/>
        <v>7.1551710903149344</v>
      </c>
    </row>
    <row r="67" spans="1:25" x14ac:dyDescent="0.3">
      <c r="A67">
        <v>2015</v>
      </c>
      <c r="B67">
        <v>65</v>
      </c>
      <c r="C67">
        <v>2.9481480506591553</v>
      </c>
      <c r="D67">
        <v>2.9481480506591553</v>
      </c>
      <c r="E67">
        <v>2.9481480506591553</v>
      </c>
      <c r="F67">
        <v>2.9481480506591553</v>
      </c>
      <c r="G67">
        <v>2.9481480506591553</v>
      </c>
      <c r="H67">
        <v>2.9481480506591553</v>
      </c>
      <c r="J67">
        <v>2083</v>
      </c>
      <c r="K67">
        <f t="shared" si="1"/>
        <v>1.1503362585706584E-2</v>
      </c>
      <c r="L67">
        <f t="shared" si="2"/>
        <v>7.189594354576243E-3</v>
      </c>
      <c r="M67">
        <f t="shared" si="3"/>
        <v>7.9007338910536216E-3</v>
      </c>
      <c r="N67">
        <f t="shared" si="4"/>
        <v>4.3309053484052781E-3</v>
      </c>
      <c r="O67">
        <f t="shared" si="5"/>
        <v>8.6104646983990764E-3</v>
      </c>
      <c r="P67">
        <f t="shared" si="6"/>
        <v>1.1435416820307596E-2</v>
      </c>
      <c r="S67">
        <v>2083</v>
      </c>
      <c r="T67">
        <f t="shared" si="8"/>
        <v>7.2761616477071698</v>
      </c>
      <c r="U67">
        <f t="shared" si="8"/>
        <v>5.2317531438863476</v>
      </c>
      <c r="V67">
        <f t="shared" si="8"/>
        <v>5.5234716673661417</v>
      </c>
      <c r="W67">
        <f t="shared" si="8"/>
        <v>4.2084506983707293</v>
      </c>
      <c r="X67">
        <f t="shared" si="8"/>
        <v>5.8310994164438039</v>
      </c>
      <c r="Y67">
        <f t="shared" si="8"/>
        <v>7.2383596547584883</v>
      </c>
    </row>
    <row r="68" spans="1:25" x14ac:dyDescent="0.3">
      <c r="A68">
        <v>2016</v>
      </c>
      <c r="B68">
        <v>66</v>
      </c>
      <c r="C68">
        <v>2.975667682284727</v>
      </c>
      <c r="D68">
        <v>2.975667682284727</v>
      </c>
      <c r="E68">
        <v>2.975667682284727</v>
      </c>
      <c r="F68">
        <v>2.975667682284727</v>
      </c>
      <c r="G68">
        <v>2.975667682284727</v>
      </c>
      <c r="H68">
        <v>2.975667682284727</v>
      </c>
      <c r="J68">
        <v>2084</v>
      </c>
      <c r="K68">
        <f t="shared" si="1"/>
        <v>1.1445989325456252E-2</v>
      </c>
      <c r="L68">
        <f t="shared" si="2"/>
        <v>7.1537361031366207E-3</v>
      </c>
      <c r="M68">
        <f t="shared" si="3"/>
        <v>7.8613288163789114E-3</v>
      </c>
      <c r="N68">
        <f t="shared" si="4"/>
        <v>4.309304867865584E-3</v>
      </c>
      <c r="O68">
        <f t="shared" si="5"/>
        <v>8.567519826555136E-3</v>
      </c>
      <c r="P68">
        <f t="shared" si="6"/>
        <v>1.1378382440975962E-2</v>
      </c>
      <c r="S68">
        <v>2084</v>
      </c>
      <c r="T68">
        <f t="shared" si="8"/>
        <v>7.3608360133021113</v>
      </c>
      <c r="U68">
        <f t="shared" si="8"/>
        <v>5.2696397158379868</v>
      </c>
      <c r="V68">
        <f t="shared" si="8"/>
        <v>5.5674586768211434</v>
      </c>
      <c r="W68">
        <f t="shared" si="8"/>
        <v>4.2267563801840744</v>
      </c>
      <c r="X68">
        <f t="shared" si="8"/>
        <v>5.8817439652213643</v>
      </c>
      <c r="Y68">
        <f t="shared" si="8"/>
        <v>7.3220908152267521</v>
      </c>
    </row>
    <row r="69" spans="1:25" x14ac:dyDescent="0.3">
      <c r="A69">
        <v>2017</v>
      </c>
      <c r="B69">
        <v>67</v>
      </c>
      <c r="C69">
        <v>3.002679353666609</v>
      </c>
      <c r="D69">
        <v>3.002679353666609</v>
      </c>
      <c r="E69">
        <v>3.002679353666609</v>
      </c>
      <c r="F69">
        <v>3.002679353666609</v>
      </c>
      <c r="G69">
        <v>3.002679353666609</v>
      </c>
      <c r="H69">
        <v>3.002679353666609</v>
      </c>
      <c r="J69">
        <v>2085</v>
      </c>
      <c r="K69">
        <f t="shared" ref="K69:K132" si="9">$K$3*EXP(K$2*$B68)</f>
        <v>1.1388902215535202E-2</v>
      </c>
      <c r="L69">
        <f t="shared" ref="L69:L132" si="10">$L$3*EXP(L$2*$B68)</f>
        <v>7.118056695472167E-3</v>
      </c>
      <c r="M69">
        <f t="shared" ref="M69:M132" si="11">$M$3*EXP(M$2*$B68)</f>
        <v>7.822120275334056E-3</v>
      </c>
      <c r="N69">
        <f t="shared" ref="N69:N132" si="12">$N$3*EXP(N$2*$B68)</f>
        <v>4.2878121201720288E-3</v>
      </c>
      <c r="O69">
        <f t="shared" ref="O69:O132" si="13">$O$3*EXP(O$2*$B68)</f>
        <v>8.5247891431530862E-3</v>
      </c>
      <c r="P69">
        <f t="shared" ref="P69:P132" si="14">$P$3*EXP(P$2*$B68)</f>
        <v>1.1321632521797976E-2</v>
      </c>
      <c r="S69">
        <v>2085</v>
      </c>
      <c r="T69">
        <f t="shared" si="8"/>
        <v>7.4460635775271555</v>
      </c>
      <c r="U69">
        <f t="shared" si="8"/>
        <v>5.307608949602086</v>
      </c>
      <c r="V69">
        <f t="shared" si="8"/>
        <v>5.6115730981226317</v>
      </c>
      <c r="W69">
        <f t="shared" si="8"/>
        <v>4.245049593059778</v>
      </c>
      <c r="X69">
        <f t="shared" si="8"/>
        <v>5.9325713882123274</v>
      </c>
      <c r="Y69">
        <f t="shared" si="8"/>
        <v>7.4063632487680238</v>
      </c>
    </row>
    <row r="70" spans="1:25" x14ac:dyDescent="0.3">
      <c r="A70">
        <v>2018</v>
      </c>
      <c r="B70">
        <v>68</v>
      </c>
      <c r="C70">
        <v>3.013728950767864</v>
      </c>
      <c r="D70">
        <v>3.013728950767864</v>
      </c>
      <c r="E70">
        <v>3.013728950767864</v>
      </c>
      <c r="F70">
        <v>3.013728950767864</v>
      </c>
      <c r="G70">
        <v>3.013728950767864</v>
      </c>
      <c r="H70">
        <v>3.013728950767864</v>
      </c>
      <c r="J70">
        <v>2086</v>
      </c>
      <c r="K70">
        <f t="shared" si="9"/>
        <v>1.1332099828762713E-2</v>
      </c>
      <c r="L70">
        <f t="shared" si="10"/>
        <v>7.0825552395958318E-3</v>
      </c>
      <c r="M70">
        <f t="shared" si="11"/>
        <v>7.7831072877034852E-3</v>
      </c>
      <c r="N70">
        <f t="shared" si="12"/>
        <v>4.2664265680048014E-3</v>
      </c>
      <c r="O70">
        <f t="shared" si="13"/>
        <v>8.4822715799236139E-3</v>
      </c>
      <c r="P70">
        <f t="shared" si="14"/>
        <v>1.1265165644022704E-2</v>
      </c>
      <c r="S70">
        <v>2086</v>
      </c>
      <c r="T70">
        <f t="shared" si="8"/>
        <v>7.5318430009679425</v>
      </c>
      <c r="U70">
        <f t="shared" si="8"/>
        <v>5.3456596581233056</v>
      </c>
      <c r="V70">
        <f t="shared" si="8"/>
        <v>5.6558135519810921</v>
      </c>
      <c r="W70">
        <f t="shared" si="8"/>
        <v>4.2633299508955202</v>
      </c>
      <c r="X70">
        <f t="shared" si="8"/>
        <v>5.9835801472891248</v>
      </c>
      <c r="Y70">
        <f t="shared" si="8"/>
        <v>7.4911755859079383</v>
      </c>
    </row>
    <row r="71" spans="1:25" x14ac:dyDescent="0.3">
      <c r="A71">
        <v>2019</v>
      </c>
      <c r="B71">
        <v>69</v>
      </c>
      <c r="C71">
        <v>3.0306235941521131</v>
      </c>
      <c r="D71">
        <v>3.0306235941521131</v>
      </c>
      <c r="E71">
        <v>3.0306235941521131</v>
      </c>
      <c r="F71">
        <v>3.0306235941521131</v>
      </c>
      <c r="G71">
        <v>3.0306235941521131</v>
      </c>
      <c r="H71">
        <v>3.0306235941521131</v>
      </c>
      <c r="J71">
        <v>2087</v>
      </c>
      <c r="K71">
        <f t="shared" si="9"/>
        <v>1.1275580745076157E-2</v>
      </c>
      <c r="L71">
        <f t="shared" si="10"/>
        <v>7.0472308479693707E-3</v>
      </c>
      <c r="M71">
        <f t="shared" si="11"/>
        <v>7.7442888781604777E-3</v>
      </c>
      <c r="N71">
        <f t="shared" si="12"/>
        <v>4.2451476767239845E-3</v>
      </c>
      <c r="O71">
        <f t="shared" si="13"/>
        <v>8.4399660739254249E-3</v>
      </c>
      <c r="P71">
        <f t="shared" si="14"/>
        <v>1.120898039597526E-2</v>
      </c>
      <c r="S71">
        <v>2087</v>
      </c>
      <c r="T71">
        <f t="shared" si="8"/>
        <v>7.6181728967466498</v>
      </c>
      <c r="U71">
        <f t="shared" si="8"/>
        <v>5.3837906528203252</v>
      </c>
      <c r="V71">
        <f t="shared" si="8"/>
        <v>5.7001786540042847</v>
      </c>
      <c r="W71">
        <f t="shared" si="8"/>
        <v>4.2815970703901245</v>
      </c>
      <c r="X71">
        <f t="shared" si="8"/>
        <v>6.0347686942759946</v>
      </c>
      <c r="Y71">
        <f t="shared" si="8"/>
        <v>7.5765264109334156</v>
      </c>
    </row>
    <row r="72" spans="1:25" x14ac:dyDescent="0.3">
      <c r="A72">
        <v>2020</v>
      </c>
      <c r="B72">
        <v>70</v>
      </c>
      <c r="C72">
        <v>3.0794063172677419</v>
      </c>
      <c r="D72">
        <v>3.0609298297875411</v>
      </c>
      <c r="E72">
        <v>3.0639604644729275</v>
      </c>
      <c r="F72">
        <v>3.048807321265679</v>
      </c>
      <c r="G72">
        <v>3.066991085010756</v>
      </c>
      <c r="H72">
        <v>3.0791135669782945</v>
      </c>
      <c r="J72">
        <v>2088</v>
      </c>
      <c r="K72">
        <f t="shared" si="9"/>
        <v>1.1219343551495502E-2</v>
      </c>
      <c r="L72">
        <f t="shared" si="10"/>
        <v>7.0120826374811531E-3</v>
      </c>
      <c r="M72">
        <f t="shared" si="11"/>
        <v>7.7056640762427743E-3</v>
      </c>
      <c r="N72">
        <f t="shared" si="12"/>
        <v>4.2239749143561873E-3</v>
      </c>
      <c r="O72">
        <f t="shared" si="13"/>
        <v>8.3978715675186669E-3</v>
      </c>
      <c r="P72">
        <f t="shared" si="14"/>
        <v>1.1153075373021518E-2</v>
      </c>
      <c r="S72">
        <v>2088</v>
      </c>
      <c r="T72">
        <f t="shared" si="8"/>
        <v>7.7050518308099445</v>
      </c>
      <c r="U72">
        <f t="shared" si="8"/>
        <v>5.4220007437191757</v>
      </c>
      <c r="V72">
        <f t="shared" si="8"/>
        <v>5.7446670148763266</v>
      </c>
      <c r="W72">
        <f t="shared" si="8"/>
        <v>4.2998505710520867</v>
      </c>
      <c r="X72">
        <f t="shared" si="8"/>
        <v>6.0861354711740177</v>
      </c>
      <c r="Y72">
        <f t="shared" si="8"/>
        <v>7.6624142621840781</v>
      </c>
    </row>
    <row r="73" spans="1:25" x14ac:dyDescent="0.3">
      <c r="A73">
        <v>2021</v>
      </c>
      <c r="B73">
        <v>71</v>
      </c>
      <c r="C73">
        <v>3.1287230956797538</v>
      </c>
      <c r="D73">
        <v>3.0913849443104882</v>
      </c>
      <c r="E73">
        <v>3.0974941034517225</v>
      </c>
      <c r="F73">
        <v>3.0670083701197868</v>
      </c>
      <c r="G73">
        <v>3.1036092340253827</v>
      </c>
      <c r="H73">
        <v>3.1281297535231656</v>
      </c>
      <c r="J73">
        <v>2089</v>
      </c>
      <c r="K73">
        <f t="shared" si="9"/>
        <v>1.1163386842087971E-2</v>
      </c>
      <c r="L73">
        <f t="shared" si="10"/>
        <v>6.9771097294240849E-3</v>
      </c>
      <c r="M73">
        <f t="shared" si="11"/>
        <v>7.6672319163283128E-3</v>
      </c>
      <c r="N73">
        <f t="shared" si="12"/>
        <v>4.2029077515812483E-3</v>
      </c>
      <c r="O73">
        <f t="shared" si="13"/>
        <v>8.3559870083384866E-3</v>
      </c>
      <c r="P73">
        <f t="shared" si="14"/>
        <v>1.1097449177532991E-2</v>
      </c>
      <c r="S73">
        <v>2089</v>
      </c>
      <c r="T73">
        <f t="shared" si="8"/>
        <v>7.7924783222245626</v>
      </c>
      <c r="U73">
        <f t="shared" si="8"/>
        <v>5.4602887395856579</v>
      </c>
      <c r="V73">
        <f t="shared" si="8"/>
        <v>5.7892772405361352</v>
      </c>
      <c r="W73">
        <f t="shared" si="8"/>
        <v>4.3180900752076949</v>
      </c>
      <c r="X73">
        <f t="shared" si="8"/>
        <v>6.137678910386108</v>
      </c>
      <c r="Y73">
        <f t="shared" si="8"/>
        <v>7.7488376323509947</v>
      </c>
    </row>
    <row r="74" spans="1:25" x14ac:dyDescent="0.3">
      <c r="A74">
        <v>2022</v>
      </c>
      <c r="B74">
        <v>72</v>
      </c>
      <c r="C74">
        <v>3.1785757940304453</v>
      </c>
      <c r="D74">
        <v>3.1219881504332014</v>
      </c>
      <c r="E74">
        <v>3.1312238313273366</v>
      </c>
      <c r="F74">
        <v>3.0852262147794933</v>
      </c>
      <c r="G74">
        <v>3.1404775733813994</v>
      </c>
      <c r="H74">
        <v>3.1776739306551165</v>
      </c>
      <c r="J74">
        <v>2090</v>
      </c>
      <c r="K74">
        <f t="shared" si="9"/>
        <v>1.1107709217932922E-2</v>
      </c>
      <c r="L74">
        <f t="shared" si="10"/>
        <v>6.9423112494736436E-3</v>
      </c>
      <c r="M74">
        <f t="shared" si="11"/>
        <v>7.6289914376110957E-3</v>
      </c>
      <c r="N74">
        <f t="shared" si="12"/>
        <v>4.1819456617190002E-3</v>
      </c>
      <c r="O74">
        <f t="shared" si="13"/>
        <v>8.3143113492687212E-3</v>
      </c>
      <c r="P74">
        <f t="shared" si="14"/>
        <v>1.1042100418851895E-2</v>
      </c>
      <c r="S74">
        <v>2090</v>
      </c>
      <c r="T74">
        <f t="shared" si="8"/>
        <v>7.8804508434803928</v>
      </c>
      <c r="U74">
        <f t="shared" si="8"/>
        <v>5.4986534480568263</v>
      </c>
      <c r="V74">
        <f t="shared" si="8"/>
        <v>5.8340079323552017</v>
      </c>
      <c r="W74">
        <f t="shared" si="8"/>
        <v>4.3363152080087346</v>
      </c>
      <c r="X74">
        <f t="shared" si="8"/>
        <v>6.1893974349419265</v>
      </c>
      <c r="Y74">
        <f t="shared" si="8"/>
        <v>7.8357949687826283</v>
      </c>
    </row>
    <row r="75" spans="1:25" x14ac:dyDescent="0.3">
      <c r="A75">
        <v>2023</v>
      </c>
      <c r="B75">
        <v>73</v>
      </c>
      <c r="C75">
        <v>3.2289662315459173</v>
      </c>
      <c r="D75">
        <v>3.1527386499925849</v>
      </c>
      <c r="E75">
        <v>3.1651489522309615</v>
      </c>
      <c r="F75">
        <v>3.1034603305477337</v>
      </c>
      <c r="G75">
        <v>3.1775956133254017</v>
      </c>
      <c r="H75">
        <v>3.2277478302381826</v>
      </c>
      <c r="J75">
        <v>2091</v>
      </c>
      <c r="K75">
        <f t="shared" si="9"/>
        <v>1.1052309287086845E-2</v>
      </c>
      <c r="L75">
        <f t="shared" si="10"/>
        <v>6.9076863276660173E-3</v>
      </c>
      <c r="M75">
        <f t="shared" si="11"/>
        <v>7.5909416840771607E-3</v>
      </c>
      <c r="N75">
        <f t="shared" si="12"/>
        <v>4.1610881207161041E-3</v>
      </c>
      <c r="O75">
        <f t="shared" si="13"/>
        <v>8.2728435484157262E-3</v>
      </c>
      <c r="P75">
        <f t="shared" si="14"/>
        <v>1.0987027713256379E-2</v>
      </c>
      <c r="S75">
        <v>2091</v>
      </c>
      <c r="T75">
        <f t="shared" si="8"/>
        <v>7.9689678208009136</v>
      </c>
      <c r="U75">
        <f t="shared" si="8"/>
        <v>5.5370936757715246</v>
      </c>
      <c r="V75">
        <f t="shared" si="8"/>
        <v>5.8788576873146594</v>
      </c>
      <c r="W75">
        <f t="shared" si="8"/>
        <v>4.3545255974397925</v>
      </c>
      <c r="X75">
        <f t="shared" si="8"/>
        <v>6.2412894587226555</v>
      </c>
      <c r="Y75">
        <f t="shared" si="8"/>
        <v>7.9232846737978546</v>
      </c>
    </row>
    <row r="76" spans="1:25" x14ac:dyDescent="0.3">
      <c r="A76">
        <v>2024</v>
      </c>
      <c r="B76">
        <v>74</v>
      </c>
      <c r="C76">
        <v>3.279896181657513</v>
      </c>
      <c r="D76">
        <v>3.1836356340878229</v>
      </c>
      <c r="E76">
        <v>3.1992687543203151</v>
      </c>
      <c r="F76">
        <v>3.1217101940067531</v>
      </c>
      <c r="G76">
        <v>3.2149628422720307</v>
      </c>
      <c r="H76">
        <v>3.2783531387733018</v>
      </c>
      <c r="J76">
        <v>2092</v>
      </c>
      <c r="K76">
        <f t="shared" si="9"/>
        <v>1.0997185664548591E-2</v>
      </c>
      <c r="L76">
        <f t="shared" si="10"/>
        <v>6.8732340983763606E-3</v>
      </c>
      <c r="M76">
        <f t="shared" si="11"/>
        <v>7.5530817044806913E-3</v>
      </c>
      <c r="N76">
        <f t="shared" si="12"/>
        <v>4.1403346071329505E-3</v>
      </c>
      <c r="O76">
        <f t="shared" si="13"/>
        <v>8.2315825690823189E-3</v>
      </c>
      <c r="P76">
        <f t="shared" si="14"/>
        <v>1.0932229683925938E-2</v>
      </c>
      <c r="S76">
        <v>2092</v>
      </c>
      <c r="T76">
        <f t="shared" si="8"/>
        <v>8.0580276344608688</v>
      </c>
      <c r="U76">
        <f t="shared" si="8"/>
        <v>5.5756082284999557</v>
      </c>
      <c r="V76">
        <f t="shared" si="8"/>
        <v>5.9238250981816289</v>
      </c>
      <c r="W76">
        <f t="shared" si="8"/>
        <v>4.3727208743251547</v>
      </c>
      <c r="X76">
        <f t="shared" si="8"/>
        <v>6.293353386685598</v>
      </c>
      <c r="Y76">
        <f t="shared" si="8"/>
        <v>8.0113051050059063</v>
      </c>
    </row>
    <row r="77" spans="1:25" x14ac:dyDescent="0.3">
      <c r="A77">
        <v>2025</v>
      </c>
      <c r="B77">
        <v>75</v>
      </c>
      <c r="C77">
        <v>3.3313673716341978</v>
      </c>
      <c r="D77">
        <v>3.2146782832190373</v>
      </c>
      <c r="E77">
        <v>3.2335825099160531</v>
      </c>
      <c r="F77">
        <v>3.13997528305898</v>
      </c>
      <c r="G77">
        <v>3.2525787269145936</v>
      </c>
      <c r="H77">
        <v>3.3294914970503906</v>
      </c>
      <c r="J77">
        <v>2093</v>
      </c>
      <c r="K77">
        <f t="shared" si="9"/>
        <v>1.0942336972224718E-2</v>
      </c>
      <c r="L77">
        <f t="shared" si="10"/>
        <v>6.8389537002971424E-3</v>
      </c>
      <c r="M77">
        <f t="shared" si="11"/>
        <v>7.5154105523202236E-3</v>
      </c>
      <c r="N77">
        <f t="shared" si="12"/>
        <v>4.1196846021306173E-3</v>
      </c>
      <c r="O77">
        <f t="shared" si="13"/>
        <v>8.1905273797418677E-3</v>
      </c>
      <c r="P77">
        <f t="shared" si="14"/>
        <v>1.0877704960906981E-2</v>
      </c>
      <c r="S77">
        <v>2093</v>
      </c>
      <c r="T77">
        <f t="shared" si="8"/>
        <v>8.1476286191110212</v>
      </c>
      <c r="U77">
        <f t="shared" si="8"/>
        <v>5.6141959112722777</v>
      </c>
      <c r="V77">
        <f t="shared" si="8"/>
        <v>5.9689087536847998</v>
      </c>
      <c r="W77">
        <f t="shared" si="8"/>
        <v>4.3909006723353077</v>
      </c>
      <c r="X77">
        <f t="shared" si="8"/>
        <v>6.3455876150885455</v>
      </c>
      <c r="Y77">
        <f t="shared" si="8"/>
        <v>8.0998545756331257</v>
      </c>
    </row>
    <row r="78" spans="1:25" x14ac:dyDescent="0.3">
      <c r="A78">
        <v>2026</v>
      </c>
      <c r="B78">
        <v>76</v>
      </c>
      <c r="C78">
        <v>3.3833814822259498</v>
      </c>
      <c r="D78">
        <v>3.2458657674269396</v>
      </c>
      <c r="E78">
        <v>3.2680894756403687</v>
      </c>
      <c r="F78">
        <v>3.1582550769673343</v>
      </c>
      <c r="G78">
        <v>3.2904427123393925</v>
      </c>
      <c r="H78">
        <v>3.381164499811292</v>
      </c>
      <c r="J78">
        <v>2094</v>
      </c>
      <c r="K78">
        <f t="shared" si="9"/>
        <v>1.0887761838895066E-2</v>
      </c>
      <c r="L78">
        <f t="shared" si="10"/>
        <v>6.8048442764166283E-3</v>
      </c>
      <c r="M78">
        <f t="shared" si="11"/>
        <v>7.4779272858149911E-3</v>
      </c>
      <c r="N78">
        <f t="shared" si="12"/>
        <v>4.0991375894579045E-3</v>
      </c>
      <c r="O78">
        <f t="shared" si="13"/>
        <v>8.149676954012499E-3</v>
      </c>
      <c r="P78">
        <f t="shared" si="14"/>
        <v>1.0823452181078594E-2</v>
      </c>
      <c r="S78">
        <v>2094</v>
      </c>
      <c r="T78">
        <f t="shared" si="8"/>
        <v>8.2377690641098802</v>
      </c>
      <c r="U78">
        <f t="shared" si="8"/>
        <v>5.6528555285062003</v>
      </c>
      <c r="V78">
        <f t="shared" si="8"/>
        <v>6.0141072386892303</v>
      </c>
      <c r="W78">
        <f t="shared" si="8"/>
        <v>4.4090646279930494</v>
      </c>
      <c r="X78">
        <f t="shared" si="8"/>
        <v>6.3979905317138774</v>
      </c>
      <c r="Y78">
        <f t="shared" si="8"/>
        <v>8.1889313548563738</v>
      </c>
    </row>
    <row r="79" spans="1:25" x14ac:dyDescent="0.3">
      <c r="A79">
        <v>2027</v>
      </c>
      <c r="B79">
        <v>77</v>
      </c>
      <c r="C79">
        <v>3.4359401473182225</v>
      </c>
      <c r="D79">
        <v>3.2771972464334316</v>
      </c>
      <c r="E79">
        <v>3.3027888925577291</v>
      </c>
      <c r="F79">
        <v>3.1765490563949768</v>
      </c>
      <c r="G79">
        <v>3.3285542221437048</v>
      </c>
      <c r="H79">
        <v>3.4333736954236596</v>
      </c>
      <c r="J79">
        <v>2095</v>
      </c>
      <c r="K79">
        <f t="shared" si="9"/>
        <v>1.0833458900178457E-2</v>
      </c>
      <c r="L79">
        <f t="shared" si="10"/>
        <v>6.7709049739974429E-3</v>
      </c>
      <c r="M79">
        <f t="shared" si="11"/>
        <v>7.4406309678813802E-3</v>
      </c>
      <c r="N79">
        <f t="shared" si="12"/>
        <v>4.0786930554384251E-3</v>
      </c>
      <c r="O79">
        <f t="shared" si="13"/>
        <v>8.109030270631444E-3</v>
      </c>
      <c r="P79">
        <f t="shared" si="14"/>
        <v>1.0769469988118455E-2</v>
      </c>
      <c r="S79">
        <v>2095</v>
      </c>
      <c r="T79">
        <f t="shared" si="8"/>
        <v>8.328447213862221</v>
      </c>
      <c r="U79">
        <f t="shared" si="8"/>
        <v>5.6915858841335805</v>
      </c>
      <c r="V79">
        <f t="shared" si="8"/>
        <v>6.0594191343703274</v>
      </c>
      <c r="W79">
        <f t="shared" si="8"/>
        <v>4.4272123806792045</v>
      </c>
      <c r="X79">
        <f t="shared" si="8"/>
        <v>6.450560516092338</v>
      </c>
      <c r="Y79">
        <f t="shared" si="8"/>
        <v>8.278533668142968</v>
      </c>
    </row>
    <row r="80" spans="1:25" x14ac:dyDescent="0.3">
      <c r="A80">
        <v>2028</v>
      </c>
      <c r="B80">
        <v>78</v>
      </c>
      <c r="C80">
        <v>3.4890449535975376</v>
      </c>
      <c r="D80">
        <v>3.308671869783121</v>
      </c>
      <c r="E80">
        <v>3.3376799863176978</v>
      </c>
      <c r="F80">
        <v>3.1948567034444957</v>
      </c>
      <c r="G80">
        <v>3.3669126585573563</v>
      </c>
      <c r="H80">
        <v>3.4861205855658248</v>
      </c>
      <c r="J80">
        <v>2096</v>
      </c>
      <c r="K80">
        <f t="shared" si="9"/>
        <v>1.0779426798498597E-2</v>
      </c>
      <c r="L80">
        <f t="shared" si="10"/>
        <v>6.7371349445552609E-3</v>
      </c>
      <c r="M80">
        <f t="shared" si="11"/>
        <v>7.4035206661094994E-3</v>
      </c>
      <c r="N80">
        <f t="shared" si="12"/>
        <v>4.0583504889577637E-3</v>
      </c>
      <c r="O80">
        <f t="shared" si="13"/>
        <v>8.068586313429502E-3</v>
      </c>
      <c r="P80">
        <f t="shared" si="14"/>
        <v>1.0715757032468933E-2</v>
      </c>
      <c r="S80">
        <v>2096</v>
      </c>
      <c r="T80">
        <f t="shared" si="8"/>
        <v>8.4196612681643046</v>
      </c>
      <c r="U80">
        <f t="shared" si="8"/>
        <v>5.7303857817259933</v>
      </c>
      <c r="V80">
        <f t="shared" si="8"/>
        <v>6.1048430183869922</v>
      </c>
      <c r="W80">
        <f t="shared" si="8"/>
        <v>4.4453435726379604</v>
      </c>
      <c r="X80">
        <f t="shared" si="8"/>
        <v>6.5032959397264545</v>
      </c>
      <c r="Y80">
        <f t="shared" si="8"/>
        <v>8.3686596975970158</v>
      </c>
    </row>
    <row r="81" spans="1:25" x14ac:dyDescent="0.3">
      <c r="A81">
        <v>2029</v>
      </c>
      <c r="B81">
        <v>79</v>
      </c>
      <c r="C81">
        <v>3.5426974402282645</v>
      </c>
      <c r="D81">
        <v>3.3402887769857013</v>
      </c>
      <c r="E81">
        <v>3.3727619672997853</v>
      </c>
      <c r="F81">
        <v>3.2131775016965287</v>
      </c>
      <c r="G81">
        <v>3.405517402567833</v>
      </c>
      <c r="H81">
        <v>3.5394066249226976</v>
      </c>
      <c r="J81">
        <v>2097</v>
      </c>
      <c r="K81">
        <f t="shared" si="9"/>
        <v>1.0725664183050126E-2</v>
      </c>
      <c r="L81">
        <f t="shared" si="10"/>
        <v>6.7035333438375836E-3</v>
      </c>
      <c r="M81">
        <f t="shared" si="11"/>
        <v>7.3665954527398709E-3</v>
      </c>
      <c r="N81">
        <f t="shared" si="12"/>
        <v>4.0381093814506989E-3</v>
      </c>
      <c r="O81">
        <f t="shared" si="13"/>
        <v>8.028344071305633E-3</v>
      </c>
      <c r="P81">
        <f t="shared" si="14"/>
        <v>1.0662311971303332E-2</v>
      </c>
      <c r="S81">
        <v>2097</v>
      </c>
      <c r="T81">
        <f t="shared" si="8"/>
        <v>8.5114093825556179</v>
      </c>
      <c r="U81">
        <f t="shared" si="8"/>
        <v>5.7692540246192721</v>
      </c>
      <c r="V81">
        <f t="shared" si="8"/>
        <v>6.1503774650538929</v>
      </c>
      <c r="W81">
        <f t="shared" si="8"/>
        <v>4.4634578489818182</v>
      </c>
      <c r="X81">
        <f t="shared" si="8"/>
        <v>6.5561951663135449</v>
      </c>
      <c r="Y81">
        <f t="shared" si="8"/>
        <v>8.4593075823119932</v>
      </c>
    </row>
    <row r="82" spans="1:25" x14ac:dyDescent="0.3">
      <c r="A82">
        <v>2030</v>
      </c>
      <c r="B82">
        <v>80</v>
      </c>
      <c r="C82">
        <v>3.5968990985406322</v>
      </c>
      <c r="D82">
        <v>3.3720470976591637</v>
      </c>
      <c r="E82">
        <v>3.4080340307602826</v>
      </c>
      <c r="F82">
        <v>3.2315109362478243</v>
      </c>
      <c r="G82">
        <v>3.4443678140488663</v>
      </c>
      <c r="H82">
        <v>3.5932332208927398</v>
      </c>
      <c r="J82">
        <v>2098</v>
      </c>
      <c r="K82">
        <f t="shared" si="9"/>
        <v>1.0672169709764862E-2</v>
      </c>
      <c r="L82">
        <f t="shared" si="10"/>
        <v>6.6700993318026466E-3</v>
      </c>
      <c r="M82">
        <f t="shared" si="11"/>
        <v>7.3298544046402399E-3</v>
      </c>
      <c r="N82">
        <f t="shared" si="12"/>
        <v>4.0179692268884895E-3</v>
      </c>
      <c r="O82">
        <f t="shared" si="13"/>
        <v>7.9883025382016908E-3</v>
      </c>
      <c r="P82">
        <f t="shared" si="14"/>
        <v>1.0609133468492345E-2</v>
      </c>
      <c r="S82">
        <v>2098</v>
      </c>
      <c r="T82">
        <f t="shared" si="8"/>
        <v>8.6036896686770259</v>
      </c>
      <c r="U82">
        <f t="shared" si="8"/>
        <v>5.8081894160370009</v>
      </c>
      <c r="V82">
        <f t="shared" si="8"/>
        <v>6.1960210455128486</v>
      </c>
      <c r="W82">
        <f t="shared" si="8"/>
        <v>4.4815548576961666</v>
      </c>
      <c r="X82">
        <f t="shared" si="8"/>
        <v>6.6092565519682767</v>
      </c>
      <c r="Y82">
        <f t="shared" si="8"/>
        <v>8.5504754187294463</v>
      </c>
    </row>
    <row r="83" spans="1:25" x14ac:dyDescent="0.3">
      <c r="A83">
        <v>2031</v>
      </c>
      <c r="B83">
        <v>81</v>
      </c>
      <c r="C83">
        <v>3.6516513717300216</v>
      </c>
      <c r="D83">
        <v>3.4039459516737951</v>
      </c>
      <c r="E83">
        <v>3.4434953569810216</v>
      </c>
      <c r="F83">
        <v>3.2498564937487391</v>
      </c>
      <c r="G83">
        <v>3.483463231892439</v>
      </c>
      <c r="H83">
        <v>3.6476017333060544</v>
      </c>
      <c r="J83">
        <v>2099</v>
      </c>
      <c r="K83">
        <f t="shared" si="9"/>
        <v>1.0618942041278185E-2</v>
      </c>
      <c r="L83">
        <f t="shared" si="10"/>
        <v>6.6368320725984043E-3</v>
      </c>
      <c r="M83">
        <f t="shared" si="11"/>
        <v>7.2932966032824877E-3</v>
      </c>
      <c r="N83">
        <f t="shared" si="12"/>
        <v>3.9979295217662204E-3</v>
      </c>
      <c r="O83">
        <f t="shared" si="13"/>
        <v>7.9484607130772614E-3</v>
      </c>
      <c r="P83">
        <f t="shared" si="14"/>
        <v>1.0556220194570629E-2</v>
      </c>
      <c r="S83">
        <v>2099</v>
      </c>
      <c r="T83">
        <f t="shared" si="8"/>
        <v>8.6965001946351759</v>
      </c>
      <c r="U83">
        <f t="shared" si="8"/>
        <v>5.8471907592129497</v>
      </c>
      <c r="V83">
        <f t="shared" si="8"/>
        <v>6.2417723279032922</v>
      </c>
      <c r="W83">
        <f t="shared" si="8"/>
        <v>4.4996342496434876</v>
      </c>
      <c r="X83">
        <f t="shared" si="8"/>
        <v>6.6624784454447372</v>
      </c>
      <c r="Y83">
        <f t="shared" si="8"/>
        <v>8.6421612610036682</v>
      </c>
    </row>
    <row r="84" spans="1:25" x14ac:dyDescent="0.3">
      <c r="A84">
        <v>2032</v>
      </c>
      <c r="B84">
        <v>82</v>
      </c>
      <c r="C84">
        <v>3.7069556545675773</v>
      </c>
      <c r="D84">
        <v>3.4359844492969236</v>
      </c>
      <c r="E84">
        <v>3.47914511142001</v>
      </c>
      <c r="F84">
        <v>3.2682136624401728</v>
      </c>
      <c r="G84">
        <v>3.5228029741441476</v>
      </c>
      <c r="H84">
        <v>3.7025134741536223</v>
      </c>
      <c r="J84">
        <v>2100</v>
      </c>
      <c r="K84">
        <f t="shared" si="9"/>
        <v>1.0565979846895609E-2</v>
      </c>
      <c r="L84">
        <f t="shared" si="10"/>
        <v>6.6037307345416466E-3</v>
      </c>
      <c r="M84">
        <f t="shared" si="11"/>
        <v>7.2569211347196768E-3</v>
      </c>
      <c r="N84">
        <f t="shared" si="12"/>
        <v>3.9779897650902216E-3</v>
      </c>
      <c r="O84">
        <f t="shared" si="13"/>
        <v>7.9088175998846405E-3</v>
      </c>
      <c r="P84">
        <f t="shared" si="14"/>
        <v>1.0503570826703581E-2</v>
      </c>
      <c r="S84">
        <v>2100</v>
      </c>
      <c r="T84">
        <f t="shared" si="8"/>
        <v>8.7898389853730201</v>
      </c>
      <c r="U84">
        <f t="shared" si="8"/>
        <v>5.8862568575124401</v>
      </c>
      <c r="V84">
        <f t="shared" si="8"/>
        <v>6.287629877531792</v>
      </c>
      <c r="W84">
        <f t="shared" si="8"/>
        <v>4.5176956785671871</v>
      </c>
      <c r="X84">
        <f t="shared" si="8"/>
        <v>6.7158591883579595</v>
      </c>
      <c r="Y84">
        <f t="shared" si="8"/>
        <v>8.7343631213722102</v>
      </c>
    </row>
    <row r="85" spans="1:25" x14ac:dyDescent="0.3">
      <c r="A85">
        <v>2033</v>
      </c>
      <c r="B85">
        <v>83</v>
      </c>
      <c r="C85">
        <v>3.7628132931221701</v>
      </c>
      <c r="D85">
        <v>3.4681616913383699</v>
      </c>
      <c r="E85">
        <v>3.5149824448638896</v>
      </c>
      <c r="F85">
        <v>3.2865819321899394</v>
      </c>
      <c r="G85">
        <v>3.5623863381418648</v>
      </c>
      <c r="H85">
        <v>3.7579697073277161</v>
      </c>
      <c r="J85">
        <v>2101</v>
      </c>
      <c r="K85">
        <f t="shared" si="9"/>
        <v>1.0513281802559518E-2</v>
      </c>
      <c r="L85">
        <f t="shared" si="10"/>
        <v>6.5707944900971968E-3</v>
      </c>
      <c r="M85">
        <f t="shared" si="11"/>
        <v>7.2207270895631994E-3</v>
      </c>
      <c r="N85">
        <f t="shared" si="12"/>
        <v>3.9581494583655376E-3</v>
      </c>
      <c r="O85">
        <f t="shared" si="13"/>
        <v>7.8693722075439364E-3</v>
      </c>
      <c r="P85">
        <f t="shared" si="14"/>
        <v>1.0451184048654262E-2</v>
      </c>
      <c r="S85">
        <v>2101</v>
      </c>
      <c r="T85">
        <f t="shared" si="8"/>
        <v>8.8837040230463131</v>
      </c>
      <c r="U85">
        <f t="shared" si="8"/>
        <v>5.9253865145526303</v>
      </c>
      <c r="V85">
        <f t="shared" si="8"/>
        <v>6.3335922570406069</v>
      </c>
      <c r="W85">
        <f t="shared" si="8"/>
        <v>4.5357388010950661</v>
      </c>
      <c r="X85">
        <f t="shared" si="8"/>
        <v>6.7693971154048818</v>
      </c>
      <c r="Y85">
        <f t="shared" si="8"/>
        <v>8.8270789705320993</v>
      </c>
    </row>
    <row r="86" spans="1:25" x14ac:dyDescent="0.3">
      <c r="A86">
        <v>2034</v>
      </c>
      <c r="B86">
        <v>84</v>
      </c>
      <c r="C86">
        <v>3.8192255844937502</v>
      </c>
      <c r="D86">
        <v>3.5004767692965704</v>
      </c>
      <c r="E86">
        <v>3.5510064935821659</v>
      </c>
      <c r="F86">
        <v>3.3049607945285784</v>
      </c>
      <c r="G86">
        <v>3.6022126006576372</v>
      </c>
      <c r="H86">
        <v>3.8139716483735149</v>
      </c>
      <c r="J86">
        <v>2102</v>
      </c>
      <c r="K86">
        <f t="shared" si="9"/>
        <v>1.0460846590816057E-2</v>
      </c>
      <c r="L86">
        <f t="shared" si="10"/>
        <v>6.5380225158572286E-3</v>
      </c>
      <c r="M86">
        <f t="shared" si="11"/>
        <v>7.1847135629600394E-3</v>
      </c>
      <c r="N86">
        <f t="shared" si="12"/>
        <v>3.9384081055834656E-3</v>
      </c>
      <c r="O86">
        <f t="shared" si="13"/>
        <v>7.8301235499182824E-3</v>
      </c>
      <c r="P86">
        <f t="shared" si="14"/>
        <v>1.0399058550750491E-2</v>
      </c>
      <c r="S86">
        <v>2102</v>
      </c>
      <c r="T86">
        <f t="shared" si="8"/>
        <v>8.9780932474059476</v>
      </c>
      <c r="U86">
        <f t="shared" si="8"/>
        <v>5.9645785343217037</v>
      </c>
      <c r="V86">
        <f t="shared" si="8"/>
        <v>6.3796580265752487</v>
      </c>
      <c r="W86">
        <f t="shared" si="8"/>
        <v>4.553763276742429</v>
      </c>
      <c r="X86">
        <f t="shared" si="8"/>
        <v>6.8230905545846863</v>
      </c>
      <c r="Y86">
        <f t="shared" si="8"/>
        <v>8.9203067380216137</v>
      </c>
    </row>
    <row r="87" spans="1:25" x14ac:dyDescent="0.3">
      <c r="A87">
        <v>2035</v>
      </c>
      <c r="B87">
        <v>85</v>
      </c>
      <c r="C87">
        <v>3.8761937765581083</v>
      </c>
      <c r="D87">
        <v>3.532928765505321</v>
      </c>
      <c r="E87">
        <v>3.5872163794831557</v>
      </c>
      <c r="F87">
        <v>3.3233497426846021</v>
      </c>
      <c r="G87">
        <v>3.6422810180427616</v>
      </c>
      <c r="H87">
        <v>3.8705204642519453</v>
      </c>
      <c r="J87">
        <v>2103</v>
      </c>
      <c r="K87">
        <f t="shared" si="9"/>
        <v>1.0408672900782203E-2</v>
      </c>
      <c r="L87">
        <f t="shared" si="10"/>
        <v>6.5054139925206792E-3</v>
      </c>
      <c r="M87">
        <f t="shared" si="11"/>
        <v>7.1488796545701588E-3</v>
      </c>
      <c r="N87">
        <f t="shared" si="12"/>
        <v>3.9187652132091598E-3</v>
      </c>
      <c r="O87">
        <f t="shared" si="13"/>
        <v>7.7910706457891971E-3</v>
      </c>
      <c r="P87">
        <f t="shared" si="14"/>
        <v>1.0347193029852108E-2</v>
      </c>
      <c r="S87">
        <v>2103</v>
      </c>
      <c r="T87">
        <f t="shared" si="8"/>
        <v>9.0730045561859836</v>
      </c>
      <c r="U87">
        <f t="shared" si="8"/>
        <v>6.0038317212969607</v>
      </c>
      <c r="V87">
        <f t="shared" si="8"/>
        <v>6.4258257439510311</v>
      </c>
      <c r="W87">
        <f t="shared" si="8"/>
        <v>4.571768767914838</v>
      </c>
      <c r="X87">
        <f t="shared" si="8"/>
        <v>6.8769378274184794</v>
      </c>
      <c r="Y87">
        <f t="shared" si="8"/>
        <v>9.0140443126074778</v>
      </c>
    </row>
    <row r="88" spans="1:25" x14ac:dyDescent="0.3">
      <c r="A88">
        <v>2036</v>
      </c>
      <c r="B88">
        <v>86</v>
      </c>
      <c r="C88">
        <v>3.933719067723072</v>
      </c>
      <c r="D88">
        <v>3.5655167532811167</v>
      </c>
      <c r="E88">
        <v>3.6236112102716018</v>
      </c>
      <c r="F88">
        <v>3.3417482716191818</v>
      </c>
      <c r="G88">
        <v>3.682590826375975</v>
      </c>
      <c r="H88">
        <v>3.9276172731137606</v>
      </c>
      <c r="J88">
        <v>2104</v>
      </c>
      <c r="K88">
        <f t="shared" si="9"/>
        <v>1.035675942811299E-2</v>
      </c>
      <c r="L88">
        <f t="shared" si="10"/>
        <v>6.4729681048727667E-3</v>
      </c>
      <c r="M88">
        <f t="shared" si="11"/>
        <v>7.1132244685439801E-3</v>
      </c>
      <c r="N88">
        <f t="shared" si="12"/>
        <v>3.8992202901692867E-3</v>
      </c>
      <c r="O88">
        <f t="shared" si="13"/>
        <v>7.7522125188320421E-3</v>
      </c>
      <c r="P88">
        <f t="shared" si="14"/>
        <v>1.0295586189318388E-2</v>
      </c>
      <c r="S88">
        <v>2104</v>
      </c>
      <c r="T88">
        <f t="shared" si="8"/>
        <v>9.1684358054972233</v>
      </c>
      <c r="U88">
        <f t="shared" si="8"/>
        <v>6.0431448805617975</v>
      </c>
      <c r="V88">
        <f t="shared" si="8"/>
        <v>6.4720939648185887</v>
      </c>
      <c r="W88">
        <f t="shared" si="8"/>
        <v>4.589754939910514</v>
      </c>
      <c r="X88">
        <f t="shared" si="8"/>
        <v>6.9309372491682817</v>
      </c>
      <c r="Y88">
        <f t="shared" si="8"/>
        <v>9.108289542677344</v>
      </c>
    </row>
    <row r="89" spans="1:25" x14ac:dyDescent="0.3">
      <c r="A89">
        <v>2037</v>
      </c>
      <c r="B89">
        <v>87</v>
      </c>
      <c r="C89">
        <v>3.9918026066961558</v>
      </c>
      <c r="D89">
        <v>3.598239797071034</v>
      </c>
      <c r="E89">
        <v>3.6601900796079008</v>
      </c>
      <c r="F89">
        <v>3.3601558780602754</v>
      </c>
      <c r="G89">
        <v>3.7231412416147003</v>
      </c>
      <c r="H89">
        <v>3.9852631440848723</v>
      </c>
      <c r="J89">
        <v>2105</v>
      </c>
      <c r="K89">
        <f t="shared" si="9"/>
        <v>1.0305104874968891E-2</v>
      </c>
      <c r="L89">
        <f t="shared" si="10"/>
        <v>6.4406840417646095E-3</v>
      </c>
      <c r="M89">
        <f t="shared" si="11"/>
        <v>7.0777471134999955E-3</v>
      </c>
      <c r="N89">
        <f t="shared" si="12"/>
        <v>3.8797728478397516E-3</v>
      </c>
      <c r="O89">
        <f t="shared" si="13"/>
        <v>7.7135481975916182E-3</v>
      </c>
      <c r="P89">
        <f t="shared" si="14"/>
        <v>1.0244236738975631E-2</v>
      </c>
      <c r="S89">
        <v>2105</v>
      </c>
      <c r="T89">
        <f t="shared" si="8"/>
        <v>9.2643848102262005</v>
      </c>
      <c r="U89">
        <f t="shared" si="8"/>
        <v>6.0825168179215554</v>
      </c>
      <c r="V89">
        <f t="shared" si="8"/>
        <v>6.5184612428283311</v>
      </c>
      <c r="W89">
        <f t="shared" si="8"/>
        <v>4.6077214609223915</v>
      </c>
      <c r="X89">
        <f t="shared" si="8"/>
        <v>6.9850871290552767</v>
      </c>
      <c r="Y89">
        <f t="shared" si="8"/>
        <v>9.2030402366374098</v>
      </c>
    </row>
    <row r="90" spans="1:25" x14ac:dyDescent="0.3">
      <c r="A90">
        <v>2038</v>
      </c>
      <c r="B90">
        <v>88</v>
      </c>
      <c r="C90">
        <v>4.0504454922636723</v>
      </c>
      <c r="D90">
        <v>3.6310969526011307</v>
      </c>
      <c r="E90">
        <v>3.696952067268894</v>
      </c>
      <c r="F90">
        <v>3.3785720605361917</v>
      </c>
      <c r="G90">
        <v>3.7639314597492803</v>
      </c>
      <c r="H90">
        <v>4.0434590970629403</v>
      </c>
      <c r="J90">
        <v>2106</v>
      </c>
      <c r="K90">
        <f t="shared" si="9"/>
        <v>1.0253707949983395E-2</v>
      </c>
      <c r="L90">
        <f t="shared" si="10"/>
        <v>6.4085609960929501E-3</v>
      </c>
      <c r="M90">
        <f t="shared" si="11"/>
        <v>7.0424467025024824E-3</v>
      </c>
      <c r="N90">
        <f t="shared" si="12"/>
        <v>3.8604224000334851E-3</v>
      </c>
      <c r="O90">
        <f t="shared" si="13"/>
        <v>7.6750767154578825E-3</v>
      </c>
      <c r="P90">
        <f t="shared" si="14"/>
        <v>1.0193143395084902E-2</v>
      </c>
      <c r="S90">
        <v>2106</v>
      </c>
      <c r="T90">
        <f t="shared" si="8"/>
        <v>9.3608493444394334</v>
      </c>
      <c r="U90">
        <f t="shared" si="8"/>
        <v>6.1219463400182503</v>
      </c>
      <c r="V90">
        <f t="shared" si="8"/>
        <v>6.56492612979382</v>
      </c>
      <c r="W90">
        <f t="shared" si="8"/>
        <v>4.6256680020398271</v>
      </c>
      <c r="X90">
        <f t="shared" si="8"/>
        <v>7.0393857704772937</v>
      </c>
      <c r="Y90">
        <f t="shared" si="8"/>
        <v>9.2982941633150453</v>
      </c>
    </row>
    <row r="91" spans="1:25" x14ac:dyDescent="0.3">
      <c r="A91">
        <v>2039</v>
      </c>
      <c r="B91">
        <v>89</v>
      </c>
      <c r="C91">
        <v>4.1096487730813216</v>
      </c>
      <c r="D91">
        <v>3.6640872670253115</v>
      </c>
      <c r="E91">
        <v>3.7338962393101696</v>
      </c>
      <c r="F91">
        <v>3.3969963194086006</v>
      </c>
      <c r="G91">
        <v>3.8049606569601453</v>
      </c>
      <c r="H91">
        <v>4.1022061025252317</v>
      </c>
      <c r="J91">
        <v>2107</v>
      </c>
      <c r="K91">
        <f t="shared" si="9"/>
        <v>1.0202567368230693E-2</v>
      </c>
      <c r="L91">
        <f t="shared" si="10"/>
        <v>6.3765981647799725E-3</v>
      </c>
      <c r="M91">
        <f t="shared" si="11"/>
        <v>7.0073223530393259E-3</v>
      </c>
      <c r="N91">
        <f t="shared" si="12"/>
        <v>3.841168462988283E-3</v>
      </c>
      <c r="O91">
        <f t="shared" si="13"/>
        <v>7.6367971106417768E-3</v>
      </c>
      <c r="P91">
        <f t="shared" si="14"/>
        <v>1.0142304880309943E-2</v>
      </c>
      <c r="S91">
        <v>2107</v>
      </c>
      <c r="T91">
        <f t="shared" si="8"/>
        <v>9.4578271417928033</v>
      </c>
      <c r="U91">
        <f t="shared" si="8"/>
        <v>6.1614322544441507</v>
      </c>
      <c r="V91">
        <f t="shared" si="8"/>
        <v>6.6114871758540508</v>
      </c>
      <c r="W91">
        <f t="shared" si="8"/>
        <v>4.6435942372499737</v>
      </c>
      <c r="X91">
        <f t="shared" si="8"/>
        <v>7.0938314712254789</v>
      </c>
      <c r="Y91">
        <f t="shared" si="8"/>
        <v>9.3940490523662756</v>
      </c>
    </row>
    <row r="92" spans="1:25" x14ac:dyDescent="0.3">
      <c r="A92">
        <v>2040</v>
      </c>
      <c r="B92">
        <v>90</v>
      </c>
      <c r="C92">
        <v>4.1694134474762548</v>
      </c>
      <c r="D92">
        <v>3.6972097790746328</v>
      </c>
      <c r="E92">
        <v>3.7710216482298238</v>
      </c>
      <c r="F92">
        <v>3.4154281569049796</v>
      </c>
      <c r="G92">
        <v>3.8462279897778435</v>
      </c>
      <c r="H92">
        <v>4.1615050813477366</v>
      </c>
      <c r="J92">
        <v>2108</v>
      </c>
      <c r="K92">
        <f t="shared" si="9"/>
        <v>1.015168185119358E-2</v>
      </c>
      <c r="L92">
        <f t="shared" si="10"/>
        <v>6.3447947487532278E-3</v>
      </c>
      <c r="M92">
        <f t="shared" si="11"/>
        <v>6.9723731869999585E-3</v>
      </c>
      <c r="N92">
        <f t="shared" si="12"/>
        <v>3.8220105553547156E-3</v>
      </c>
      <c r="O92">
        <f t="shared" si="13"/>
        <v>7.5987084261511864E-3</v>
      </c>
      <c r="P92">
        <f t="shared" si="14"/>
        <v>1.0091719923685237E-2</v>
      </c>
      <c r="S92">
        <v>2108</v>
      </c>
      <c r="T92">
        <f t="shared" si="8"/>
        <v>9.5553158959459168</v>
      </c>
      <c r="U92">
        <f t="shared" si="8"/>
        <v>6.2009733698542124</v>
      </c>
      <c r="V92">
        <f t="shared" si="8"/>
        <v>6.65814292963461</v>
      </c>
      <c r="W92">
        <f t="shared" si="8"/>
        <v>4.6614998434388157</v>
      </c>
      <c r="X92">
        <f t="shared" si="8"/>
        <v>7.1484225237001189</v>
      </c>
      <c r="Y92">
        <f t="shared" si="8"/>
        <v>9.4903025946879982</v>
      </c>
    </row>
    <row r="93" spans="1:25" x14ac:dyDescent="0.3">
      <c r="A93">
        <v>2041</v>
      </c>
      <c r="B93">
        <v>91</v>
      </c>
      <c r="C93">
        <v>4.2297404632606188</v>
      </c>
      <c r="D93">
        <v>3.7304635192070013</v>
      </c>
      <c r="E93">
        <v>3.8083273331336267</v>
      </c>
      <c r="F93">
        <v>3.4338670771505089</v>
      </c>
      <c r="G93">
        <v>3.8877325952458777</v>
      </c>
      <c r="H93">
        <v>4.2213569046355488</v>
      </c>
      <c r="J93">
        <v>2109</v>
      </c>
      <c r="K93">
        <f t="shared" si="9"/>
        <v>1.0101050126731485E-2</v>
      </c>
      <c r="L93">
        <f t="shared" si="10"/>
        <v>6.3131499529256617E-3</v>
      </c>
      <c r="M93">
        <f t="shared" si="11"/>
        <v>6.9375983306534132E-3</v>
      </c>
      <c r="N93">
        <f t="shared" si="12"/>
        <v>3.8029481981840967E-3</v>
      </c>
      <c r="O93">
        <f t="shared" si="13"/>
        <v>7.5608097097670185E-3</v>
      </c>
      <c r="P93">
        <f t="shared" si="14"/>
        <v>1.0041387260584235E-2</v>
      </c>
      <c r="S93">
        <v>2109</v>
      </c>
      <c r="T93">
        <f t="shared" si="8"/>
        <v>9.6533132609813066</v>
      </c>
      <c r="U93">
        <f t="shared" si="8"/>
        <v>6.2405684960773593</v>
      </c>
      <c r="V93">
        <f t="shared" si="8"/>
        <v>6.7048919384076955</v>
      </c>
      <c r="W93">
        <f t="shared" si="8"/>
        <v>4.679384500391877</v>
      </c>
      <c r="X93">
        <f t="shared" si="8"/>
        <v>7.2031572151255849</v>
      </c>
      <c r="Y93">
        <f t="shared" si="8"/>
        <v>9.5870524428347679</v>
      </c>
    </row>
    <row r="94" spans="1:25" x14ac:dyDescent="0.3">
      <c r="A94">
        <v>2042</v>
      </c>
      <c r="B94">
        <v>92</v>
      </c>
      <c r="C94">
        <v>4.2906307175565788</v>
      </c>
      <c r="D94">
        <v>3.7638475097572344</v>
      </c>
      <c r="E94">
        <v>3.8458123199015479</v>
      </c>
      <c r="F94">
        <v>3.4523125861994077</v>
      </c>
      <c r="G94">
        <v>3.9294735910862832</v>
      </c>
      <c r="H94">
        <v>4.2817623935644917</v>
      </c>
      <c r="J94">
        <v>2110</v>
      </c>
      <c r="K94">
        <f t="shared" si="9"/>
        <v>1.0050670929048653E-2</v>
      </c>
      <c r="L94">
        <f t="shared" si="10"/>
        <v>6.2816629861757282E-3</v>
      </c>
      <c r="M94">
        <f t="shared" si="11"/>
        <v>6.9029969146264672E-3</v>
      </c>
      <c r="N94">
        <f t="shared" si="12"/>
        <v>3.7839809149165025E-3</v>
      </c>
      <c r="O94">
        <f t="shared" si="13"/>
        <v>7.5231000140193859E-3</v>
      </c>
      <c r="P94">
        <f t="shared" si="14"/>
        <v>9.9913056326877362E-3</v>
      </c>
      <c r="S94">
        <v>2110</v>
      </c>
      <c r="T94">
        <f t="shared" si="8"/>
        <v>9.7518168518283286</v>
      </c>
      <c r="U94">
        <f t="shared" si="8"/>
        <v>6.2802164442265909</v>
      </c>
      <c r="V94">
        <f t="shared" si="8"/>
        <v>6.7517327482509799</v>
      </c>
      <c r="W94">
        <f t="shared" si="8"/>
        <v>4.697247890794598</v>
      </c>
      <c r="X94">
        <f t="shared" si="8"/>
        <v>7.258033827764363</v>
      </c>
      <c r="Y94">
        <f t="shared" si="8"/>
        <v>9.6842962114400457</v>
      </c>
    </row>
    <row r="95" spans="1:25" x14ac:dyDescent="0.3">
      <c r="A95">
        <v>2043</v>
      </c>
      <c r="B95">
        <v>93</v>
      </c>
      <c r="C95">
        <v>4.3520850566328022</v>
      </c>
      <c r="D95">
        <v>3.797360765087439</v>
      </c>
      <c r="E95">
        <v>3.8834756213555837</v>
      </c>
      <c r="F95">
        <v>3.470764192065718</v>
      </c>
      <c r="G95">
        <v>3.971450075867883</v>
      </c>
      <c r="H95">
        <v>4.342722319233987</v>
      </c>
      <c r="J95">
        <v>2111</v>
      </c>
      <c r="K95">
        <f t="shared" si="9"/>
        <v>1.0000542998662518E-2</v>
      </c>
      <c r="L95">
        <f t="shared" si="10"/>
        <v>6.2503330613276186E-3</v>
      </c>
      <c r="M95">
        <f t="shared" si="11"/>
        <v>6.8685680738819173E-3</v>
      </c>
      <c r="N95">
        <f t="shared" si="12"/>
        <v>3.765108231368863E-3</v>
      </c>
      <c r="O95">
        <f t="shared" si="13"/>
        <v>7.4855783961639312E-3</v>
      </c>
      <c r="P95">
        <f t="shared" si="14"/>
        <v>9.9414737879524352E-3</v>
      </c>
      <c r="S95">
        <v>2111</v>
      </c>
      <c r="T95">
        <f t="shared" si="8"/>
        <v>9.8508242446916174</v>
      </c>
      <c r="U95">
        <f t="shared" si="8"/>
        <v>6.3199160268079293</v>
      </c>
      <c r="V95">
        <f t="shared" si="8"/>
        <v>6.7986639042052914</v>
      </c>
      <c r="W95">
        <f t="shared" si="8"/>
        <v>4.7150897002323964</v>
      </c>
      <c r="X95">
        <f t="shared" si="8"/>
        <v>7.3130506391301271</v>
      </c>
      <c r="Y95">
        <f t="shared" si="8"/>
        <v>9.7820314776417359</v>
      </c>
    </row>
    <row r="96" spans="1:25" x14ac:dyDescent="0.3">
      <c r="A96">
        <v>2044</v>
      </c>
      <c r="B96">
        <v>94</v>
      </c>
      <c r="C96">
        <v>4.4141042757524014</v>
      </c>
      <c r="D96">
        <v>3.8310022917376814</v>
      </c>
      <c r="E96">
        <v>3.9213162374288411</v>
      </c>
      <c r="F96">
        <v>3.4892214047535353</v>
      </c>
      <c r="G96">
        <v>4.0136611291771569</v>
      </c>
      <c r="H96">
        <v>4.4042374025311393</v>
      </c>
      <c r="J96">
        <v>2112</v>
      </c>
      <c r="K96">
        <f t="shared" si="9"/>
        <v>9.9506650823722141E-3</v>
      </c>
      <c r="L96">
        <f t="shared" si="10"/>
        <v>6.2191593951315812E-3</v>
      </c>
      <c r="M96">
        <f t="shared" si="11"/>
        <v>6.8343109476969527E-3</v>
      </c>
      <c r="N96">
        <f t="shared" si="12"/>
        <v>3.7463296757231073E-3</v>
      </c>
      <c r="O96">
        <f t="shared" si="13"/>
        <v>7.4482439181582554E-3</v>
      </c>
      <c r="P96">
        <f t="shared" si="14"/>
        <v>9.8918904805796182E-3</v>
      </c>
      <c r="S96">
        <v>2112</v>
      </c>
      <c r="T96">
        <f t="shared" si="8"/>
        <v>9.9503329774839546</v>
      </c>
      <c r="U96">
        <f t="shared" si="8"/>
        <v>6.3596660578281758</v>
      </c>
      <c r="V96">
        <f t="shared" si="8"/>
        <v>6.8456839504311082</v>
      </c>
      <c r="W96">
        <f t="shared" si="8"/>
        <v>4.7329096171904048</v>
      </c>
      <c r="X96">
        <f t="shared" si="8"/>
        <v>7.3682059221998335</v>
      </c>
      <c r="Y96">
        <f t="shared" si="8"/>
        <v>9.8802557815119023</v>
      </c>
    </row>
    <row r="97" spans="1:25" x14ac:dyDescent="0.3">
      <c r="A97">
        <v>2045</v>
      </c>
      <c r="B97">
        <v>95</v>
      </c>
      <c r="C97">
        <v>4.4766891190323133</v>
      </c>
      <c r="D97">
        <v>3.8647710885769007</v>
      </c>
      <c r="E97">
        <v>3.9593331553358215</v>
      </c>
      <c r="F97">
        <v>3.5076837362866877</v>
      </c>
      <c r="G97">
        <v>4.0561058117916629</v>
      </c>
      <c r="H97">
        <v>4.4663083140060262</v>
      </c>
      <c r="J97">
        <v>2113</v>
      </c>
      <c r="K97">
        <f t="shared" si="9"/>
        <v>9.9010359332272323E-3</v>
      </c>
      <c r="L97">
        <f t="shared" si="10"/>
        <v>6.1881412082443379E-3</v>
      </c>
      <c r="M97">
        <f t="shared" si="11"/>
        <v>6.8002246796416352E-3</v>
      </c>
      <c r="N97">
        <f t="shared" si="12"/>
        <v>3.7276447785143671E-3</v>
      </c>
      <c r="O97">
        <f t="shared" si="13"/>
        <v>7.4110956466384645E-3</v>
      </c>
      <c r="P97">
        <f t="shared" si="14"/>
        <v>9.8425544709840208E-3</v>
      </c>
      <c r="S97">
        <v>2113</v>
      </c>
      <c r="T97">
        <f t="shared" si="8"/>
        <v>10.05034055026341</v>
      </c>
      <c r="U97">
        <f t="shared" si="8"/>
        <v>6.3994653529014922</v>
      </c>
      <c r="V97">
        <f t="shared" si="8"/>
        <v>6.8927914303638351</v>
      </c>
      <c r="W97">
        <f t="shared" si="8"/>
        <v>4.7507073330528957</v>
      </c>
      <c r="X97">
        <f t="shared" si="8"/>
        <v>7.4234979456247938</v>
      </c>
      <c r="Y97">
        <f t="shared" si="8"/>
        <v>9.9789666264905055</v>
      </c>
    </row>
    <row r="98" spans="1:25" x14ac:dyDescent="0.3">
      <c r="A98">
        <v>2046</v>
      </c>
      <c r="B98">
        <v>96</v>
      </c>
      <c r="C98">
        <v>4.5398402793141006</v>
      </c>
      <c r="D98">
        <v>3.8986661469540391</v>
      </c>
      <c r="E98">
        <v>3.9975253497438592</v>
      </c>
      <c r="F98">
        <v>3.5261507007378654</v>
      </c>
      <c r="G98">
        <v>4.0987831658559477</v>
      </c>
      <c r="H98">
        <v>4.5289356737581619</v>
      </c>
      <c r="J98">
        <v>2114</v>
      </c>
      <c r="K98">
        <f t="shared" si="9"/>
        <v>9.851654310496262E-3</v>
      </c>
      <c r="L98">
        <f t="shared" si="10"/>
        <v>6.1572777252095982E-3</v>
      </c>
      <c r="M98">
        <f t="shared" si="11"/>
        <v>6.7663084175574872E-3</v>
      </c>
      <c r="N98">
        <f t="shared" si="12"/>
        <v>3.7090530726192369E-3</v>
      </c>
      <c r="O98">
        <f t="shared" si="13"/>
        <v>7.3741326528958331E-3</v>
      </c>
      <c r="P98">
        <f t="shared" si="14"/>
        <v>9.7934645257628291E-3</v>
      </c>
      <c r="S98">
        <v>2114</v>
      </c>
      <c r="T98">
        <f t="shared" si="8"/>
        <v>10.150844425674613</v>
      </c>
      <c r="U98">
        <f t="shared" si="8"/>
        <v>6.4393127293547847</v>
      </c>
      <c r="V98">
        <f t="shared" si="8"/>
        <v>6.9399848868678538</v>
      </c>
      <c r="W98">
        <f t="shared" si="8"/>
        <v>4.7684825421024009</v>
      </c>
      <c r="X98">
        <f t="shared" si="8"/>
        <v>7.4789249739407015</v>
      </c>
      <c r="Y98">
        <f t="shared" si="8"/>
        <v>10.078161479823036</v>
      </c>
    </row>
    <row r="99" spans="1:25" x14ac:dyDescent="0.3">
      <c r="A99">
        <v>2047</v>
      </c>
      <c r="B99">
        <v>97</v>
      </c>
      <c r="C99">
        <v>4.6035583980461441</v>
      </c>
      <c r="D99">
        <v>3.9326864508493511</v>
      </c>
      <c r="E99">
        <v>4.0358917829456606</v>
      </c>
      <c r="F99">
        <v>3.5446218142572032</v>
      </c>
      <c r="G99">
        <v>4.1416922150598765</v>
      </c>
      <c r="H99">
        <v>4.5921200513341063</v>
      </c>
      <c r="J99">
        <v>2115</v>
      </c>
      <c r="K99">
        <f t="shared" si="9"/>
        <v>9.8025189796361618E-3</v>
      </c>
      <c r="L99">
        <f t="shared" si="10"/>
        <v>6.126568174438682E-3</v>
      </c>
      <c r="M99">
        <f t="shared" si="11"/>
        <v>6.7325613135361907E-3</v>
      </c>
      <c r="N99">
        <f t="shared" si="12"/>
        <v>3.6905540932441034E-3</v>
      </c>
      <c r="O99">
        <f t="shared" si="13"/>
        <v>7.3373540128535948E-3</v>
      </c>
      <c r="P99">
        <f t="shared" si="14"/>
        <v>9.7446194176648605E-3</v>
      </c>
      <c r="S99">
        <v>2115</v>
      </c>
      <c r="T99">
        <f t="shared" si="8"/>
        <v>10.25184202939402</v>
      </c>
      <c r="U99">
        <f t="shared" si="8"/>
        <v>6.4792070063318938</v>
      </c>
      <c r="V99">
        <f t="shared" si="8"/>
        <v>6.9872628623893256</v>
      </c>
      <c r="W99">
        <f t="shared" si="8"/>
        <v>4.7862349415185177</v>
      </c>
      <c r="X99">
        <f t="shared" si="8"/>
        <v>7.5344852677765761</v>
      </c>
      <c r="Y99">
        <f t="shared" si="8"/>
        <v>10.177837773001899</v>
      </c>
    </row>
    <row r="100" spans="1:25" x14ac:dyDescent="0.3">
      <c r="A100">
        <v>2048</v>
      </c>
      <c r="B100">
        <v>98</v>
      </c>
      <c r="C100">
        <v>4.6678440651772002</v>
      </c>
      <c r="D100">
        <v>3.9668309770258512</v>
      </c>
      <c r="E100">
        <v>4.0744314050328967</v>
      </c>
      <c r="F100">
        <v>3.5630965951003168</v>
      </c>
      <c r="G100">
        <v>4.1848319648193311</v>
      </c>
      <c r="H100">
        <v>4.6558619656361975</v>
      </c>
      <c r="J100">
        <v>2116</v>
      </c>
      <c r="K100">
        <f t="shared" si="9"/>
        <v>9.7536287122610994E-3</v>
      </c>
      <c r="L100">
        <f t="shared" si="10"/>
        <v>6.0960117881912199E-3</v>
      </c>
      <c r="M100">
        <f t="shared" si="11"/>
        <v>6.6989825238983874E-3</v>
      </c>
      <c r="N100">
        <f t="shared" si="12"/>
        <v>3.6721473779135171E-3</v>
      </c>
      <c r="O100">
        <f t="shared" si="13"/>
        <v>7.300758807043832E-3</v>
      </c>
      <c r="P100">
        <f t="shared" si="14"/>
        <v>9.6960179255598643E-3</v>
      </c>
      <c r="S100">
        <v>2116</v>
      </c>
      <c r="T100">
        <f t="shared" si="8"/>
        <v>10.353330750579021</v>
      </c>
      <c r="U100">
        <f t="shared" si="8"/>
        <v>6.5191470048965803</v>
      </c>
      <c r="V100">
        <f t="shared" si="8"/>
        <v>7.0346238991077357</v>
      </c>
      <c r="W100">
        <f t="shared" si="8"/>
        <v>4.8039642313764226</v>
      </c>
      <c r="X100">
        <f t="shared" si="8"/>
        <v>7.5901770840625922</v>
      </c>
      <c r="Y100">
        <f t="shared" si="8"/>
        <v>10.277992902211411</v>
      </c>
    </row>
    <row r="101" spans="1:25" x14ac:dyDescent="0.3">
      <c r="A101">
        <v>2049</v>
      </c>
      <c r="B101">
        <v>99</v>
      </c>
      <c r="C101">
        <v>4.7326978190612987</v>
      </c>
      <c r="D101">
        <v>4.0010986951808745</v>
      </c>
      <c r="E101">
        <v>4.1131431540707988</v>
      </c>
      <c r="F101">
        <v>3.5815745636557952</v>
      </c>
      <c r="G101">
        <v>4.2282014024591952</v>
      </c>
      <c r="H101">
        <v>4.7201618848423541</v>
      </c>
      <c r="J101">
        <v>2117</v>
      </c>
      <c r="K101">
        <f t="shared" si="9"/>
        <v>9.7049822861118469E-3</v>
      </c>
      <c r="L101">
        <f t="shared" si="10"/>
        <v>6.0656078025559624E-3</v>
      </c>
      <c r="M101">
        <f t="shared" si="11"/>
        <v>6.6655712091725867E-3</v>
      </c>
      <c r="N101">
        <f t="shared" si="12"/>
        <v>3.6538324664586366E-3</v>
      </c>
      <c r="O101">
        <f t="shared" si="13"/>
        <v>7.2643461205844934E-3</v>
      </c>
      <c r="P101">
        <f t="shared" si="14"/>
        <v>9.6476588344080096E-3</v>
      </c>
      <c r="S101">
        <v>2117</v>
      </c>
      <c r="T101">
        <f t="shared" si="8"/>
        <v>10.455307942320772</v>
      </c>
      <c r="U101">
        <f t="shared" si="8"/>
        <v>6.559131548134304</v>
      </c>
      <c r="V101">
        <f t="shared" si="8"/>
        <v>7.082066539086159</v>
      </c>
      <c r="W101">
        <f t="shared" si="8"/>
        <v>4.8216701146450802</v>
      </c>
      <c r="X101">
        <f t="shared" si="8"/>
        <v>7.6459986762367738</v>
      </c>
      <c r="Y101">
        <f t="shared" si="8"/>
        <v>10.378624228776275</v>
      </c>
    </row>
    <row r="102" spans="1:25" x14ac:dyDescent="0.3">
      <c r="A102">
        <v>2050</v>
      </c>
      <c r="B102">
        <v>100</v>
      </c>
      <c r="C102">
        <v>4.7981201463739342</v>
      </c>
      <c r="D102">
        <v>4.0354885680977066</v>
      </c>
      <c r="E102">
        <v>4.1520259562737021</v>
      </c>
      <c r="F102">
        <v>3.6000552424721506</v>
      </c>
      <c r="G102">
        <v>4.2717994973985816</v>
      </c>
      <c r="H102">
        <v>4.7850202263369281</v>
      </c>
      <c r="J102">
        <v>2118</v>
      </c>
      <c r="K102">
        <f t="shared" si="9"/>
        <v>9.6565784850252134E-3</v>
      </c>
      <c r="L102">
        <f t="shared" si="10"/>
        <v>6.0353554574316846E-3</v>
      </c>
      <c r="M102">
        <f t="shared" si="11"/>
        <v>6.6323265340741799E-3</v>
      </c>
      <c r="N102">
        <f t="shared" si="12"/>
        <v>3.6356089010057208E-3</v>
      </c>
      <c r="O102">
        <f t="shared" si="13"/>
        <v>7.2281150431565194E-3</v>
      </c>
      <c r="P102">
        <f t="shared" si="14"/>
        <v>9.5995409352294964E-3</v>
      </c>
      <c r="S102">
        <v>2118</v>
      </c>
      <c r="T102">
        <f t="shared" si="8"/>
        <v>10.557770922100584</v>
      </c>
      <c r="U102">
        <f t="shared" si="8"/>
        <v>6.59915946125279</v>
      </c>
      <c r="V102">
        <f t="shared" si="8"/>
        <v>7.1295893244202384</v>
      </c>
      <c r="W102">
        <f t="shared" ref="W102:Y165" si="15">W101/(1-N101)</f>
        <v>4.839352297185167</v>
      </c>
      <c r="X102">
        <f t="shared" si="15"/>
        <v>7.7019482944505073</v>
      </c>
      <c r="Y102">
        <f t="shared" si="15"/>
        <v>10.47972907961341</v>
      </c>
    </row>
    <row r="103" spans="1:25" x14ac:dyDescent="0.3">
      <c r="A103">
        <v>2051</v>
      </c>
      <c r="B103">
        <v>101</v>
      </c>
      <c r="C103">
        <v>4.8641114820395162</v>
      </c>
      <c r="D103">
        <v>4.0699995517972569</v>
      </c>
      <c r="E103">
        <v>4.1910787261814999</v>
      </c>
      <c r="F103">
        <v>3.6185381562842278</v>
      </c>
      <c r="G103">
        <v>4.3156252013382241</v>
      </c>
      <c r="H103">
        <v>4.8504373566525478</v>
      </c>
      <c r="J103">
        <v>2119</v>
      </c>
      <c r="K103">
        <f t="shared" si="9"/>
        <v>9.6084160989036542E-3</v>
      </c>
      <c r="L103">
        <f t="shared" si="10"/>
        <v>6.0052539965081862E-3</v>
      </c>
      <c r="M103">
        <f t="shared" si="11"/>
        <v>6.5992476674845597E-3</v>
      </c>
      <c r="N103">
        <f t="shared" si="12"/>
        <v>3.6174762259646854E-3</v>
      </c>
      <c r="O103">
        <f t="shared" si="13"/>
        <v>7.1920646689810908E-3</v>
      </c>
      <c r="P103">
        <f t="shared" si="14"/>
        <v>9.5516630250743421E-3</v>
      </c>
      <c r="S103">
        <v>2119</v>
      </c>
      <c r="T103">
        <f t="shared" ref="T103:Y166" si="16">T102/(1-K102)</f>
        <v>10.660716972249753</v>
      </c>
      <c r="U103">
        <f t="shared" si="16"/>
        <v>6.6392295716813789</v>
      </c>
      <c r="V103">
        <f t="shared" si="16"/>
        <v>7.1771907973858537</v>
      </c>
      <c r="W103">
        <f t="shared" si="15"/>
        <v>4.8570104877466971</v>
      </c>
      <c r="X103">
        <f t="shared" si="15"/>
        <v>7.7580241857728645</v>
      </c>
      <c r="Y103">
        <f t="shared" si="15"/>
        <v>10.581304747686969</v>
      </c>
    </row>
    <row r="104" spans="1:25" x14ac:dyDescent="0.3">
      <c r="A104">
        <v>2052</v>
      </c>
      <c r="B104">
        <v>102</v>
      </c>
      <c r="C104">
        <v>4.930672209170039</v>
      </c>
      <c r="D104">
        <v>4.1046305956897351</v>
      </c>
      <c r="E104">
        <v>4.2303003668369481</v>
      </c>
      <c r="F104">
        <v>3.6370228320390781</v>
      </c>
      <c r="G104">
        <v>4.3596774484499772</v>
      </c>
      <c r="H104">
        <v>4.9164135914229163</v>
      </c>
      <c r="J104">
        <v>2120</v>
      </c>
      <c r="K104">
        <f t="shared" si="9"/>
        <v>9.560493923685005E-3</v>
      </c>
      <c r="L104">
        <f t="shared" si="10"/>
        <v>5.9753026672473737E-3</v>
      </c>
      <c r="M104">
        <f t="shared" si="11"/>
        <v>6.5663337824303381E-3</v>
      </c>
      <c r="N104">
        <f t="shared" si="12"/>
        <v>3.5994339880177097E-3</v>
      </c>
      <c r="O104">
        <f t="shared" si="13"/>
        <v>7.1561940967969735E-3</v>
      </c>
      <c r="P104">
        <f t="shared" si="14"/>
        <v>9.5040239069922976E-3</v>
      </c>
      <c r="S104">
        <v>2120</v>
      </c>
      <c r="T104">
        <f t="shared" si="16"/>
        <v>10.76414334041268</v>
      </c>
      <c r="U104">
        <f t="shared" si="16"/>
        <v>6.679340709169157</v>
      </c>
      <c r="V104">
        <f t="shared" si="16"/>
        <v>7.2248695005854726</v>
      </c>
      <c r="W104">
        <f t="shared" si="15"/>
        <v>4.8746443979663718</v>
      </c>
      <c r="X104">
        <f t="shared" si="15"/>
        <v>7.8142245943936866</v>
      </c>
      <c r="Y104">
        <f t="shared" si="15"/>
        <v>10.683348492466445</v>
      </c>
    </row>
    <row r="105" spans="1:25" x14ac:dyDescent="0.3">
      <c r="A105">
        <v>2053</v>
      </c>
      <c r="B105">
        <v>103</v>
      </c>
      <c r="C105">
        <v>4.9978026590149183</v>
      </c>
      <c r="D105">
        <v>4.1393806427263042</v>
      </c>
      <c r="E105">
        <v>4.2696897699637777</v>
      </c>
      <c r="F105">
        <v>3.655508798921296</v>
      </c>
      <c r="G105">
        <v>4.4039551555683563</v>
      </c>
      <c r="H105">
        <v>4.9829491953465102</v>
      </c>
      <c r="J105">
        <v>2121</v>
      </c>
      <c r="K105">
        <f t="shared" si="9"/>
        <v>9.5128107613123916E-3</v>
      </c>
      <c r="L105">
        <f t="shared" si="10"/>
        <v>5.9455007208644569E-3</v>
      </c>
      <c r="M105">
        <f t="shared" si="11"/>
        <v>6.533584056062673E-3</v>
      </c>
      <c r="N105">
        <f t="shared" si="12"/>
        <v>3.5814817361079043E-3</v>
      </c>
      <c r="O105">
        <f t="shared" si="13"/>
        <v>7.1205024298379941E-3</v>
      </c>
      <c r="P105">
        <f t="shared" si="14"/>
        <v>9.4566223900029271E-3</v>
      </c>
      <c r="S105">
        <v>2121</v>
      </c>
      <c r="T105">
        <f t="shared" si="16"/>
        <v>10.868047240013146</v>
      </c>
      <c r="U105">
        <f t="shared" si="16"/>
        <v>6.7194917058818593</v>
      </c>
      <c r="V105">
        <f t="shared" si="16"/>
        <v>7.272623977093172</v>
      </c>
      <c r="W105">
        <f t="shared" si="15"/>
        <v>4.8922537423646464</v>
      </c>
      <c r="X105">
        <f t="shared" si="15"/>
        <v>7.8705477618254207</v>
      </c>
      <c r="Y105">
        <f t="shared" si="15"/>
        <v>10.785857540387703</v>
      </c>
    </row>
    <row r="106" spans="1:25" x14ac:dyDescent="0.3">
      <c r="A106">
        <v>2054</v>
      </c>
      <c r="B106">
        <v>104</v>
      </c>
      <c r="C106">
        <v>5.0655031109219459</v>
      </c>
      <c r="D106">
        <v>4.1742486295506698</v>
      </c>
      <c r="E106">
        <v>4.3092458161455651</v>
      </c>
      <c r="F106">
        <v>3.6739955883778226</v>
      </c>
      <c r="G106">
        <v>4.4484572223840591</v>
      </c>
      <c r="H106">
        <v>5.0500443821611212</v>
      </c>
      <c r="J106">
        <v>2122</v>
      </c>
      <c r="K106">
        <f t="shared" si="9"/>
        <v>9.4653654197042712E-3</v>
      </c>
      <c r="L106">
        <f t="shared" si="10"/>
        <v>5.9158474123092233E-3</v>
      </c>
      <c r="M106">
        <f t="shared" si="11"/>
        <v>6.5009976696367017E-3</v>
      </c>
      <c r="N106">
        <f t="shared" si="12"/>
        <v>3.5636190214280382E-3</v>
      </c>
      <c r="O106">
        <f t="shared" si="13"/>
        <v>7.084988775810621E-3</v>
      </c>
      <c r="P106">
        <f t="shared" si="14"/>
        <v>9.409457289065842E-3</v>
      </c>
      <c r="S106">
        <v>2122</v>
      </c>
      <c r="T106">
        <f t="shared" si="16"/>
        <v>10.972425850723612</v>
      </c>
      <c r="U106">
        <f t="shared" si="16"/>
        <v>6.7596813964975491</v>
      </c>
      <c r="V106">
        <f t="shared" si="16"/>
        <v>7.3204527705983127</v>
      </c>
      <c r="W106">
        <f t="shared" si="15"/>
        <v>4.9098382383425143</v>
      </c>
      <c r="X106">
        <f t="shared" si="15"/>
        <v>7.9269919271036686</v>
      </c>
      <c r="Y106">
        <f t="shared" si="15"/>
        <v>10.888829085316825</v>
      </c>
    </row>
    <row r="107" spans="1:25" x14ac:dyDescent="0.3">
      <c r="A107">
        <v>2055</v>
      </c>
      <c r="B107">
        <v>105</v>
      </c>
      <c r="C107">
        <v>5.1337737923093112</v>
      </c>
      <c r="D107">
        <v>4.2092334866505805</v>
      </c>
      <c r="E107">
        <v>4.3489673750053113</v>
      </c>
      <c r="F107">
        <v>3.6924827341422191</v>
      </c>
      <c r="G107">
        <v>4.4931825316394027</v>
      </c>
      <c r="H107">
        <v>5.1176993146291974</v>
      </c>
      <c r="J107">
        <v>2123</v>
      </c>
      <c r="K107">
        <f t="shared" si="9"/>
        <v>9.4181567127246315E-3</v>
      </c>
      <c r="L107">
        <f t="shared" si="10"/>
        <v>5.8863420002474151E-3</v>
      </c>
      <c r="M107">
        <f t="shared" si="11"/>
        <v>6.4685738084910658E-3</v>
      </c>
      <c r="N107">
        <f t="shared" si="12"/>
        <v>3.5458453974093131E-3</v>
      </c>
      <c r="O107">
        <f t="shared" si="13"/>
        <v>7.0496522468716542E-3</v>
      </c>
      <c r="P107">
        <f t="shared" si="14"/>
        <v>9.3625274250510593E-3</v>
      </c>
      <c r="S107">
        <v>2123</v>
      </c>
      <c r="T107">
        <f t="shared" si="16"/>
        <v>11.07727631893739</v>
      </c>
      <c r="U107">
        <f t="shared" si="16"/>
        <v>6.7999086183010649</v>
      </c>
      <c r="V107">
        <f t="shared" si="16"/>
        <v>7.3683544255478566</v>
      </c>
      <c r="W107">
        <f t="shared" si="15"/>
        <v>4.9273976061780287</v>
      </c>
      <c r="X107">
        <f t="shared" si="15"/>
        <v>7.9835553269864308</v>
      </c>
      <c r="Y107">
        <f t="shared" si="15"/>
        <v>10.992260289016622</v>
      </c>
    </row>
    <row r="108" spans="1:25" x14ac:dyDescent="0.3">
      <c r="A108">
        <v>2056</v>
      </c>
      <c r="B108">
        <v>106</v>
      </c>
      <c r="C108">
        <v>5.2026148786486299</v>
      </c>
      <c r="D108">
        <v>4.2443341385092044</v>
      </c>
      <c r="E108">
        <v>4.3888533053856875</v>
      </c>
      <c r="F108">
        <v>3.7109697722584123</v>
      </c>
      <c r="G108">
        <v>4.5381299493256115</v>
      </c>
      <c r="H108">
        <v>5.1859141045339054</v>
      </c>
      <c r="J108">
        <v>2124</v>
      </c>
      <c r="K108">
        <f t="shared" si="9"/>
        <v>9.371183460153339E-3</v>
      </c>
      <c r="L108">
        <f t="shared" si="10"/>
        <v>5.8569837470421925E-3</v>
      </c>
      <c r="M108">
        <f t="shared" si="11"/>
        <v>6.4363116620275457E-3</v>
      </c>
      <c r="N108">
        <f t="shared" si="12"/>
        <v>3.5281604197102026E-3</v>
      </c>
      <c r="O108">
        <f t="shared" si="13"/>
        <v>7.0144919596060278E-3</v>
      </c>
      <c r="P108">
        <f t="shared" si="14"/>
        <v>9.3158316247095359E-3</v>
      </c>
      <c r="S108">
        <v>2124</v>
      </c>
      <c r="T108">
        <f t="shared" si="16"/>
        <v>11.182595758243577</v>
      </c>
      <c r="U108">
        <f t="shared" si="16"/>
        <v>6.8401722112772312</v>
      </c>
      <c r="V108">
        <f t="shared" si="16"/>
        <v>7.4163274872873162</v>
      </c>
      <c r="W108">
        <f t="shared" si="15"/>
        <v>4.9449315690225513</v>
      </c>
      <c r="X108">
        <f t="shared" si="15"/>
        <v>8.0402361961520139</v>
      </c>
      <c r="Y108">
        <f t="shared" si="15"/>
        <v>11.096148281615681</v>
      </c>
    </row>
    <row r="109" spans="1:25" x14ac:dyDescent="0.3">
      <c r="A109">
        <v>2057</v>
      </c>
      <c r="B109">
        <v>107</v>
      </c>
      <c r="C109">
        <v>5.2720264934589176</v>
      </c>
      <c r="D109">
        <v>4.2795495037563489</v>
      </c>
      <c r="E109">
        <v>4.4289024555298937</v>
      </c>
      <c r="F109">
        <v>3.7294562411039145</v>
      </c>
      <c r="G109">
        <v>4.5832983248818966</v>
      </c>
      <c r="H109">
        <v>5.2546888126858677</v>
      </c>
      <c r="J109">
        <v>2125</v>
      </c>
      <c r="K109">
        <f t="shared" si="9"/>
        <v>9.3244444876566315E-3</v>
      </c>
      <c r="L109">
        <f t="shared" si="10"/>
        <v>5.8277719187356976E-3</v>
      </c>
      <c r="M109">
        <f t="shared" si="11"/>
        <v>6.4042104236908017E-3</v>
      </c>
      <c r="N109">
        <f t="shared" si="12"/>
        <v>3.5105636462053427E-3</v>
      </c>
      <c r="O109">
        <f t="shared" si="13"/>
        <v>6.9795070350047294E-3</v>
      </c>
      <c r="P109">
        <f t="shared" si="14"/>
        <v>9.2693687206438276E-3</v>
      </c>
      <c r="S109">
        <v>2125</v>
      </c>
      <c r="T109">
        <f t="shared" si="16"/>
        <v>11.288381249904589</v>
      </c>
      <c r="U109">
        <f t="shared" si="16"/>
        <v>6.8804710182028401</v>
      </c>
      <c r="V109">
        <f t="shared" si="16"/>
        <v>7.4643705022003219</v>
      </c>
      <c r="W109">
        <f t="shared" si="15"/>
        <v>4.9624398528967335</v>
      </c>
      <c r="X109">
        <f t="shared" si="15"/>
        <v>8.0970327673955769</v>
      </c>
      <c r="Y109">
        <f t="shared" si="15"/>
        <v>11.200490162079833</v>
      </c>
    </row>
    <row r="110" spans="1:25" x14ac:dyDescent="0.3">
      <c r="A110">
        <v>2058</v>
      </c>
      <c r="B110">
        <v>108</v>
      </c>
      <c r="C110">
        <v>5.3420087083114494</v>
      </c>
      <c r="D110">
        <v>4.3148784953194976</v>
      </c>
      <c r="E110">
        <v>4.4691136632630855</v>
      </c>
      <c r="F110">
        <v>3.7479416814125193</v>
      </c>
      <c r="G110">
        <v>4.6286864913962606</v>
      </c>
      <c r="H110">
        <v>5.3240234489404932</v>
      </c>
      <c r="J110">
        <v>2126</v>
      </c>
      <c r="K110">
        <f t="shared" si="9"/>
        <v>9.2779386267577649E-3</v>
      </c>
      <c r="L110">
        <f t="shared" si="10"/>
        <v>5.7987057850307014E-3</v>
      </c>
      <c r="M110">
        <f t="shared" si="11"/>
        <v>6.3722692909482029E-3</v>
      </c>
      <c r="N110">
        <f t="shared" si="12"/>
        <v>3.4930546369744803E-3</v>
      </c>
      <c r="O110">
        <f t="shared" si="13"/>
        <v>6.9446965984428224E-3</v>
      </c>
      <c r="P110">
        <f t="shared" si="14"/>
        <v>9.2231375512789159E-3</v>
      </c>
      <c r="S110">
        <v>2126</v>
      </c>
      <c r="T110">
        <f t="shared" si="16"/>
        <v>11.394629843336173</v>
      </c>
      <c r="U110">
        <f t="shared" si="16"/>
        <v>6.9208038847373903</v>
      </c>
      <c r="V110">
        <f t="shared" si="16"/>
        <v>7.5124820178468061</v>
      </c>
      <c r="W110">
        <f t="shared" si="15"/>
        <v>4.9799221866862462</v>
      </c>
      <c r="X110">
        <f t="shared" si="15"/>
        <v>8.1539432718243035</v>
      </c>
      <c r="Y110">
        <f t="shared" si="15"/>
        <v>11.305282998685879</v>
      </c>
    </row>
    <row r="111" spans="1:25" x14ac:dyDescent="0.3">
      <c r="A111">
        <v>2059</v>
      </c>
      <c r="B111">
        <v>109</v>
      </c>
      <c r="C111">
        <v>5.412561542845431</v>
      </c>
      <c r="D111">
        <v>4.3503200205746246</v>
      </c>
      <c r="E111">
        <v>4.5094857561743291</v>
      </c>
      <c r="F111">
        <v>3.7664256362964781</v>
      </c>
      <c r="G111">
        <v>4.6742932658079654</v>
      </c>
      <c r="H111">
        <v>5.3939179722258457</v>
      </c>
      <c r="J111">
        <v>2127</v>
      </c>
      <c r="K111">
        <f t="shared" si="9"/>
        <v>9.2316647148077951E-3</v>
      </c>
      <c r="L111">
        <f t="shared" si="10"/>
        <v>5.7697846192723478E-3</v>
      </c>
      <c r="M111">
        <f t="shared" si="11"/>
        <v>6.3404874652697677E-3</v>
      </c>
      <c r="N111">
        <f t="shared" si="12"/>
        <v>3.4756329542914729E-3</v>
      </c>
      <c r="O111">
        <f t="shared" si="13"/>
        <v>6.9100597796575812E-3</v>
      </c>
      <c r="P111">
        <f t="shared" si="14"/>
        <v>9.1771369608331602E-3</v>
      </c>
      <c r="S111">
        <v>2127</v>
      </c>
      <c r="T111">
        <f t="shared" si="16"/>
        <v>11.501338556589776</v>
      </c>
      <c r="U111">
        <f t="shared" si="16"/>
        <v>6.9611696595125858</v>
      </c>
      <c r="V111">
        <f t="shared" si="16"/>
        <v>7.560660583099776</v>
      </c>
      <c r="W111">
        <f t="shared" si="15"/>
        <v>4.9973783021372427</v>
      </c>
      <c r="X111">
        <f t="shared" si="15"/>
        <v>8.210965939051162</v>
      </c>
      <c r="Y111">
        <f t="shared" si="15"/>
        <v>11.41052382949748</v>
      </c>
    </row>
    <row r="112" spans="1:25" x14ac:dyDescent="0.3">
      <c r="A112">
        <v>2060</v>
      </c>
      <c r="B112">
        <v>110</v>
      </c>
      <c r="C112">
        <v>5.4836849647944224</v>
      </c>
      <c r="D112">
        <v>4.3858729814967701</v>
      </c>
      <c r="E112">
        <v>4.5500175517990264</v>
      </c>
      <c r="F112">
        <v>3.7849076512681603</v>
      </c>
      <c r="G112">
        <v>4.7201174491116076</v>
      </c>
      <c r="H112">
        <v>5.4643722905809655</v>
      </c>
      <c r="J112">
        <v>2128</v>
      </c>
      <c r="K112">
        <f t="shared" si="9"/>
        <v>9.1856215949565109E-3</v>
      </c>
      <c r="L112">
        <f t="shared" si="10"/>
        <v>5.7410076984299859E-3</v>
      </c>
      <c r="M112">
        <f t="shared" si="11"/>
        <v>6.3088641521081975E-3</v>
      </c>
      <c r="N112">
        <f t="shared" si="12"/>
        <v>3.4582981626133454E-3</v>
      </c>
      <c r="O112">
        <f t="shared" si="13"/>
        <v>6.87559571272673E-3</v>
      </c>
      <c r="P112">
        <f t="shared" si="14"/>
        <v>9.131365799289401E-3</v>
      </c>
      <c r="S112">
        <v>2128</v>
      </c>
      <c r="T112">
        <f t="shared" si="16"/>
        <v>11.608504376837114</v>
      </c>
      <c r="U112">
        <f t="shared" si="16"/>
        <v>7.0015671942206019</v>
      </c>
      <c r="V112">
        <f t="shared" si="16"/>
        <v>7.6089047482806809</v>
      </c>
      <c r="W112">
        <f t="shared" si="15"/>
        <v>5.0148079338515794</v>
      </c>
      <c r="X112">
        <f t="shared" si="15"/>
        <v>8.2680989973872343</v>
      </c>
      <c r="Y112">
        <f t="shared" si="15"/>
        <v>11.51620966284306</v>
      </c>
    </row>
    <row r="113" spans="1:25" x14ac:dyDescent="0.3">
      <c r="A113">
        <v>2061</v>
      </c>
      <c r="B113">
        <v>111</v>
      </c>
      <c r="C113">
        <v>5.555378890023424</v>
      </c>
      <c r="D113">
        <v>4.4215362748103351</v>
      </c>
      <c r="E113">
        <v>4.5907078578017773</v>
      </c>
      <c r="F113">
        <v>3.8033872742611963</v>
      </c>
      <c r="G113">
        <v>4.7661578265627247</v>
      </c>
      <c r="H113">
        <v>5.5353862612045734</v>
      </c>
      <c r="J113">
        <v>2129</v>
      </c>
      <c r="K113">
        <f t="shared" si="9"/>
        <v>9.1398081161235181E-3</v>
      </c>
      <c r="L113">
        <f t="shared" si="10"/>
        <v>5.7123743030790949E-3</v>
      </c>
      <c r="M113">
        <f t="shared" si="11"/>
        <v>6.2773985608790168E-3</v>
      </c>
      <c r="N113">
        <f t="shared" si="12"/>
        <v>3.4410498285694022E-3</v>
      </c>
      <c r="O113">
        <f t="shared" si="13"/>
        <v>6.8413035360468007E-3</v>
      </c>
      <c r="P113">
        <f t="shared" si="14"/>
        <v>9.085822922366215E-3</v>
      </c>
      <c r="S113">
        <v>2129</v>
      </c>
      <c r="T113">
        <f t="shared" si="16"/>
        <v>11.716124260856835</v>
      </c>
      <c r="U113">
        <f t="shared" si="16"/>
        <v>7.0419953437010978</v>
      </c>
      <c r="V113">
        <f t="shared" si="16"/>
        <v>7.657213065293365</v>
      </c>
      <c r="W113">
        <f t="shared" si="15"/>
        <v>5.0322108192817847</v>
      </c>
      <c r="X113">
        <f t="shared" si="15"/>
        <v>8.3253406740326028</v>
      </c>
      <c r="Y113">
        <f t="shared" si="15"/>
        <v>11.622337477795602</v>
      </c>
    </row>
    <row r="114" spans="1:25" x14ac:dyDescent="0.3">
      <c r="A114">
        <v>2062</v>
      </c>
      <c r="B114">
        <v>112</v>
      </c>
      <c r="C114">
        <v>5.6276431825765645</v>
      </c>
      <c r="D114">
        <v>4.4573087921390684</v>
      </c>
      <c r="E114">
        <v>4.6315554721596222</v>
      </c>
      <c r="F114">
        <v>3.821864055651111</v>
      </c>
      <c r="G114">
        <v>4.8124131678848849</v>
      </c>
      <c r="H114">
        <v>5.6069596905140831</v>
      </c>
      <c r="J114">
        <v>2130</v>
      </c>
      <c r="K114">
        <f t="shared" si="9"/>
        <v>9.0942231329694603E-3</v>
      </c>
      <c r="L114">
        <f t="shared" si="10"/>
        <v>5.6838837173833002E-3</v>
      </c>
      <c r="M114">
        <f t="shared" si="11"/>
        <v>6.2460899049408061E-3</v>
      </c>
      <c r="N114">
        <f t="shared" si="12"/>
        <v>3.4238875209503953E-3</v>
      </c>
      <c r="O114">
        <f t="shared" si="13"/>
        <v>6.8071823923115905E-3</v>
      </c>
      <c r="P114">
        <f t="shared" si="14"/>
        <v>9.0405071914893085E-3</v>
      </c>
      <c r="S114">
        <v>2130</v>
      </c>
      <c r="T114">
        <f t="shared" si="16"/>
        <v>11.824195135523118</v>
      </c>
      <c r="U114">
        <f t="shared" si="16"/>
        <v>7.082452966026997</v>
      </c>
      <c r="V114">
        <f t="shared" si="16"/>
        <v>7.7055840877565807</v>
      </c>
      <c r="W114">
        <f t="shared" si="15"/>
        <v>5.0495866987257818</v>
      </c>
      <c r="X114">
        <f t="shared" si="15"/>
        <v>8.3826891952657565</v>
      </c>
      <c r="Y114">
        <f t="shared" si="15"/>
        <v>11.728904224654205</v>
      </c>
    </row>
    <row r="115" spans="1:25" x14ac:dyDescent="0.3">
      <c r="A115">
        <v>2063</v>
      </c>
      <c r="B115">
        <v>113</v>
      </c>
      <c r="C115">
        <v>5.7004776547353027</v>
      </c>
      <c r="D115">
        <v>4.4931894201557263</v>
      </c>
      <c r="E115">
        <v>4.6725591833456352</v>
      </c>
      <c r="F115">
        <v>3.8403375482754485</v>
      </c>
      <c r="G115">
        <v>4.8588822274781949</v>
      </c>
      <c r="H115">
        <v>5.6790923342148298</v>
      </c>
      <c r="J115">
        <v>2131</v>
      </c>
      <c r="K115">
        <f t="shared" si="9"/>
        <v>9.0488655058673859E-3</v>
      </c>
      <c r="L115">
        <f t="shared" si="10"/>
        <v>5.655535229076478E-3</v>
      </c>
      <c r="M115">
        <f t="shared" si="11"/>
        <v>6.2149374015755378E-3</v>
      </c>
      <c r="N115">
        <f t="shared" si="12"/>
        <v>3.4068108106977404E-3</v>
      </c>
      <c r="O115">
        <f t="shared" si="13"/>
        <v>6.773231428490731E-3</v>
      </c>
      <c r="P115">
        <f t="shared" si="14"/>
        <v>8.9954174737630517E-3</v>
      </c>
      <c r="S115">
        <v>2131</v>
      </c>
      <c r="T115">
        <f t="shared" si="16"/>
        <v>11.932713898296109</v>
      </c>
      <c r="U115">
        <f t="shared" si="16"/>
        <v>7.1229389225890163</v>
      </c>
      <c r="V115">
        <f t="shared" si="16"/>
        <v>7.7540163711350729</v>
      </c>
      <c r="W115">
        <f t="shared" si="15"/>
        <v>5.0669353153213734</v>
      </c>
      <c r="X115">
        <f t="shared" si="15"/>
        <v>8.44014278663151</v>
      </c>
      <c r="Y115">
        <f t="shared" si="15"/>
        <v>11.835906825427276</v>
      </c>
    </row>
    <row r="116" spans="1:25" x14ac:dyDescent="0.3">
      <c r="A116">
        <v>2064</v>
      </c>
      <c r="B116">
        <v>114</v>
      </c>
      <c r="C116">
        <v>5.7738820670870608</v>
      </c>
      <c r="D116">
        <v>4.5291770407313647</v>
      </c>
      <c r="E116">
        <v>4.7137177705128073</v>
      </c>
      <c r="F116">
        <v>3.8588073074533904</v>
      </c>
      <c r="G116">
        <v>4.9055637446291547</v>
      </c>
      <c r="H116">
        <v>5.7517838973794442</v>
      </c>
      <c r="J116">
        <v>2132</v>
      </c>
      <c r="K116">
        <f t="shared" si="9"/>
        <v>9.0037341008742527E-3</v>
      </c>
      <c r="L116">
        <f t="shared" si="10"/>
        <v>5.62732812944494E-3</v>
      </c>
      <c r="M116">
        <f t="shared" si="11"/>
        <v>6.1839402719690026E-3</v>
      </c>
      <c r="N116">
        <f t="shared" si="12"/>
        <v>3.3898192708927905E-3</v>
      </c>
      <c r="O116">
        <f t="shared" si="13"/>
        <v>6.7394497958083548E-3</v>
      </c>
      <c r="P116">
        <f t="shared" si="14"/>
        <v>8.9505526419421493E-3</v>
      </c>
      <c r="S116">
        <v>2132</v>
      </c>
      <c r="T116">
        <f t="shared" si="16"/>
        <v>12.041677417714045</v>
      </c>
      <c r="U116">
        <f t="shared" si="16"/>
        <v>7.1634520781789588</v>
      </c>
      <c r="V116">
        <f t="shared" si="16"/>
        <v>7.802508472869218</v>
      </c>
      <c r="W116">
        <f t="shared" si="15"/>
        <v>5.0842564150404925</v>
      </c>
      <c r="X116">
        <f t="shared" si="15"/>
        <v>8.4976996731274124</v>
      </c>
      <c r="Y116">
        <f t="shared" si="15"/>
        <v>11.943342174317262</v>
      </c>
    </row>
    <row r="117" spans="1:25" x14ac:dyDescent="0.3">
      <c r="A117">
        <v>2065</v>
      </c>
      <c r="B117">
        <v>115</v>
      </c>
      <c r="C117">
        <v>5.8478561286042066</v>
      </c>
      <c r="D117">
        <v>4.5652705310842414</v>
      </c>
      <c r="E117">
        <v>4.7550300036781872</v>
      </c>
      <c r="F117">
        <v>3.8772728910048726</v>
      </c>
      <c r="G117">
        <v>4.9524564437218119</v>
      </c>
      <c r="H117">
        <v>5.8250340345372695</v>
      </c>
      <c r="J117">
        <v>2133</v>
      </c>
      <c r="K117">
        <f t="shared" si="9"/>
        <v>8.9588277897025871E-3</v>
      </c>
      <c r="L117">
        <f t="shared" si="10"/>
        <v>5.5992617133097302E-3</v>
      </c>
      <c r="M117">
        <f t="shared" si="11"/>
        <v>6.1530977411913476E-3</v>
      </c>
      <c r="N117">
        <f t="shared" si="12"/>
        <v>3.372912476746166E-3</v>
      </c>
      <c r="O117">
        <f t="shared" si="13"/>
        <v>6.705836649721888E-3</v>
      </c>
      <c r="P117">
        <f t="shared" si="14"/>
        <v>8.9059115744034717E-3</v>
      </c>
      <c r="S117">
        <v>2133</v>
      </c>
      <c r="T117">
        <f t="shared" si="16"/>
        <v>12.151082533886941</v>
      </c>
      <c r="U117">
        <f t="shared" si="16"/>
        <v>7.2039913010717562</v>
      </c>
      <c r="V117">
        <f t="shared" si="16"/>
        <v>7.8510589525032053</v>
      </c>
      <c r="W117">
        <f t="shared" si="15"/>
        <v>5.1015497466832178</v>
      </c>
      <c r="X117">
        <f t="shared" si="15"/>
        <v>8.5553580793886148</v>
      </c>
      <c r="Y117">
        <f t="shared" si="15"/>
        <v>12.051207138206729</v>
      </c>
    </row>
    <row r="118" spans="1:25" x14ac:dyDescent="0.3">
      <c r="A118">
        <v>2066</v>
      </c>
      <c r="B118">
        <v>116</v>
      </c>
      <c r="C118">
        <v>5.9223994967332967</v>
      </c>
      <c r="D118">
        <v>4.6014687639283034</v>
      </c>
      <c r="E118">
        <v>4.7964946439072307</v>
      </c>
      <c r="F118">
        <v>3.895733859269201</v>
      </c>
      <c r="G118">
        <v>4.9995590344501499</v>
      </c>
      <c r="H118">
        <v>5.8988423497737461</v>
      </c>
      <c r="J118">
        <v>2134</v>
      </c>
      <c r="K118">
        <f t="shared" si="9"/>
        <v>8.9141454496922696E-3</v>
      </c>
      <c r="L118">
        <f t="shared" si="10"/>
        <v>5.5713352790089802E-3</v>
      </c>
      <c r="M118">
        <f t="shared" si="11"/>
        <v>6.1224090381776968E-3</v>
      </c>
      <c r="N118">
        <f t="shared" si="12"/>
        <v>3.3560900055871331E-3</v>
      </c>
      <c r="O118">
        <f t="shared" si="13"/>
        <v>6.6723911499009265E-3</v>
      </c>
      <c r="P118">
        <f t="shared" si="14"/>
        <v>8.8614931551180016E-3</v>
      </c>
      <c r="S118">
        <v>2134</v>
      </c>
      <c r="T118">
        <f t="shared" si="16"/>
        <v>12.260926058991725</v>
      </c>
      <c r="U118">
        <f t="shared" si="16"/>
        <v>7.2445554631062761</v>
      </c>
      <c r="V118">
        <f t="shared" si="16"/>
        <v>7.8996663718117652</v>
      </c>
      <c r="W118">
        <f t="shared" si="15"/>
        <v>5.1188150618715609</v>
      </c>
      <c r="X118">
        <f t="shared" si="15"/>
        <v>8.6131162298711992</v>
      </c>
      <c r="Y118">
        <f t="shared" si="15"/>
        <v>12.159498557145756</v>
      </c>
    </row>
    <row r="119" spans="1:25" x14ac:dyDescent="0.3">
      <c r="A119">
        <v>2067</v>
      </c>
      <c r="B119">
        <v>117</v>
      </c>
      <c r="C119">
        <v>5.9975117774944868</v>
      </c>
      <c r="D119">
        <v>4.6377706076212286</v>
      </c>
      <c r="E119">
        <v>4.8381104434983229</v>
      </c>
      <c r="F119">
        <v>3.9141897751231745</v>
      </c>
      <c r="G119">
        <v>5.0468702120316431</v>
      </c>
      <c r="H119">
        <v>5.9732083968396639</v>
      </c>
      <c r="J119">
        <v>2135</v>
      </c>
      <c r="K119">
        <f t="shared" si="9"/>
        <v>8.8696859637824726E-3</v>
      </c>
      <c r="L119">
        <f t="shared" si="10"/>
        <v>5.5435481283803798E-3</v>
      </c>
      <c r="M119">
        <f t="shared" si="11"/>
        <v>6.0918733957088756E-3</v>
      </c>
      <c r="N119">
        <f t="shared" si="12"/>
        <v>3.3393514368530368E-3</v>
      </c>
      <c r="O119">
        <f t="shared" si="13"/>
        <v>6.6391124602062333E-3</v>
      </c>
      <c r="P119">
        <f t="shared" si="14"/>
        <v>8.8172962736229477E-3</v>
      </c>
      <c r="S119">
        <v>2135</v>
      </c>
      <c r="T119">
        <f t="shared" si="16"/>
        <v>12.371204777768682</v>
      </c>
      <c r="U119">
        <f t="shared" si="16"/>
        <v>7.2851434397648793</v>
      </c>
      <c r="V119">
        <f t="shared" si="16"/>
        <v>7.9483292949254292</v>
      </c>
      <c r="W119">
        <f t="shared" si="15"/>
        <v>5.1360521150430314</v>
      </c>
      <c r="X119">
        <f t="shared" si="15"/>
        <v>8.6709723490339297</v>
      </c>
      <c r="Y119">
        <f t="shared" si="15"/>
        <v>12.268213244840437</v>
      </c>
    </row>
    <row r="120" spans="1:25" x14ac:dyDescent="0.3">
      <c r="A120">
        <v>2068</v>
      </c>
      <c r="B120">
        <v>118</v>
      </c>
      <c r="C120">
        <v>6.0731925255910175</v>
      </c>
      <c r="D120">
        <v>4.6741749263119949</v>
      </c>
      <c r="E120">
        <v>4.8798761461674216</v>
      </c>
      <c r="F120">
        <v>3.9326402039987109</v>
      </c>
      <c r="G120">
        <v>5.0943886574219324</v>
      </c>
      <c r="H120">
        <v>6.04813167927019</v>
      </c>
      <c r="J120">
        <v>2136</v>
      </c>
      <c r="K120">
        <f t="shared" si="9"/>
        <v>8.8254482204837351E-3</v>
      </c>
      <c r="L120">
        <f t="shared" si="10"/>
        <v>5.5158995667437156E-3</v>
      </c>
      <c r="M120">
        <f t="shared" si="11"/>
        <v>6.0614900503922322E-3</v>
      </c>
      <c r="N120">
        <f t="shared" si="12"/>
        <v>3.3226963520787858E-3</v>
      </c>
      <c r="O120">
        <f t="shared" si="13"/>
        <v>6.6059997486688331E-3</v>
      </c>
      <c r="P120">
        <f t="shared" si="14"/>
        <v>8.7733198249939689E-3</v>
      </c>
      <c r="S120">
        <v>2136</v>
      </c>
      <c r="T120">
        <f t="shared" si="16"/>
        <v>12.481915448019096</v>
      </c>
      <c r="U120">
        <f t="shared" si="16"/>
        <v>7.3257541102517409</v>
      </c>
      <c r="V120">
        <f t="shared" si="16"/>
        <v>7.9970462884543156</v>
      </c>
      <c r="W120">
        <f t="shared" si="15"/>
        <v>5.153260663443981</v>
      </c>
      <c r="X120">
        <f t="shared" si="15"/>
        <v>8.7289246615184179</v>
      </c>
      <c r="Y120">
        <f t="shared" si="15"/>
        <v>12.377347989142438</v>
      </c>
    </row>
    <row r="121" spans="1:25" x14ac:dyDescent="0.3">
      <c r="A121">
        <v>2069</v>
      </c>
      <c r="B121">
        <v>119</v>
      </c>
      <c r="C121">
        <v>6.1494412445286795</v>
      </c>
      <c r="D121">
        <v>4.7106805800879545</v>
      </c>
      <c r="E121">
        <v>4.9217904872327862</v>
      </c>
      <c r="F121">
        <v>3.9510847138999874</v>
      </c>
      <c r="G121">
        <v>5.1421130375305459</v>
      </c>
      <c r="H121">
        <v>6.1236116505135723</v>
      </c>
      <c r="J121">
        <v>2137</v>
      </c>
      <c r="K121">
        <f t="shared" si="9"/>
        <v>8.7814311138501681E-3</v>
      </c>
      <c r="L121">
        <f t="shared" si="10"/>
        <v>5.4883889028835078E-3</v>
      </c>
      <c r="M121">
        <f t="shared" si="11"/>
        <v>6.031258242642553E-3</v>
      </c>
      <c r="N121">
        <f t="shared" si="12"/>
        <v>3.3061243348863948E-3</v>
      </c>
      <c r="O121">
        <f t="shared" si="13"/>
        <v>6.5730521874692123E-3</v>
      </c>
      <c r="P121">
        <f t="shared" si="14"/>
        <v>8.7295627098175604E-3</v>
      </c>
      <c r="S121">
        <v>2137</v>
      </c>
      <c r="T121">
        <f t="shared" si="16"/>
        <v>12.593054801103953</v>
      </c>
      <c r="U121">
        <f t="shared" si="16"/>
        <v>7.3663863575699278</v>
      </c>
      <c r="V121">
        <f t="shared" si="16"/>
        <v>8.0458159216104441</v>
      </c>
      <c r="W121">
        <f t="shared" si="15"/>
        <v>5.1704404671227309</v>
      </c>
      <c r="X121">
        <f t="shared" si="15"/>
        <v>8.7869713923276951</v>
      </c>
      <c r="Y121">
        <f t="shared" si="15"/>
        <v>12.486899552539439</v>
      </c>
    </row>
    <row r="122" spans="1:25" x14ac:dyDescent="0.3">
      <c r="A122">
        <v>2070</v>
      </c>
      <c r="B122">
        <v>120</v>
      </c>
      <c r="C122">
        <v>6.2262573867451607</v>
      </c>
      <c r="D122">
        <v>4.7472864251213887</v>
      </c>
      <c r="E122">
        <v>4.9638521937997497</v>
      </c>
      <c r="F122">
        <v>3.9695228754200929</v>
      </c>
      <c r="G122">
        <v>5.1900420054376228</v>
      </c>
      <c r="H122">
        <v>6.1996477140694228</v>
      </c>
      <c r="J122">
        <v>2138</v>
      </c>
      <c r="K122">
        <f t="shared" si="9"/>
        <v>8.7376335434518129E-3</v>
      </c>
      <c r="L122">
        <f t="shared" si="10"/>
        <v>5.4610154490317246E-3</v>
      </c>
      <c r="M122">
        <f t="shared" si="11"/>
        <v>6.0011772166630667E-3</v>
      </c>
      <c r="N122">
        <f t="shared" si="12"/>
        <v>3.2896349709745695E-3</v>
      </c>
      <c r="O122">
        <f t="shared" si="13"/>
        <v>6.5402689529166242E-3</v>
      </c>
      <c r="P122">
        <f t="shared" si="14"/>
        <v>8.6860238341635605E-3</v>
      </c>
      <c r="S122">
        <v>2138</v>
      </c>
      <c r="T122">
        <f t="shared" si="16"/>
        <v>12.704619542443597</v>
      </c>
      <c r="U122">
        <f t="shared" si="16"/>
        <v>7.4070390685972418</v>
      </c>
      <c r="V122">
        <f t="shared" si="16"/>
        <v>8.094636766328561</v>
      </c>
      <c r="W122">
        <f t="shared" si="15"/>
        <v>5.1875912889224827</v>
      </c>
      <c r="X122">
        <f t="shared" si="15"/>
        <v>8.8451107670031526</v>
      </c>
      <c r="Y122">
        <f t="shared" si="15"/>
        <v>12.59686467264639</v>
      </c>
    </row>
    <row r="123" spans="1:25" x14ac:dyDescent="0.3">
      <c r="A123">
        <v>2071</v>
      </c>
      <c r="B123">
        <v>121</v>
      </c>
      <c r="C123">
        <v>6.3036403537491745</v>
      </c>
      <c r="D123">
        <v>4.783991313815509</v>
      </c>
      <c r="E123">
        <v>5.0060599849454945</v>
      </c>
      <c r="F123">
        <v>3.9879542617571979</v>
      </c>
      <c r="G123">
        <v>5.2381742006115637</v>
      </c>
      <c r="H123">
        <v>6.2762392236364786</v>
      </c>
      <c r="J123">
        <v>2139</v>
      </c>
      <c r="K123">
        <f t="shared" si="9"/>
        <v>8.6940544143471292E-3</v>
      </c>
      <c r="L123">
        <f t="shared" si="10"/>
        <v>5.4337785208505946E-3</v>
      </c>
      <c r="M123">
        <f t="shared" si="11"/>
        <v>5.9712462204265576E-3</v>
      </c>
      <c r="N123">
        <f t="shared" si="12"/>
        <v>3.2732278481083532E-3</v>
      </c>
      <c r="O123">
        <f t="shared" si="13"/>
        <v>6.5076492254284978E-3</v>
      </c>
      <c r="P123">
        <f t="shared" si="14"/>
        <v>8.6427021095578094E-3</v>
      </c>
      <c r="S123">
        <v>2139</v>
      </c>
      <c r="T123">
        <f t="shared" si="16"/>
        <v>12.816606352018209</v>
      </c>
      <c r="U123">
        <f t="shared" si="16"/>
        <v>7.4477111341608202</v>
      </c>
      <c r="V123">
        <f t="shared" si="16"/>
        <v>8.143507397385477</v>
      </c>
      <c r="W123">
        <f t="shared" si="15"/>
        <v>5.2047128944740271</v>
      </c>
      <c r="X123">
        <f t="shared" si="15"/>
        <v>8.9033410117998564</v>
      </c>
      <c r="Y123">
        <f t="shared" si="15"/>
        <v>12.707240062697419</v>
      </c>
    </row>
    <row r="124" spans="1:25" x14ac:dyDescent="0.3">
      <c r="A124">
        <v>2072</v>
      </c>
      <c r="B124">
        <v>122</v>
      </c>
      <c r="C124">
        <v>6.3815894962692621</v>
      </c>
      <c r="D124">
        <v>4.8207940949498926</v>
      </c>
      <c r="E124">
        <v>5.0484125719037856</v>
      </c>
      <c r="F124">
        <v>4.0063784487302456</v>
      </c>
      <c r="G124">
        <v>5.2865082491275635</v>
      </c>
      <c r="H124">
        <v>6.353385483269733</v>
      </c>
      <c r="J124">
        <v>2140</v>
      </c>
      <c r="K124">
        <f t="shared" si="9"/>
        <v>8.6506926370556216E-3</v>
      </c>
      <c r="L124">
        <f t="shared" si="10"/>
        <v>5.4066774374154965E-3</v>
      </c>
      <c r="M124">
        <f t="shared" si="11"/>
        <v>5.9414645056565631E-3</v>
      </c>
      <c r="N124">
        <f t="shared" si="12"/>
        <v>3.2569025561088212E-3</v>
      </c>
      <c r="O124">
        <f t="shared" si="13"/>
        <v>6.4751921895099488E-3</v>
      </c>
      <c r="P124">
        <f t="shared" si="14"/>
        <v>8.5995964529549419E-3</v>
      </c>
      <c r="S124">
        <v>2140</v>
      </c>
      <c r="T124">
        <f t="shared" si="16"/>
        <v>12.929011884869</v>
      </c>
      <c r="U124">
        <f t="shared" si="16"/>
        <v>7.4884014491105031</v>
      </c>
      <c r="V124">
        <f t="shared" si="16"/>
        <v>8.1924263925179233</v>
      </c>
      <c r="W124">
        <f t="shared" si="15"/>
        <v>5.2218050521882429</v>
      </c>
      <c r="X124">
        <f t="shared" si="15"/>
        <v>8.9616603538602071</v>
      </c>
      <c r="Y124">
        <f t="shared" si="15"/>
        <v>12.818022412038303</v>
      </c>
    </row>
    <row r="125" spans="1:25" x14ac:dyDescent="0.3">
      <c r="A125">
        <v>2073</v>
      </c>
      <c r="B125">
        <v>123</v>
      </c>
      <c r="C125">
        <v>6.4601041144121663</v>
      </c>
      <c r="D125">
        <v>4.8576936138253188</v>
      </c>
      <c r="E125">
        <v>5.0909086582496306</v>
      </c>
      <c r="F125">
        <v>4.0247950147941678</v>
      </c>
      <c r="G125">
        <v>5.3350427638869595</v>
      </c>
      <c r="H125">
        <v>6.4310857475468346</v>
      </c>
      <c r="J125">
        <v>2141</v>
      </c>
      <c r="K125">
        <f t="shared" si="9"/>
        <v>8.6075471275305973E-3</v>
      </c>
      <c r="L125">
        <f t="shared" si="10"/>
        <v>5.3797115211979317E-3</v>
      </c>
      <c r="M125">
        <f t="shared" si="11"/>
        <v>5.9118313278086624E-3</v>
      </c>
      <c r="N125">
        <f t="shared" si="12"/>
        <v>3.2406586868428226E-3</v>
      </c>
      <c r="O125">
        <f t="shared" si="13"/>
        <v>6.4428970337333871E-3</v>
      </c>
      <c r="P125">
        <f t="shared" si="14"/>
        <v>8.5567057867112946E-3</v>
      </c>
      <c r="S125">
        <v>2141</v>
      </c>
      <c r="T125">
        <f t="shared" si="16"/>
        <v>13.041832771599992</v>
      </c>
      <c r="U125">
        <f t="shared" si="16"/>
        <v>7.5291089123909716</v>
      </c>
      <c r="V125">
        <f t="shared" si="16"/>
        <v>8.2413923325388936</v>
      </c>
      <c r="W125">
        <f t="shared" si="15"/>
        <v>5.2388675332483947</v>
      </c>
      <c r="X125">
        <f t="shared" si="15"/>
        <v>9.0200670213859411</v>
      </c>
      <c r="Y125">
        <f t="shared" si="15"/>
        <v>12.92920838661939</v>
      </c>
    </row>
    <row r="126" spans="1:25" x14ac:dyDescent="0.3">
      <c r="A126">
        <v>2074</v>
      </c>
      <c r="B126">
        <v>124</v>
      </c>
      <c r="C126">
        <v>6.5391834578306733</v>
      </c>
      <c r="D126">
        <v>4.8946887124079845</v>
      </c>
      <c r="E126">
        <v>5.1335469400838196</v>
      </c>
      <c r="F126">
        <v>4.0432035410546288</v>
      </c>
      <c r="G126">
        <v>5.383776344837349</v>
      </c>
      <c r="H126">
        <v>6.5093392217436472</v>
      </c>
      <c r="J126">
        <v>2142</v>
      </c>
      <c r="K126">
        <f t="shared" si="9"/>
        <v>8.5646168071320701E-3</v>
      </c>
      <c r="L126">
        <f t="shared" si="10"/>
        <v>5.35288009804859E-3</v>
      </c>
      <c r="M126">
        <f t="shared" si="11"/>
        <v>5.8823459460518633E-3</v>
      </c>
      <c r="N126">
        <f t="shared" si="12"/>
        <v>3.2244958342127791E-3</v>
      </c>
      <c r="O126">
        <f t="shared" si="13"/>
        <v>6.4107629507182363E-3</v>
      </c>
      <c r="P126">
        <f t="shared" si="14"/>
        <v>8.5140290385579773E-3</v>
      </c>
      <c r="S126">
        <v>2142</v>
      </c>
      <c r="T126">
        <f t="shared" si="16"/>
        <v>13.155065618880263</v>
      </c>
      <c r="U126">
        <f t="shared" si="16"/>
        <v>7.5698324271126474</v>
      </c>
      <c r="V126">
        <f t="shared" si="16"/>
        <v>8.2904038014525057</v>
      </c>
      <c r="W126">
        <f t="shared" si="15"/>
        <v>5.2559001116022372</v>
      </c>
      <c r="X126">
        <f t="shared" si="15"/>
        <v>9.0785592438084475</v>
      </c>
      <c r="Y126">
        <f t="shared" si="15"/>
        <v>13.04079462948885</v>
      </c>
    </row>
    <row r="127" spans="1:25" x14ac:dyDescent="0.3">
      <c r="A127">
        <v>2075</v>
      </c>
      <c r="B127">
        <v>125</v>
      </c>
      <c r="C127">
        <v>6.6188267259008029</v>
      </c>
      <c r="D127">
        <v>4.9317782294730845</v>
      </c>
      <c r="E127">
        <v>5.17632610621731</v>
      </c>
      <c r="F127">
        <v>4.0616036112822984</v>
      </c>
      <c r="G127">
        <v>5.4327075791933996</v>
      </c>
      <c r="H127">
        <v>6.5881450620188513</v>
      </c>
      <c r="J127">
        <v>2143</v>
      </c>
      <c r="K127">
        <f t="shared" si="9"/>
        <v>8.5219006025997954E-3</v>
      </c>
      <c r="L127">
        <f t="shared" si="10"/>
        <v>5.326182497180496E-3</v>
      </c>
      <c r="M127">
        <f t="shared" si="11"/>
        <v>5.853007623250089E-3</v>
      </c>
      <c r="N127">
        <f t="shared" si="12"/>
        <v>3.2084135941465334E-3</v>
      </c>
      <c r="O127">
        <f t="shared" si="13"/>
        <v>6.3787891371107474E-3</v>
      </c>
      <c r="P127">
        <f t="shared" si="14"/>
        <v>8.4715651415740618E-3</v>
      </c>
      <c r="S127">
        <v>2143</v>
      </c>
      <c r="T127">
        <f t="shared" si="16"/>
        <v>13.268707009946562</v>
      </c>
      <c r="U127">
        <f t="shared" si="16"/>
        <v>7.6105709006213713</v>
      </c>
      <c r="V127">
        <f t="shared" si="16"/>
        <v>8.339459386567345</v>
      </c>
      <c r="W127">
        <f t="shared" si="15"/>
        <v>5.2729025639539167</v>
      </c>
      <c r="X127">
        <f t="shared" si="15"/>
        <v>9.1371352519573978</v>
      </c>
      <c r="Y127">
        <f t="shared" si="15"/>
        <v>13.15277776128614</v>
      </c>
    </row>
    <row r="128" spans="1:25" x14ac:dyDescent="0.3">
      <c r="A128">
        <v>2076</v>
      </c>
      <c r="B128">
        <v>126</v>
      </c>
      <c r="C128">
        <v>6.6990330679082426</v>
      </c>
      <c r="D128">
        <v>4.9689610007477185</v>
      </c>
      <c r="E128">
        <v>5.2192448383554177</v>
      </c>
      <c r="F128">
        <v>4.0799948119266656</v>
      </c>
      <c r="G128">
        <v>5.4818350416583188</v>
      </c>
      <c r="H128">
        <v>6.6675023756074898</v>
      </c>
      <c r="J128">
        <v>2144</v>
      </c>
      <c r="K128">
        <f t="shared" si="9"/>
        <v>8.4793974460264376E-3</v>
      </c>
      <c r="L128">
        <f t="shared" si="10"/>
        <v>5.2996180511522377E-3</v>
      </c>
      <c r="M128">
        <f t="shared" si="11"/>
        <v>5.8238156259437408E-3</v>
      </c>
      <c r="N128">
        <f t="shared" si="12"/>
        <v>3.1924115645872472E-3</v>
      </c>
      <c r="O128">
        <f t="shared" si="13"/>
        <v>6.3469747935639169E-3</v>
      </c>
      <c r="P128">
        <f t="shared" si="14"/>
        <v>8.4293130341599135E-3</v>
      </c>
      <c r="S128">
        <v>2144</v>
      </c>
      <c r="T128">
        <f t="shared" si="16"/>
        <v>13.382753505106171</v>
      </c>
      <c r="U128">
        <f t="shared" si="16"/>
        <v>7.6513232445668535</v>
      </c>
      <c r="V128">
        <f t="shared" si="16"/>
        <v>8.3885576786083131</v>
      </c>
      <c r="W128">
        <f t="shared" si="15"/>
        <v>5.2898746697556929</v>
      </c>
      <c r="X128">
        <f t="shared" si="15"/>
        <v>9.1957932782276721</v>
      </c>
      <c r="Y128">
        <f t="shared" si="15"/>
        <v>13.265154380735579</v>
      </c>
    </row>
    <row r="129" spans="1:25" x14ac:dyDescent="0.3">
      <c r="A129">
        <v>2077</v>
      </c>
      <c r="B129">
        <v>127</v>
      </c>
      <c r="C129">
        <v>6.7798015832439091</v>
      </c>
      <c r="D129">
        <v>5.006235859053116</v>
      </c>
      <c r="E129">
        <v>5.2623018112817759</v>
      </c>
      <c r="F129">
        <v>4.0983767321293838</v>
      </c>
      <c r="G129">
        <v>5.5311572946459071</v>
      </c>
      <c r="H129">
        <v>6.747410221023328</v>
      </c>
      <c r="J129">
        <v>2145</v>
      </c>
      <c r="K129">
        <f t="shared" si="9"/>
        <v>8.4371062748308627E-3</v>
      </c>
      <c r="L129">
        <f t="shared" si="10"/>
        <v>5.2731860958512792E-3</v>
      </c>
      <c r="M129">
        <f t="shared" si="11"/>
        <v>5.7947692243313642E-3</v>
      </c>
      <c r="N129">
        <f t="shared" si="12"/>
        <v>3.1764893454833461E-3</v>
      </c>
      <c r="O129">
        <f t="shared" si="13"/>
        <v>6.3153191247174948E-3</v>
      </c>
      <c r="P129">
        <f t="shared" si="14"/>
        <v>8.3872716600106468E-3</v>
      </c>
      <c r="S129">
        <v>2145</v>
      </c>
      <c r="T129">
        <f t="shared" si="16"/>
        <v>13.497201642239883</v>
      </c>
      <c r="U129">
        <f t="shared" si="16"/>
        <v>7.6920883749699023</v>
      </c>
      <c r="V129">
        <f t="shared" si="16"/>
        <v>8.4376972718269609</v>
      </c>
      <c r="W129">
        <f t="shared" si="15"/>
        <v>5.3068162111994654</v>
      </c>
      <c r="X129">
        <f t="shared" si="15"/>
        <v>9.2545315567445723</v>
      </c>
      <c r="Y129">
        <f t="shared" si="15"/>
        <v>13.377921065139926</v>
      </c>
    </row>
    <row r="130" spans="1:25" x14ac:dyDescent="0.3">
      <c r="A130">
        <v>2078</v>
      </c>
      <c r="B130">
        <v>128</v>
      </c>
      <c r="C130">
        <v>6.8611313216085259</v>
      </c>
      <c r="D130">
        <v>5.0436016344461487</v>
      </c>
      <c r="E130">
        <v>5.3054956930420252</v>
      </c>
      <c r="F130">
        <v>4.1167489637371659</v>
      </c>
      <c r="G130">
        <v>5.5806728885031562</v>
      </c>
      <c r="H130">
        <v>6.8278676082699254</v>
      </c>
      <c r="J130">
        <v>2146</v>
      </c>
      <c r="K130">
        <f t="shared" si="9"/>
        <v>8.3950260317315947E-3</v>
      </c>
      <c r="L130">
        <f t="shared" si="10"/>
        <v>5.2468859704773631E-3</v>
      </c>
      <c r="M130">
        <f t="shared" si="11"/>
        <v>5.7658676922514073E-3</v>
      </c>
      <c r="N130">
        <f t="shared" si="12"/>
        <v>3.1606465387785257E-3</v>
      </c>
      <c r="O130">
        <f t="shared" si="13"/>
        <v>6.2838213391781155E-3</v>
      </c>
      <c r="P130">
        <f t="shared" si="14"/>
        <v>8.3454399680897191E-3</v>
      </c>
      <c r="S130">
        <v>2146</v>
      </c>
      <c r="T130">
        <f t="shared" si="16"/>
        <v>13.612047937305018</v>
      </c>
      <c r="U130">
        <f t="shared" si="16"/>
        <v>7.7328652122884334</v>
      </c>
      <c r="V130">
        <f t="shared" si="16"/>
        <v>8.4868767641103204</v>
      </c>
      <c r="W130">
        <f t="shared" si="15"/>
        <v>5.3237269732081236</v>
      </c>
      <c r="X130">
        <f t="shared" si="15"/>
        <v>9.3133483235273005</v>
      </c>
      <c r="Y130">
        <f t="shared" si="15"/>
        <v>13.491074370873852</v>
      </c>
    </row>
    <row r="131" spans="1:25" x14ac:dyDescent="0.3">
      <c r="A131">
        <v>2079</v>
      </c>
      <c r="B131">
        <v>129</v>
      </c>
      <c r="C131">
        <v>6.9430212832260878</v>
      </c>
      <c r="D131">
        <v>5.0810571543601153</v>
      </c>
      <c r="E131">
        <v>5.348825145127198</v>
      </c>
      <c r="F131">
        <v>4.135111101314223</v>
      </c>
      <c r="G131">
        <v>5.6303803617333221</v>
      </c>
      <c r="H131">
        <v>6.9088734990602942</v>
      </c>
      <c r="J131">
        <v>2147</v>
      </c>
      <c r="K131">
        <f t="shared" si="9"/>
        <v>8.3531556647203579E-3</v>
      </c>
      <c r="L131">
        <f t="shared" si="10"/>
        <v>5.220717017525983E-3</v>
      </c>
      <c r="M131">
        <f t="shared" si="11"/>
        <v>5.7371103071640625E-3</v>
      </c>
      <c r="N131">
        <f t="shared" si="12"/>
        <v>3.1448827484017905E-3</v>
      </c>
      <c r="O131">
        <f t="shared" si="13"/>
        <v>6.2524806494994971E-3</v>
      </c>
      <c r="P131">
        <f t="shared" si="14"/>
        <v>8.30381691260265E-3</v>
      </c>
      <c r="S131">
        <v>2147</v>
      </c>
      <c r="T131">
        <f t="shared" si="16"/>
        <v>13.727288884838336</v>
      </c>
      <c r="U131">
        <f t="shared" si="16"/>
        <v>7.7736526814822664</v>
      </c>
      <c r="V131">
        <f t="shared" si="16"/>
        <v>8.5360947570882111</v>
      </c>
      <c r="W131">
        <f t="shared" si="15"/>
        <v>5.3406067434267124</v>
      </c>
      <c r="X131">
        <f t="shared" si="15"/>
        <v>9.3722418166507087</v>
      </c>
      <c r="Y131">
        <f t="shared" si="15"/>
        <v>13.604610833877196</v>
      </c>
    </row>
    <row r="132" spans="1:25" x14ac:dyDescent="0.3">
      <c r="A132">
        <v>2080</v>
      </c>
      <c r="B132">
        <v>130</v>
      </c>
      <c r="C132">
        <v>7.0254704190661048</v>
      </c>
      <c r="D132">
        <v>5.1186012437447754</v>
      </c>
      <c r="E132">
        <v>5.3922888226567647</v>
      </c>
      <c r="F132">
        <v>4.1534627421542512</v>
      </c>
      <c r="G132">
        <v>5.6802782412194306</v>
      </c>
      <c r="H132">
        <v>6.9904268070450266</v>
      </c>
      <c r="J132">
        <v>2148</v>
      </c>
      <c r="K132">
        <f t="shared" si="9"/>
        <v>8.3114941270358029E-3</v>
      </c>
      <c r="L132">
        <f t="shared" si="10"/>
        <v>5.1946785827719551E-3</v>
      </c>
      <c r="M132">
        <f t="shared" si="11"/>
        <v>5.708496350133205E-3</v>
      </c>
      <c r="N132">
        <f t="shared" si="12"/>
        <v>3.1291975802575627E-3</v>
      </c>
      <c r="O132">
        <f t="shared" si="13"/>
        <v>6.2212962721627683E-3</v>
      </c>
      <c r="P132">
        <f t="shared" si="14"/>
        <v>8.262401452970889E-3</v>
      </c>
      <c r="S132">
        <v>2148</v>
      </c>
      <c r="T132">
        <f t="shared" si="16"/>
        <v>13.842920958458762</v>
      </c>
      <c r="U132">
        <f t="shared" si="16"/>
        <v>7.8144497120767067</v>
      </c>
      <c r="V132">
        <f t="shared" si="16"/>
        <v>8.5853498562390502</v>
      </c>
      <c r="W132">
        <f t="shared" si="15"/>
        <v>5.3574553122134256</v>
      </c>
      <c r="X132">
        <f t="shared" si="15"/>
        <v>9.4312102764052934</v>
      </c>
      <c r="Y132">
        <f t="shared" si="15"/>
        <v>13.718526970147906</v>
      </c>
    </row>
    <row r="133" spans="1:25" x14ac:dyDescent="0.3">
      <c r="A133">
        <v>2081</v>
      </c>
      <c r="B133">
        <v>131</v>
      </c>
      <c r="C133">
        <v>7.1084776310745017</v>
      </c>
      <c r="D133">
        <v>5.1562327252056095</v>
      </c>
      <c r="E133">
        <v>5.4358853745612965</v>
      </c>
      <c r="F133">
        <v>4.1718034862919762</v>
      </c>
      <c r="G133">
        <v>5.7303650424481534</v>
      </c>
      <c r="H133">
        <v>7.0725263980487707</v>
      </c>
      <c r="J133">
        <v>2149</v>
      </c>
      <c r="K133">
        <f t="shared" ref="K133:K196" si="17">$K$3*EXP(K$2*$B132)</f>
        <v>8.270040377137312E-3</v>
      </c>
      <c r="L133">
        <f t="shared" ref="L133:L196" si="18">$L$3*EXP(L$2*$B132)</f>
        <v>5.1687700152530519E-3</v>
      </c>
      <c r="M133">
        <f t="shared" ref="M133:M196" si="19">$M$3*EXP(M$2*$B132)</f>
        <v>5.6800251058084185E-3</v>
      </c>
      <c r="N133">
        <f t="shared" ref="N133:N196" si="20">$N$3*EXP(N$2*$B132)</f>
        <v>3.1135906422158194E-3</v>
      </c>
      <c r="O133">
        <f t="shared" ref="O133:O196" si="21">$O$3*EXP(O$2*$B132)</f>
        <v>6.1902674275568677E-3</v>
      </c>
      <c r="P133">
        <f t="shared" ref="P133:P196" si="22">$P$3*EXP(P$2*$B132)</f>
        <v>8.2211925538057829E-3</v>
      </c>
      <c r="S133">
        <v>2149</v>
      </c>
      <c r="T133">
        <f t="shared" si="16"/>
        <v>13.958940611369805</v>
      </c>
      <c r="U133">
        <f t="shared" si="16"/>
        <v>7.8552552382249212</v>
      </c>
      <c r="V133">
        <f t="shared" si="16"/>
        <v>8.6346406709941323</v>
      </c>
      <c r="W133">
        <f t="shared" si="15"/>
        <v>5.3742724726304258</v>
      </c>
      <c r="X133">
        <f t="shared" si="15"/>
        <v>9.4902519454554408</v>
      </c>
      <c r="Y133">
        <f t="shared" si="15"/>
        <v>13.832819276234549</v>
      </c>
    </row>
    <row r="134" spans="1:25" x14ac:dyDescent="0.3">
      <c r="A134">
        <v>2082</v>
      </c>
      <c r="B134">
        <v>132</v>
      </c>
      <c r="C134">
        <v>7.1920417724130434</v>
      </c>
      <c r="D134">
        <v>5.1939504191422916</v>
      </c>
      <c r="E134">
        <v>5.4796134437647233</v>
      </c>
      <c r="F134">
        <v>4.190132936514253</v>
      </c>
      <c r="G134">
        <v>5.7806392697340039</v>
      </c>
      <c r="H134">
        <v>7.1551710903149344</v>
      </c>
      <c r="J134">
        <v>2150</v>
      </c>
      <c r="K134">
        <f t="shared" si="17"/>
        <v>8.2287933786789821E-3</v>
      </c>
      <c r="L134">
        <f t="shared" si="18"/>
        <v>5.1429906672537384E-3</v>
      </c>
      <c r="M134">
        <f t="shared" si="19"/>
        <v>5.6516958624071119E-3</v>
      </c>
      <c r="N134">
        <f t="shared" si="20"/>
        <v>3.0980615441022989E-3</v>
      </c>
      <c r="O134">
        <f t="shared" si="21"/>
        <v>6.159393339959067E-3</v>
      </c>
      <c r="P134">
        <f t="shared" si="22"/>
        <v>8.1801891848827125E-3</v>
      </c>
      <c r="S134">
        <v>2150</v>
      </c>
      <c r="T134">
        <f t="shared" si="16"/>
        <v>14.075344276861559</v>
      </c>
      <c r="U134">
        <f t="shared" si="16"/>
        <v>7.8960681987691119</v>
      </c>
      <c r="V134">
        <f t="shared" si="16"/>
        <v>8.6839658148404091</v>
      </c>
      <c r="W134">
        <f t="shared" si="15"/>
        <v>5.3910580204344933</v>
      </c>
      <c r="X134">
        <f t="shared" si="15"/>
        <v>9.5493650689958951</v>
      </c>
      <c r="Y134">
        <f t="shared" si="15"/>
        <v>13.947484229728316</v>
      </c>
    </row>
    <row r="135" spans="1:25" x14ac:dyDescent="0.3">
      <c r="A135">
        <v>2083</v>
      </c>
      <c r="B135">
        <v>133</v>
      </c>
      <c r="C135">
        <v>7.2761616477071698</v>
      </c>
      <c r="D135">
        <v>5.2317531438863476</v>
      </c>
      <c r="E135">
        <v>5.5234716673661417</v>
      </c>
      <c r="F135">
        <v>4.2084506983707293</v>
      </c>
      <c r="G135">
        <v>5.8310994164438039</v>
      </c>
      <c r="H135">
        <v>7.2383596547584883</v>
      </c>
      <c r="J135">
        <v>2151</v>
      </c>
      <c r="K135">
        <f t="shared" si="17"/>
        <v>8.1877521004837025E-3</v>
      </c>
      <c r="L135">
        <f t="shared" si="18"/>
        <v>5.1173398942889687E-3</v>
      </c>
      <c r="M135">
        <f t="shared" si="19"/>
        <v>5.6235079116967249E-3</v>
      </c>
      <c r="N135">
        <f t="shared" si="20"/>
        <v>3.0826098976887372E-3</v>
      </c>
      <c r="O135">
        <f t="shared" si="21"/>
        <v>6.1286732375155665E-3</v>
      </c>
      <c r="P135">
        <f t="shared" si="22"/>
        <v>8.139390321115313E-3</v>
      </c>
      <c r="S135">
        <v>2151</v>
      </c>
      <c r="T135">
        <f t="shared" si="16"/>
        <v>14.192128368812202</v>
      </c>
      <c r="U135">
        <f t="shared" si="16"/>
        <v>7.9368875373004908</v>
      </c>
      <c r="V135">
        <f t="shared" si="16"/>
        <v>8.7333239054217415</v>
      </c>
      <c r="W135">
        <f t="shared" si="15"/>
        <v>5.4078117540675139</v>
      </c>
      <c r="X135">
        <f t="shared" si="15"/>
        <v>9.6085478949064598</v>
      </c>
      <c r="Y135">
        <f t="shared" si="15"/>
        <v>14.062518289754379</v>
      </c>
    </row>
    <row r="136" spans="1:25" x14ac:dyDescent="0.3">
      <c r="A136">
        <v>2084</v>
      </c>
      <c r="B136">
        <v>134</v>
      </c>
      <c r="C136">
        <v>7.3608360133021113</v>
      </c>
      <c r="D136">
        <v>5.2696397158379868</v>
      </c>
      <c r="E136">
        <v>5.5674586768211434</v>
      </c>
      <c r="F136">
        <v>4.2267563801840744</v>
      </c>
      <c r="G136">
        <v>5.8817439652213643</v>
      </c>
      <c r="H136">
        <v>7.3220908152267521</v>
      </c>
      <c r="J136">
        <v>2152</v>
      </c>
      <c r="K136">
        <f t="shared" si="17"/>
        <v>8.1469155165173803E-3</v>
      </c>
      <c r="L136">
        <f t="shared" si="18"/>
        <v>5.0918170550880854E-3</v>
      </c>
      <c r="M136">
        <f t="shared" si="19"/>
        <v>5.5954605489770218E-3</v>
      </c>
      <c r="N136">
        <f t="shared" si="20"/>
        <v>3.0672353166831712E-3</v>
      </c>
      <c r="O136">
        <f t="shared" si="21"/>
        <v>6.098106352222207E-3</v>
      </c>
      <c r="P136">
        <f t="shared" si="22"/>
        <v>8.0987949425298713E-3</v>
      </c>
      <c r="S136">
        <v>2152</v>
      </c>
      <c r="T136">
        <f t="shared" si="16"/>
        <v>14.309289282188873</v>
      </c>
      <c r="U136">
        <f t="shared" si="16"/>
        <v>7.9777122022180569</v>
      </c>
      <c r="V136">
        <f t="shared" si="16"/>
        <v>8.7827135646386534</v>
      </c>
      <c r="W136">
        <f t="shared" si="15"/>
        <v>5.4245334746468039</v>
      </c>
      <c r="X136">
        <f t="shared" si="15"/>
        <v>9.6677986739049082</v>
      </c>
      <c r="Y136">
        <f t="shared" si="15"/>
        <v>14.177917897462553</v>
      </c>
    </row>
    <row r="137" spans="1:25" x14ac:dyDescent="0.3">
      <c r="A137">
        <v>2085</v>
      </c>
      <c r="B137">
        <v>135</v>
      </c>
      <c r="C137">
        <v>7.4460635775271555</v>
      </c>
      <c r="D137">
        <v>5.307608949602086</v>
      </c>
      <c r="E137">
        <v>5.6115730981226317</v>
      </c>
      <c r="F137">
        <v>4.245049593059778</v>
      </c>
      <c r="G137">
        <v>5.9325713882123274</v>
      </c>
      <c r="H137">
        <v>7.4063632487680238</v>
      </c>
      <c r="J137">
        <v>2153</v>
      </c>
      <c r="K137">
        <f t="shared" si="17"/>
        <v>8.1062826058632912E-3</v>
      </c>
      <c r="L137">
        <f t="shared" si="18"/>
        <v>5.0664215115787791E-3</v>
      </c>
      <c r="M137">
        <f t="shared" si="19"/>
        <v>5.5675530730624739E-3</v>
      </c>
      <c r="N137">
        <f t="shared" si="20"/>
        <v>3.0519374167202744E-3</v>
      </c>
      <c r="O137">
        <f t="shared" si="21"/>
        <v>6.0676919199052623E-3</v>
      </c>
      <c r="P137">
        <f t="shared" si="22"/>
        <v>8.0584020342398029E-3</v>
      </c>
      <c r="S137">
        <v>2153</v>
      </c>
      <c r="T137">
        <f t="shared" si="16"/>
        <v>14.426823393547823</v>
      </c>
      <c r="U137">
        <f t="shared" si="16"/>
        <v>8.0185411467861893</v>
      </c>
      <c r="V137">
        <f t="shared" si="16"/>
        <v>8.832133418746551</v>
      </c>
      <c r="W137">
        <f t="shared" si="15"/>
        <v>5.4412229859552745</v>
      </c>
      <c r="X137">
        <f t="shared" si="15"/>
        <v>9.7271156596981125</v>
      </c>
      <c r="Y137">
        <f t="shared" si="15"/>
        <v>14.293679476517113</v>
      </c>
    </row>
    <row r="138" spans="1:25" x14ac:dyDescent="0.3">
      <c r="A138">
        <v>2086</v>
      </c>
      <c r="B138">
        <v>136</v>
      </c>
      <c r="C138">
        <v>7.5318430009679425</v>
      </c>
      <c r="D138">
        <v>5.3456596581233056</v>
      </c>
      <c r="E138">
        <v>5.6558135519810921</v>
      </c>
      <c r="F138">
        <v>4.2633299508955202</v>
      </c>
      <c r="G138">
        <v>5.9835801472891248</v>
      </c>
      <c r="H138">
        <v>7.4911755859079383</v>
      </c>
      <c r="J138">
        <v>2154</v>
      </c>
      <c r="K138">
        <f t="shared" si="17"/>
        <v>8.0658523526965509E-3</v>
      </c>
      <c r="L138">
        <f t="shared" si="18"/>
        <v>5.0411526288711385E-3</v>
      </c>
      <c r="M138">
        <f t="shared" si="19"/>
        <v>5.5397847862647294E-3</v>
      </c>
      <c r="N138">
        <f t="shared" si="20"/>
        <v>3.0367158153517511E-3</v>
      </c>
      <c r="O138">
        <f t="shared" si="21"/>
        <v>6.0374291802023422E-3</v>
      </c>
      <c r="P138">
        <f t="shared" si="22"/>
        <v>8.0182105864203025E-3</v>
      </c>
      <c r="S138">
        <v>2154</v>
      </c>
      <c r="T138">
        <f t="shared" si="16"/>
        <v>14.544727061533763</v>
      </c>
      <c r="U138">
        <f t="shared" si="16"/>
        <v>8.0593733291910468</v>
      </c>
      <c r="V138">
        <f t="shared" si="16"/>
        <v>8.8815820984524461</v>
      </c>
      <c r="W138">
        <f t="shared" si="15"/>
        <v>5.4578800944314425</v>
      </c>
      <c r="X138">
        <f t="shared" si="15"/>
        <v>9.7864971091313659</v>
      </c>
      <c r="Y138">
        <f t="shared" si="15"/>
        <v>14.409799433585707</v>
      </c>
    </row>
    <row r="139" spans="1:25" x14ac:dyDescent="0.3">
      <c r="A139">
        <v>2087</v>
      </c>
      <c r="B139">
        <v>137</v>
      </c>
      <c r="C139">
        <v>7.6181728967466498</v>
      </c>
      <c r="D139">
        <v>5.3837906528203252</v>
      </c>
      <c r="E139">
        <v>5.7001786540042847</v>
      </c>
      <c r="F139">
        <v>4.2815970703901245</v>
      </c>
      <c r="G139">
        <v>6.0347686942759946</v>
      </c>
      <c r="H139">
        <v>7.5765264109334156</v>
      </c>
      <c r="J139">
        <v>2155</v>
      </c>
      <c r="K139">
        <f t="shared" si="17"/>
        <v>8.025623746258724E-3</v>
      </c>
      <c r="L139">
        <f t="shared" si="18"/>
        <v>5.0160097752417789E-3</v>
      </c>
      <c r="M139">
        <f t="shared" si="19"/>
        <v>5.5121549943751716E-3</v>
      </c>
      <c r="N139">
        <f t="shared" si="20"/>
        <v>3.0215701320367729E-3</v>
      </c>
      <c r="O139">
        <f t="shared" si="21"/>
        <v>6.0073173765433753E-3</v>
      </c>
      <c r="P139">
        <f t="shared" si="22"/>
        <v>7.9782195942830758E-3</v>
      </c>
      <c r="S139">
        <v>2155</v>
      </c>
      <c r="T139">
        <f t="shared" si="16"/>
        <v>14.662996627378284</v>
      </c>
      <c r="U139">
        <f t="shared" si="16"/>
        <v>8.1002077125958021</v>
      </c>
      <c r="V139">
        <f t="shared" si="16"/>
        <v>8.9310582390101594</v>
      </c>
      <c r="W139">
        <f t="shared" si="15"/>
        <v>5.4745046091592924</v>
      </c>
      <c r="X139">
        <f t="shared" si="15"/>
        <v>9.8459412823359003</v>
      </c>
      <c r="Y139">
        <f t="shared" si="15"/>
        <v>14.52627415882726</v>
      </c>
    </row>
    <row r="140" spans="1:25" x14ac:dyDescent="0.3">
      <c r="A140">
        <v>2088</v>
      </c>
      <c r="B140">
        <v>138</v>
      </c>
      <c r="C140">
        <v>7.7050518308099445</v>
      </c>
      <c r="D140">
        <v>5.4220007437191757</v>
      </c>
      <c r="E140">
        <v>5.7446670148763266</v>
      </c>
      <c r="F140">
        <v>4.2998505710520867</v>
      </c>
      <c r="G140">
        <v>6.0861354711740177</v>
      </c>
      <c r="H140">
        <v>7.6624142621840781</v>
      </c>
      <c r="J140">
        <v>2156</v>
      </c>
      <c r="K140">
        <f t="shared" si="17"/>
        <v>7.9855957808325564E-3</v>
      </c>
      <c r="L140">
        <f t="shared" si="18"/>
        <v>4.9909923221180515E-3</v>
      </c>
      <c r="M140">
        <f t="shared" si="19"/>
        <v>5.484663006647566E-3</v>
      </c>
      <c r="N140">
        <f t="shared" si="20"/>
        <v>3.0064999881324701E-3</v>
      </c>
      <c r="O140">
        <f t="shared" si="21"/>
        <v>5.9773557561317043E-3</v>
      </c>
      <c r="P140">
        <f t="shared" si="22"/>
        <v>7.93842805805124E-3</v>
      </c>
      <c r="S140">
        <v>2156</v>
      </c>
      <c r="T140">
        <f t="shared" si="16"/>
        <v>14.781628415397268</v>
      </c>
      <c r="U140">
        <f t="shared" si="16"/>
        <v>8.1410432651946838</v>
      </c>
      <c r="V140">
        <f t="shared" si="16"/>
        <v>8.9805604803140113</v>
      </c>
      <c r="W140">
        <f t="shared" si="15"/>
        <v>5.491096341857987</v>
      </c>
      <c r="X140">
        <f t="shared" si="15"/>
        <v>9.9054464428746005</v>
      </c>
      <c r="Y140">
        <f t="shared" si="15"/>
        <v>14.643100026378761</v>
      </c>
    </row>
    <row r="141" spans="1:25" x14ac:dyDescent="0.3">
      <c r="A141">
        <v>2089</v>
      </c>
      <c r="B141">
        <v>139</v>
      </c>
      <c r="C141">
        <v>7.7924783222245626</v>
      </c>
      <c r="D141">
        <v>5.4602887395856579</v>
      </c>
      <c r="E141">
        <v>5.7892772405361352</v>
      </c>
      <c r="F141">
        <v>4.3180900752076949</v>
      </c>
      <c r="G141">
        <v>6.137678910386108</v>
      </c>
      <c r="H141">
        <v>7.7488376323509947</v>
      </c>
      <c r="J141">
        <v>2157</v>
      </c>
      <c r="K141">
        <f t="shared" si="17"/>
        <v>7.9457674557168248E-3</v>
      </c>
      <c r="L141">
        <f t="shared" si="18"/>
        <v>4.9660996440623242E-3</v>
      </c>
      <c r="M141">
        <f t="shared" si="19"/>
        <v>5.4573081357807852E-3</v>
      </c>
      <c r="N141">
        <f t="shared" si="20"/>
        <v>2.9915050068844585E-3</v>
      </c>
      <c r="O141">
        <f t="shared" si="21"/>
        <v>5.9475435699252567E-3</v>
      </c>
      <c r="P141">
        <f t="shared" si="22"/>
        <v>7.8988349829343125E-3</v>
      </c>
      <c r="S141">
        <v>2157</v>
      </c>
      <c r="T141">
        <f t="shared" si="16"/>
        <v>14.900618733487198</v>
      </c>
      <c r="U141">
        <f t="shared" si="16"/>
        <v>8.1818789602658697</v>
      </c>
      <c r="V141">
        <f t="shared" si="16"/>
        <v>9.0300874669910076</v>
      </c>
      <c r="W141">
        <f t="shared" si="15"/>
        <v>5.5076551068714341</v>
      </c>
      <c r="X141">
        <f t="shared" si="15"/>
        <v>9.9650108578858987</v>
      </c>
      <c r="Y141">
        <f t="shared" si="15"/>
        <v>14.760273394840873</v>
      </c>
    </row>
    <row r="142" spans="1:25" x14ac:dyDescent="0.3">
      <c r="A142">
        <v>2090</v>
      </c>
      <c r="B142">
        <v>140</v>
      </c>
      <c r="C142">
        <v>7.8804508434803928</v>
      </c>
      <c r="D142">
        <v>5.4986534480568263</v>
      </c>
      <c r="E142">
        <v>5.8340079323552017</v>
      </c>
      <c r="F142">
        <v>4.3363152080087346</v>
      </c>
      <c r="G142">
        <v>6.1893974349419265</v>
      </c>
      <c r="H142">
        <v>7.8357949687826283</v>
      </c>
      <c r="J142">
        <v>2158</v>
      </c>
      <c r="K142">
        <f t="shared" si="17"/>
        <v>7.9061377752013308E-3</v>
      </c>
      <c r="L142">
        <f t="shared" si="18"/>
        <v>4.9413311187563513E-3</v>
      </c>
      <c r="M142">
        <f t="shared" si="19"/>
        <v>5.4300896979016348E-3</v>
      </c>
      <c r="N142">
        <f t="shared" si="20"/>
        <v>2.9765848134174276E-3</v>
      </c>
      <c r="O142">
        <f t="shared" si="21"/>
        <v>5.917880072617827E-3</v>
      </c>
      <c r="P142">
        <f t="shared" si="22"/>
        <v>7.8594393791033609E-3</v>
      </c>
      <c r="S142">
        <v>2158</v>
      </c>
      <c r="T142">
        <f t="shared" si="16"/>
        <v>15.019963873620252</v>
      </c>
      <c r="U142">
        <f t="shared" si="16"/>
        <v>8.2227137762231983</v>
      </c>
      <c r="V142">
        <f t="shared" si="16"/>
        <v>9.0796378484915241</v>
      </c>
      <c r="W142">
        <f t="shared" si="15"/>
        <v>5.5241807211577125</v>
      </c>
      <c r="X142">
        <f t="shared" si="15"/>
        <v>10.024632798225849</v>
      </c>
      <c r="Y142">
        <f t="shared" si="15"/>
        <v>14.877790607762236</v>
      </c>
    </row>
    <row r="143" spans="1:25" x14ac:dyDescent="0.3">
      <c r="A143">
        <v>2091</v>
      </c>
      <c r="B143">
        <v>141</v>
      </c>
      <c r="C143">
        <v>7.9689678208009136</v>
      </c>
      <c r="D143">
        <v>5.5370936757715246</v>
      </c>
      <c r="E143">
        <v>5.8788576873146594</v>
      </c>
      <c r="F143">
        <v>4.3545255974397925</v>
      </c>
      <c r="G143">
        <v>6.2412894587226555</v>
      </c>
      <c r="H143">
        <v>7.9232846737978546</v>
      </c>
      <c r="J143">
        <v>2159</v>
      </c>
      <c r="K143">
        <f t="shared" si="17"/>
        <v>7.8667057485419922E-3</v>
      </c>
      <c r="L143">
        <f t="shared" si="18"/>
        <v>4.9166861269857075E-3</v>
      </c>
      <c r="M143">
        <f t="shared" si="19"/>
        <v>5.4030070125477489E-3</v>
      </c>
      <c r="N143">
        <f t="shared" si="20"/>
        <v>2.9617390347257623E-3</v>
      </c>
      <c r="O143">
        <f t="shared" si="21"/>
        <v>5.888364522620434E-3</v>
      </c>
      <c r="P143">
        <f t="shared" si="22"/>
        <v>7.8202402616662295E-3</v>
      </c>
      <c r="S143">
        <v>2159</v>
      </c>
      <c r="T143">
        <f t="shared" si="16"/>
        <v>15.139660112338117</v>
      </c>
      <c r="U143">
        <f t="shared" si="16"/>
        <v>8.2635466966667348</v>
      </c>
      <c r="V143">
        <f t="shared" si="16"/>
        <v>9.1292102791784693</v>
      </c>
      <c r="W143">
        <f t="shared" si="15"/>
        <v>5.5406730042783598</v>
      </c>
      <c r="X143">
        <f t="shared" si="15"/>
        <v>10.084310538608369</v>
      </c>
      <c r="Y143">
        <f t="shared" si="15"/>
        <v>14.995647994122415</v>
      </c>
    </row>
    <row r="144" spans="1:25" x14ac:dyDescent="0.3">
      <c r="A144">
        <v>2092</v>
      </c>
      <c r="B144">
        <v>142</v>
      </c>
      <c r="C144">
        <v>8.0580276344608688</v>
      </c>
      <c r="D144">
        <v>5.5756082284999557</v>
      </c>
      <c r="E144">
        <v>5.9238250981816289</v>
      </c>
      <c r="F144">
        <v>4.3727208743251547</v>
      </c>
      <c r="G144">
        <v>6.293353386685598</v>
      </c>
      <c r="H144">
        <v>8.0113051050059063</v>
      </c>
      <c r="J144">
        <v>2160</v>
      </c>
      <c r="K144">
        <f t="shared" si="17"/>
        <v>7.8274703899360951E-3</v>
      </c>
      <c r="L144">
        <f t="shared" si="18"/>
        <v>4.8921640526243164E-3</v>
      </c>
      <c r="M144">
        <f t="shared" si="19"/>
        <v>5.3760594026505838E-3</v>
      </c>
      <c r="N144">
        <f t="shared" si="20"/>
        <v>2.9469672996642227E-3</v>
      </c>
      <c r="O144">
        <f t="shared" si="21"/>
        <v>5.858996182042794E-3</v>
      </c>
      <c r="P144">
        <f t="shared" si="22"/>
        <v>7.781236650642947E-3</v>
      </c>
      <c r="S144">
        <v>2160</v>
      </c>
      <c r="T144">
        <f t="shared" si="16"/>
        <v>15.259703711244411</v>
      </c>
      <c r="U144">
        <f t="shared" si="16"/>
        <v>8.3043767104321802</v>
      </c>
      <c r="V144">
        <f t="shared" si="16"/>
        <v>9.1788034184149616</v>
      </c>
      <c r="W144">
        <f t="shared" si="15"/>
        <v>5.5571317783875251</v>
      </c>
      <c r="X144">
        <f t="shared" si="15"/>
        <v>10.144042357743665</v>
      </c>
      <c r="Y144">
        <f t="shared" si="15"/>
        <v>15.113841868813367</v>
      </c>
    </row>
    <row r="145" spans="1:25" x14ac:dyDescent="0.3">
      <c r="A145">
        <v>2093</v>
      </c>
      <c r="B145">
        <v>143</v>
      </c>
      <c r="C145">
        <v>8.1476286191110212</v>
      </c>
      <c r="D145">
        <v>5.6141959112722777</v>
      </c>
      <c r="E145">
        <v>5.9689087536847998</v>
      </c>
      <c r="F145">
        <v>4.3909006723353077</v>
      </c>
      <c r="G145">
        <v>6.3455876150885455</v>
      </c>
      <c r="H145">
        <v>8.0998545756331257</v>
      </c>
      <c r="J145">
        <v>2161</v>
      </c>
      <c r="K145">
        <f t="shared" si="17"/>
        <v>7.7884307184976249E-3</v>
      </c>
      <c r="L145">
        <f t="shared" si="18"/>
        <v>4.8677642826190411E-3</v>
      </c>
      <c r="M145">
        <f t="shared" si="19"/>
        <v>5.3492461945184883E-3</v>
      </c>
      <c r="N145">
        <f t="shared" si="20"/>
        <v>2.9322692389386626E-3</v>
      </c>
      <c r="O145">
        <f t="shared" si="21"/>
        <v>5.8297743166748611E-3</v>
      </c>
      <c r="P145">
        <f t="shared" si="22"/>
        <v>7.7424275709412019E-3</v>
      </c>
      <c r="S145">
        <v>2161</v>
      </c>
      <c r="T145">
        <f t="shared" si="16"/>
        <v>15.380090917495634</v>
      </c>
      <c r="U145">
        <f t="shared" si="16"/>
        <v>8.3452028116391404</v>
      </c>
      <c r="V145">
        <f t="shared" si="16"/>
        <v>9.228415930650506</v>
      </c>
      <c r="W145">
        <f t="shared" si="15"/>
        <v>5.5735568682209919</v>
      </c>
      <c r="X145">
        <f t="shared" si="15"/>
        <v>10.203826538474816</v>
      </c>
      <c r="Y145">
        <f t="shared" si="15"/>
        <v>15.232368533119375</v>
      </c>
    </row>
    <row r="146" spans="1:25" x14ac:dyDescent="0.3">
      <c r="A146">
        <v>2094</v>
      </c>
      <c r="B146">
        <v>144</v>
      </c>
      <c r="C146">
        <v>8.2377690641098802</v>
      </c>
      <c r="D146">
        <v>5.6528555285062003</v>
      </c>
      <c r="E146">
        <v>6.0141072386892303</v>
      </c>
      <c r="F146">
        <v>4.4090646279930494</v>
      </c>
      <c r="G146">
        <v>6.3979905317138774</v>
      </c>
      <c r="H146">
        <v>8.1889313548563738</v>
      </c>
      <c r="J146">
        <v>2162</v>
      </c>
      <c r="K146">
        <f t="shared" si="17"/>
        <v>7.7495857582327663E-3</v>
      </c>
      <c r="L146">
        <f t="shared" si="18"/>
        <v>4.8434862069743605E-3</v>
      </c>
      <c r="M146">
        <f t="shared" si="19"/>
        <v>5.3225667178198625E-3</v>
      </c>
      <c r="N146">
        <f t="shared" si="20"/>
        <v>2.9176444850967987E-3</v>
      </c>
      <c r="O146">
        <f t="shared" si="21"/>
        <v>5.8006981959684784E-3</v>
      </c>
      <c r="P146">
        <f t="shared" si="22"/>
        <v>7.7038120523319825E-3</v>
      </c>
      <c r="S146">
        <v>2162</v>
      </c>
      <c r="T146">
        <f t="shared" si="16"/>
        <v>15.500817964290555</v>
      </c>
      <c r="U146">
        <f t="shared" si="16"/>
        <v>8.3860239997382529</v>
      </c>
      <c r="V146">
        <f t="shared" si="16"/>
        <v>9.2780464855056621</v>
      </c>
      <c r="W146">
        <f t="shared" si="15"/>
        <v>5.5899481010850671</v>
      </c>
      <c r="X146">
        <f t="shared" si="15"/>
        <v>10.263661367912521</v>
      </c>
      <c r="Y146">
        <f t="shared" si="15"/>
        <v>15.351224275195351</v>
      </c>
    </row>
    <row r="147" spans="1:25" x14ac:dyDescent="0.3">
      <c r="A147">
        <v>2095</v>
      </c>
      <c r="B147">
        <v>145</v>
      </c>
      <c r="C147">
        <v>8.328447213862221</v>
      </c>
      <c r="D147">
        <v>5.6915858841335805</v>
      </c>
      <c r="E147">
        <v>6.0594191343703274</v>
      </c>
      <c r="F147">
        <v>4.4272123806792045</v>
      </c>
      <c r="G147">
        <v>6.450560516092338</v>
      </c>
      <c r="H147">
        <v>8.278533668142968</v>
      </c>
      <c r="J147">
        <v>2163</v>
      </c>
      <c r="K147">
        <f t="shared" si="17"/>
        <v>7.7109345380154881E-3</v>
      </c>
      <c r="L147">
        <f t="shared" si="18"/>
        <v>4.8193292187371202E-3</v>
      </c>
      <c r="M147">
        <f t="shared" si="19"/>
        <v>5.2960203055663997E-3</v>
      </c>
      <c r="N147">
        <f t="shared" si="20"/>
        <v>2.9030926725190226E-3</v>
      </c>
      <c r="O147">
        <f t="shared" si="21"/>
        <v>5.7717670930191164E-3</v>
      </c>
      <c r="P147">
        <f t="shared" si="22"/>
        <v>7.6653891294253124E-3</v>
      </c>
      <c r="S147">
        <v>2163</v>
      </c>
      <c r="T147">
        <f t="shared" si="16"/>
        <v>15.621881071357956</v>
      </c>
      <c r="U147">
        <f t="shared" si="16"/>
        <v>8.4268392795571785</v>
      </c>
      <c r="V147">
        <f t="shared" si="16"/>
        <v>9.3276937578552381</v>
      </c>
      <c r="W147">
        <f t="shared" si="15"/>
        <v>5.6063053068453534</v>
      </c>
      <c r="X147">
        <f t="shared" si="15"/>
        <v>10.323545137568011</v>
      </c>
      <c r="Y147">
        <f t="shared" si="15"/>
        <v>15.470405370543403</v>
      </c>
    </row>
    <row r="148" spans="1:25" x14ac:dyDescent="0.3">
      <c r="A148">
        <v>2096</v>
      </c>
      <c r="B148">
        <v>146</v>
      </c>
      <c r="C148">
        <v>8.4196612681643046</v>
      </c>
      <c r="D148">
        <v>5.7303857817259933</v>
      </c>
      <c r="E148">
        <v>6.1048430183869922</v>
      </c>
      <c r="F148">
        <v>4.4453435726379604</v>
      </c>
      <c r="G148">
        <v>6.5032959397264545</v>
      </c>
      <c r="H148">
        <v>8.3686596975970158</v>
      </c>
      <c r="J148">
        <v>2164</v>
      </c>
      <c r="K148">
        <f t="shared" si="17"/>
        <v>7.6724760915632701E-3</v>
      </c>
      <c r="L148">
        <f t="shared" si="18"/>
        <v>4.7952927139813546E-3</v>
      </c>
      <c r="M148">
        <f t="shared" si="19"/>
        <v>5.26960629409641E-3</v>
      </c>
      <c r="N148">
        <f t="shared" si="20"/>
        <v>2.8886134374092624E-3</v>
      </c>
      <c r="O148">
        <f t="shared" si="21"/>
        <v>5.7429802845476909E-3</v>
      </c>
      <c r="P148">
        <f t="shared" si="22"/>
        <v>7.6271578416461164E-3</v>
      </c>
      <c r="S148">
        <v>2164</v>
      </c>
      <c r="T148">
        <f t="shared" si="16"/>
        <v>15.743276445442646</v>
      </c>
      <c r="U148">
        <f t="shared" si="16"/>
        <v>8.4676476613454721</v>
      </c>
      <c r="V148">
        <f t="shared" si="16"/>
        <v>9.3773564279099837</v>
      </c>
      <c r="W148">
        <f t="shared" si="15"/>
        <v>5.6226283179153915</v>
      </c>
      <c r="X148">
        <f t="shared" si="15"/>
        <v>10.383476143484122</v>
      </c>
      <c r="Y148">
        <f t="shared" si="15"/>
        <v>15.589908082487643</v>
      </c>
    </row>
    <row r="149" spans="1:25" x14ac:dyDescent="0.3">
      <c r="A149">
        <v>2097</v>
      </c>
      <c r="B149">
        <v>147</v>
      </c>
      <c r="C149">
        <v>8.5114093825556179</v>
      </c>
      <c r="D149">
        <v>5.7692540246192721</v>
      </c>
      <c r="E149">
        <v>6.1503774650538929</v>
      </c>
      <c r="F149">
        <v>4.4634578489818182</v>
      </c>
      <c r="G149">
        <v>6.5561951663135449</v>
      </c>
      <c r="H149">
        <v>8.4593075823119932</v>
      </c>
      <c r="J149">
        <v>2165</v>
      </c>
      <c r="K149">
        <f t="shared" si="17"/>
        <v>7.6342094574129516E-3</v>
      </c>
      <c r="L149">
        <f t="shared" si="18"/>
        <v>4.7713760917931936E-3</v>
      </c>
      <c r="M149">
        <f t="shared" si="19"/>
        <v>5.2433240230582313E-3</v>
      </c>
      <c r="N149">
        <f t="shared" si="20"/>
        <v>2.8742064177858864E-3</v>
      </c>
      <c r="O149">
        <f t="shared" si="21"/>
        <v>5.7143370508824943E-3</v>
      </c>
      <c r="P149">
        <f t="shared" si="22"/>
        <v>7.5891172332102109E-3</v>
      </c>
      <c r="S149">
        <v>2165</v>
      </c>
      <c r="T149">
        <f t="shared" si="16"/>
        <v>15.86500028078965</v>
      </c>
      <c r="U149">
        <f t="shared" si="16"/>
        <v>8.5084481608183324</v>
      </c>
      <c r="V149">
        <f t="shared" si="16"/>
        <v>9.4270331812968013</v>
      </c>
      <c r="W149">
        <f t="shared" si="15"/>
        <v>5.6389169692451881</v>
      </c>
      <c r="X149">
        <f t="shared" si="15"/>
        <v>10.44345268636452</v>
      </c>
      <c r="Y149">
        <f t="shared" si="15"/>
        <v>15.709728662647084</v>
      </c>
    </row>
    <row r="150" spans="1:25" x14ac:dyDescent="0.3">
      <c r="A150">
        <v>2098</v>
      </c>
      <c r="B150">
        <v>148</v>
      </c>
      <c r="C150">
        <v>8.6036896686770259</v>
      </c>
      <c r="D150">
        <v>5.8081894160370009</v>
      </c>
      <c r="E150">
        <v>6.1960210455128486</v>
      </c>
      <c r="F150">
        <v>4.4815548576961666</v>
      </c>
      <c r="G150">
        <v>6.6092565519682767</v>
      </c>
      <c r="H150">
        <v>8.5504754187294463</v>
      </c>
      <c r="J150">
        <v>2166</v>
      </c>
      <c r="K150">
        <f t="shared" si="17"/>
        <v>7.5961336788966825E-3</v>
      </c>
      <c r="L150">
        <f t="shared" si="18"/>
        <v>4.7475787542558372E-3</v>
      </c>
      <c r="M150">
        <f t="shared" si="19"/>
        <v>5.2171728353937203E-3</v>
      </c>
      <c r="N150">
        <f t="shared" si="20"/>
        <v>2.8598712534726534E-3</v>
      </c>
      <c r="O150">
        <f t="shared" si="21"/>
        <v>5.6858366759411916E-3</v>
      </c>
      <c r="P150">
        <f t="shared" si="22"/>
        <v>7.5512663531004014E-3</v>
      </c>
      <c r="S150">
        <v>2166</v>
      </c>
      <c r="T150">
        <f t="shared" si="16"/>
        <v>15.987048759626513</v>
      </c>
      <c r="U150">
        <f t="shared" si="16"/>
        <v>8.5492397991992384</v>
      </c>
      <c r="V150">
        <f t="shared" si="16"/>
        <v>9.4767227091374835</v>
      </c>
      <c r="W150">
        <f t="shared" si="15"/>
        <v>5.6551710983096273</v>
      </c>
      <c r="X150">
        <f t="shared" si="15"/>
        <v>10.503473071701087</v>
      </c>
      <c r="Y150">
        <f t="shared" si="15"/>
        <v>15.829863351406606</v>
      </c>
    </row>
    <row r="151" spans="1:25" x14ac:dyDescent="0.3">
      <c r="A151">
        <v>2099</v>
      </c>
      <c r="B151">
        <v>149</v>
      </c>
      <c r="C151">
        <v>8.6965001946351759</v>
      </c>
      <c r="D151">
        <v>5.8471907592129497</v>
      </c>
      <c r="E151">
        <v>6.2417723279032922</v>
      </c>
      <c r="F151">
        <v>4.4996342496434876</v>
      </c>
      <c r="G151">
        <v>6.6624784454447372</v>
      </c>
      <c r="H151">
        <v>8.6421612610036682</v>
      </c>
      <c r="J151">
        <v>2167</v>
      </c>
      <c r="K151">
        <f t="shared" si="17"/>
        <v>7.5582478041180184E-3</v>
      </c>
      <c r="L151">
        <f t="shared" si="18"/>
        <v>4.7239001064346064E-3</v>
      </c>
      <c r="M151">
        <f t="shared" si="19"/>
        <v>5.1911520773218209E-3</v>
      </c>
      <c r="N151">
        <f t="shared" si="20"/>
        <v>2.8456075860897084E-3</v>
      </c>
      <c r="O151">
        <f t="shared" si="21"/>
        <v>5.6574784472129252E-3</v>
      </c>
      <c r="P151">
        <f t="shared" si="22"/>
        <v>7.5136042550427145E-3</v>
      </c>
      <c r="S151">
        <v>2167</v>
      </c>
      <c r="T151">
        <f t="shared" si="16"/>
        <v>16.109418052643626</v>
      </c>
      <c r="U151">
        <f t="shared" si="16"/>
        <v>8.5900216032614818</v>
      </c>
      <c r="V151">
        <f t="shared" si="16"/>
        <v>9.5264237081259679</v>
      </c>
      <c r="W151">
        <f t="shared" si="15"/>
        <v>5.6713905450967657</v>
      </c>
      <c r="X151">
        <f t="shared" si="15"/>
        <v>10.563535609899464</v>
      </c>
      <c r="Y151">
        <f t="shared" si="15"/>
        <v>15.950308378385888</v>
      </c>
    </row>
    <row r="152" spans="1:25" x14ac:dyDescent="0.3">
      <c r="A152">
        <v>2100</v>
      </c>
      <c r="B152">
        <v>150</v>
      </c>
      <c r="C152">
        <v>8.7898389853730201</v>
      </c>
      <c r="D152">
        <v>5.8862568575124401</v>
      </c>
      <c r="E152">
        <v>6.287629877531792</v>
      </c>
      <c r="F152">
        <v>4.5176956785671871</v>
      </c>
      <c r="G152">
        <v>6.7158591883579595</v>
      </c>
      <c r="H152">
        <v>8.7343631213722102</v>
      </c>
      <c r="J152">
        <v>2168</v>
      </c>
      <c r="K152">
        <f t="shared" si="17"/>
        <v>7.5205508859281164E-3</v>
      </c>
      <c r="L152">
        <f t="shared" si="18"/>
        <v>4.7003395563620732E-3</v>
      </c>
      <c r="M152">
        <f t="shared" si="19"/>
        <v>5.1652610983222279E-3</v>
      </c>
      <c r="N152">
        <f t="shared" si="20"/>
        <v>2.831415059044625E-3</v>
      </c>
      <c r="O152">
        <f t="shared" si="21"/>
        <v>5.6292616557404992E-3</v>
      </c>
      <c r="P152">
        <f t="shared" si="22"/>
        <v>7.4761299974827385E-3</v>
      </c>
      <c r="S152">
        <v>2168</v>
      </c>
      <c r="T152">
        <f t="shared" si="16"/>
        <v>16.232104319472494</v>
      </c>
      <c r="U152">
        <f t="shared" si="16"/>
        <v>8.6307926053685975</v>
      </c>
      <c r="V152">
        <f t="shared" si="16"/>
        <v>9.5761348806041298</v>
      </c>
      <c r="W152">
        <f t="shared" si="15"/>
        <v>5.6875751520960254</v>
      </c>
      <c r="X152">
        <f t="shared" si="15"/>
        <v>10.623638616402742</v>
      </c>
      <c r="Y152">
        <f t="shared" si="15"/>
        <v>16.071059962906226</v>
      </c>
    </row>
    <row r="153" spans="1:25" x14ac:dyDescent="0.3">
      <c r="A153">
        <v>2101</v>
      </c>
      <c r="B153">
        <v>151</v>
      </c>
      <c r="C153">
        <v>8.8837040230463131</v>
      </c>
      <c r="D153">
        <v>5.9253865145526303</v>
      </c>
      <c r="E153">
        <v>6.3335922570406069</v>
      </c>
      <c r="F153">
        <v>4.5357388010950661</v>
      </c>
      <c r="G153">
        <v>6.7693971154048818</v>
      </c>
      <c r="H153">
        <v>8.8270789705320993</v>
      </c>
      <c r="J153">
        <v>2169</v>
      </c>
      <c r="K153">
        <f t="shared" si="17"/>
        <v>7.483041981902059E-3</v>
      </c>
      <c r="L153">
        <f t="shared" si="18"/>
        <v>4.6768965150232591E-3</v>
      </c>
      <c r="M153">
        <f t="shared" si="19"/>
        <v>5.1394992511191173E-3</v>
      </c>
      <c r="N153">
        <f t="shared" si="20"/>
        <v>2.8172933175234873E-3</v>
      </c>
      <c r="O153">
        <f t="shared" si="21"/>
        <v>5.6011855961026575E-3</v>
      </c>
      <c r="P153">
        <f t="shared" si="22"/>
        <v>7.4388426435620814E-3</v>
      </c>
      <c r="S153">
        <v>2169</v>
      </c>
      <c r="T153">
        <f t="shared" si="16"/>
        <v>16.355103709161877</v>
      </c>
      <c r="U153">
        <f t="shared" si="16"/>
        <v>8.6715518435137096</v>
      </c>
      <c r="V153">
        <f t="shared" si="16"/>
        <v>9.6258549346360986</v>
      </c>
      <c r="W153">
        <f t="shared" si="15"/>
        <v>5.703724764286271</v>
      </c>
      <c r="X153">
        <f t="shared" si="15"/>
        <v>10.683780411813315</v>
      </c>
      <c r="Y153">
        <f t="shared" si="15"/>
        <v>16.192114314455193</v>
      </c>
    </row>
    <row r="154" spans="1:25" x14ac:dyDescent="0.3">
      <c r="A154">
        <v>2102</v>
      </c>
      <c r="B154">
        <v>152</v>
      </c>
      <c r="C154">
        <v>8.9780932474059476</v>
      </c>
      <c r="D154">
        <v>5.9645785343217037</v>
      </c>
      <c r="E154">
        <v>6.3796580265752487</v>
      </c>
      <c r="F154">
        <v>4.553763276742429</v>
      </c>
      <c r="G154">
        <v>6.8230905545846863</v>
      </c>
      <c r="H154">
        <v>8.9203067380216137</v>
      </c>
      <c r="J154">
        <v>2170</v>
      </c>
      <c r="K154">
        <f t="shared" si="17"/>
        <v>7.4457201543152909E-3</v>
      </c>
      <c r="L154">
        <f t="shared" si="18"/>
        <v>4.653570396340909E-3</v>
      </c>
      <c r="M154">
        <f t="shared" si="19"/>
        <v>5.1138658916649671E-3</v>
      </c>
      <c r="N154">
        <f t="shared" si="20"/>
        <v>2.803242008482022E-3</v>
      </c>
      <c r="O154">
        <f t="shared" si="21"/>
        <v>5.5732495663964477E-3</v>
      </c>
      <c r="P154">
        <f t="shared" si="22"/>
        <v>7.4017412610949537E-3</v>
      </c>
      <c r="S154">
        <v>2170</v>
      </c>
      <c r="T154">
        <f t="shared" si="16"/>
        <v>16.478412360651728</v>
      </c>
      <c r="U154">
        <f t="shared" si="16"/>
        <v>8.7122983613577869</v>
      </c>
      <c r="V154">
        <f t="shared" si="16"/>
        <v>9.6755825840811251</v>
      </c>
      <c r="W154">
        <f t="shared" si="15"/>
        <v>5.7198392291237896</v>
      </c>
      <c r="X154">
        <f t="shared" si="15"/>
        <v>10.743959322012886</v>
      </c>
      <c r="Y154">
        <f t="shared" si="15"/>
        <v>16.313467633149031</v>
      </c>
    </row>
    <row r="155" spans="1:25" x14ac:dyDescent="0.3">
      <c r="A155">
        <v>2103</v>
      </c>
      <c r="B155">
        <v>153</v>
      </c>
      <c r="C155">
        <v>9.0730045561859836</v>
      </c>
      <c r="D155">
        <v>6.0038317212969607</v>
      </c>
      <c r="E155">
        <v>6.4258257439510311</v>
      </c>
      <c r="F155">
        <v>4.571768767914838</v>
      </c>
      <c r="G155">
        <v>6.8769378274184794</v>
      </c>
      <c r="H155">
        <v>9.0140443126074778</v>
      </c>
      <c r="J155">
        <v>2171</v>
      </c>
      <c r="K155">
        <f t="shared" si="17"/>
        <v>7.4085844701201782E-3</v>
      </c>
      <c r="L155">
        <f t="shared" si="18"/>
        <v>4.6303606171608416E-3</v>
      </c>
      <c r="M155">
        <f t="shared" si="19"/>
        <v>5.0883603791244559E-3</v>
      </c>
      <c r="N155">
        <f t="shared" si="20"/>
        <v>2.7892607806367709E-3</v>
      </c>
      <c r="O155">
        <f t="shared" si="21"/>
        <v>5.5454528682196708E-3</v>
      </c>
      <c r="P155">
        <f t="shared" si="22"/>
        <v>7.3648249225448607E-3</v>
      </c>
      <c r="S155">
        <v>2171</v>
      </c>
      <c r="T155">
        <f t="shared" si="16"/>
        <v>16.602026403244842</v>
      </c>
      <c r="U155">
        <f t="shared" si="16"/>
        <v>8.753031208266826</v>
      </c>
      <c r="V155">
        <f t="shared" si="16"/>
        <v>9.7253165486649884</v>
      </c>
      <c r="W155">
        <f t="shared" si="15"/>
        <v>5.7359183965301677</v>
      </c>
      <c r="X155">
        <f t="shared" si="15"/>
        <v>10.804173678280636</v>
      </c>
      <c r="Y155">
        <f t="shared" si="15"/>
        <v>16.43511611019273</v>
      </c>
    </row>
    <row r="156" spans="1:25" x14ac:dyDescent="0.3">
      <c r="A156">
        <v>2104</v>
      </c>
      <c r="B156">
        <v>154</v>
      </c>
      <c r="C156">
        <v>9.1684358054972233</v>
      </c>
      <c r="D156">
        <v>6.0431448805617975</v>
      </c>
      <c r="E156">
        <v>6.4720939648185887</v>
      </c>
      <c r="F156">
        <v>4.589754939910514</v>
      </c>
      <c r="G156">
        <v>6.9309372491682817</v>
      </c>
      <c r="H156">
        <v>9.108289542677344</v>
      </c>
      <c r="J156">
        <v>2172</v>
      </c>
      <c r="K156">
        <f t="shared" si="17"/>
        <v>7.371634000922684E-3</v>
      </c>
      <c r="L156">
        <f t="shared" si="18"/>
        <v>4.6072665972373677E-3</v>
      </c>
      <c r="M156">
        <f t="shared" si="19"/>
        <v>5.0629820758584416E-3</v>
      </c>
      <c r="N156">
        <f t="shared" si="20"/>
        <v>2.7753492844563099E-3</v>
      </c>
      <c r="O156">
        <f t="shared" si="21"/>
        <v>5.5177948066534258E-3</v>
      </c>
      <c r="P156">
        <f t="shared" si="22"/>
        <v>7.3280927050014171E-3</v>
      </c>
      <c r="S156">
        <v>2172</v>
      </c>
      <c r="T156">
        <f t="shared" si="16"/>
        <v>16.725941957076166</v>
      </c>
      <c r="U156">
        <f t="shared" si="16"/>
        <v>8.7937494393479625</v>
      </c>
      <c r="V156">
        <f t="shared" si="16"/>
        <v>9.7750555540499562</v>
      </c>
      <c r="W156">
        <f t="shared" si="15"/>
        <v>5.7519621188800683</v>
      </c>
      <c r="X156">
        <f t="shared" si="15"/>
        <v>10.864421817409537</v>
      </c>
      <c r="Y156">
        <f t="shared" si="15"/>
        <v>16.557055928337721</v>
      </c>
    </row>
    <row r="157" spans="1:25" x14ac:dyDescent="0.3">
      <c r="A157">
        <v>2105</v>
      </c>
      <c r="B157">
        <v>155</v>
      </c>
      <c r="C157">
        <v>9.2643848102262005</v>
      </c>
      <c r="D157">
        <v>6.0825168179215554</v>
      </c>
      <c r="E157">
        <v>6.5184612428283311</v>
      </c>
      <c r="F157">
        <v>4.6077214609223915</v>
      </c>
      <c r="G157">
        <v>6.9850871290552767</v>
      </c>
      <c r="H157">
        <v>9.2030402366374098</v>
      </c>
      <c r="J157">
        <v>2173</v>
      </c>
      <c r="K157">
        <f t="shared" si="17"/>
        <v>7.3348678229591506E-3</v>
      </c>
      <c r="L157">
        <f t="shared" si="18"/>
        <v>4.5842877592187862E-3</v>
      </c>
      <c r="M157">
        <f t="shared" si="19"/>
        <v>5.0377303474080214E-3</v>
      </c>
      <c r="N157">
        <f t="shared" si="20"/>
        <v>2.7615071721525095E-3</v>
      </c>
      <c r="O157">
        <f t="shared" si="21"/>
        <v>5.4902746902447327E-3</v>
      </c>
      <c r="P157">
        <f t="shared" si="22"/>
        <v>7.2915436901572692E-3</v>
      </c>
      <c r="S157">
        <v>2173</v>
      </c>
      <c r="T157">
        <f t="shared" si="16"/>
        <v>16.850155133579683</v>
      </c>
      <c r="U157">
        <f t="shared" si="16"/>
        <v>8.8344521154845275</v>
      </c>
      <c r="V157">
        <f t="shared" si="16"/>
        <v>9.8247983319033061</v>
      </c>
      <c r="W157">
        <f t="shared" si="15"/>
        <v>5.7679702509889159</v>
      </c>
      <c r="X157">
        <f t="shared" si="15"/>
        <v>10.924702081820843</v>
      </c>
      <c r="Y157">
        <f t="shared" si="15"/>
        <v>16.679283262337108</v>
      </c>
    </row>
    <row r="158" spans="1:25" x14ac:dyDescent="0.3">
      <c r="A158">
        <v>2106</v>
      </c>
      <c r="B158">
        <v>156</v>
      </c>
      <c r="C158">
        <v>9.3608493444394334</v>
      </c>
      <c r="D158">
        <v>6.1219463400182503</v>
      </c>
      <c r="E158">
        <v>6.56492612979382</v>
      </c>
      <c r="F158">
        <v>4.6256680020398271</v>
      </c>
      <c r="G158">
        <v>7.0393857704772937</v>
      </c>
      <c r="H158">
        <v>9.2982941633150453</v>
      </c>
      <c r="J158">
        <v>2174</v>
      </c>
      <c r="K158">
        <f t="shared" si="17"/>
        <v>7.2982850170732168E-3</v>
      </c>
      <c r="L158">
        <f t="shared" si="18"/>
        <v>4.5614235286329501E-3</v>
      </c>
      <c r="M158">
        <f t="shared" si="19"/>
        <v>5.0126045624786682E-3</v>
      </c>
      <c r="N158">
        <f t="shared" si="20"/>
        <v>2.7477340976718419E-3</v>
      </c>
      <c r="O158">
        <f t="shared" si="21"/>
        <v>5.4628918309892471E-3</v>
      </c>
      <c r="P158">
        <f t="shared" si="22"/>
        <v>7.2551769642851434E-3</v>
      </c>
      <c r="S158">
        <v>2174</v>
      </c>
      <c r="T158">
        <f t="shared" si="16"/>
        <v>16.9746620359528</v>
      </c>
      <c r="U158">
        <f t="shared" si="16"/>
        <v>8.8751383033700399</v>
      </c>
      <c r="V158">
        <f t="shared" si="16"/>
        <v>9.8745436199644061</v>
      </c>
      <c r="W158">
        <f t="shared" si="15"/>
        <v>5.7839426501004869</v>
      </c>
      <c r="X158">
        <f t="shared" si="15"/>
        <v>10.985012819676729</v>
      </c>
      <c r="Y158">
        <f t="shared" si="15"/>
        <v>16.801794279398376</v>
      </c>
    </row>
    <row r="159" spans="1:25" x14ac:dyDescent="0.3">
      <c r="A159">
        <v>2107</v>
      </c>
      <c r="B159">
        <v>157</v>
      </c>
      <c r="C159">
        <v>9.4578271417928033</v>
      </c>
      <c r="D159">
        <v>6.1614322544441507</v>
      </c>
      <c r="E159">
        <v>6.6114871758540508</v>
      </c>
      <c r="F159">
        <v>4.6435942372499737</v>
      </c>
      <c r="G159">
        <v>7.0938314712254789</v>
      </c>
      <c r="H159">
        <v>9.3940490523662756</v>
      </c>
      <c r="J159">
        <v>2175</v>
      </c>
      <c r="K159">
        <f t="shared" si="17"/>
        <v>7.2618846686928291E-3</v>
      </c>
      <c r="L159">
        <f t="shared" si="18"/>
        <v>4.538673333872905E-3</v>
      </c>
      <c r="M159">
        <f t="shared" si="19"/>
        <v>4.9876040929244499E-3</v>
      </c>
      <c r="N159">
        <f t="shared" si="20"/>
        <v>2.7340297166867271E-3</v>
      </c>
      <c r="O159">
        <f t="shared" si="21"/>
        <v>5.4356455443140619E-3</v>
      </c>
      <c r="P159">
        <f t="shared" si="22"/>
        <v>7.2189916182149993E-3</v>
      </c>
      <c r="S159">
        <v>2175</v>
      </c>
      <c r="T159">
        <f t="shared" si="16"/>
        <v>17.099458759618184</v>
      </c>
      <c r="U159">
        <f t="shared" si="16"/>
        <v>8.9158070755411654</v>
      </c>
      <c r="V159">
        <f t="shared" si="16"/>
        <v>9.9242901621103616</v>
      </c>
      <c r="W159">
        <f t="shared" si="15"/>
        <v>5.7998791758744135</v>
      </c>
      <c r="X159">
        <f t="shared" si="15"/>
        <v>11.045352384991094</v>
      </c>
      <c r="Y159">
        <f t="shared" si="15"/>
        <v>16.924585139633528</v>
      </c>
    </row>
    <row r="160" spans="1:25" x14ac:dyDescent="0.3">
      <c r="A160">
        <v>2108</v>
      </c>
      <c r="B160">
        <v>158</v>
      </c>
      <c r="C160">
        <v>9.5553158959459168</v>
      </c>
      <c r="D160">
        <v>6.2009733698542124</v>
      </c>
      <c r="E160">
        <v>6.65814292963461</v>
      </c>
      <c r="F160">
        <v>4.6614998434388157</v>
      </c>
      <c r="G160">
        <v>7.1484225237001189</v>
      </c>
      <c r="H160">
        <v>9.4903025946879982</v>
      </c>
      <c r="J160">
        <v>2176</v>
      </c>
      <c r="K160">
        <f t="shared" si="17"/>
        <v>7.2256658678073824E-3</v>
      </c>
      <c r="L160">
        <f t="shared" si="18"/>
        <v>4.5160366061825956E-3</v>
      </c>
      <c r="M160">
        <f t="shared" si="19"/>
        <v>4.9627283137323262E-3</v>
      </c>
      <c r="N160">
        <f t="shared" si="20"/>
        <v>2.7203936865869273E-3</v>
      </c>
      <c r="O160">
        <f t="shared" si="21"/>
        <v>5.4085351490605919E-3</v>
      </c>
      <c r="P160">
        <f t="shared" si="22"/>
        <v>7.1829867473112994E-3</v>
      </c>
      <c r="S160">
        <v>2176</v>
      </c>
      <c r="T160">
        <f t="shared" si="16"/>
        <v>17.224541392682973</v>
      </c>
      <c r="U160">
        <f t="shared" si="16"/>
        <v>8.9564575104096278</v>
      </c>
      <c r="V160">
        <f t="shared" si="16"/>
        <v>9.9740367084202575</v>
      </c>
      <c r="W160">
        <f t="shared" si="15"/>
        <v>5.8157796903735974</v>
      </c>
      <c r="X160">
        <f t="shared" si="15"/>
        <v>11.105719137738546</v>
      </c>
      <c r="Y160">
        <f t="shared" si="15"/>
        <v>17.047651996506556</v>
      </c>
    </row>
    <row r="161" spans="1:25" x14ac:dyDescent="0.3">
      <c r="A161">
        <v>2109</v>
      </c>
      <c r="B161">
        <v>159</v>
      </c>
      <c r="C161">
        <v>9.6533132609813066</v>
      </c>
      <c r="D161">
        <v>6.2405684960773593</v>
      </c>
      <c r="E161">
        <v>6.7048919384076955</v>
      </c>
      <c r="F161">
        <v>4.679384500391877</v>
      </c>
      <c r="G161">
        <v>7.2031572151255849</v>
      </c>
      <c r="H161">
        <v>9.5870524428347679</v>
      </c>
      <c r="J161">
        <v>2177</v>
      </c>
      <c r="K161">
        <f t="shared" si="17"/>
        <v>7.1896277089449684E-3</v>
      </c>
      <c r="L161">
        <f t="shared" si="18"/>
        <v>4.4935127796426524E-3</v>
      </c>
      <c r="M161">
        <f t="shared" si="19"/>
        <v>4.9379766030065216E-3</v>
      </c>
      <c r="N161">
        <f t="shared" si="20"/>
        <v>2.7068256664709795E-3</v>
      </c>
      <c r="O161">
        <f t="shared" si="21"/>
        <v>5.3815599674675437E-3</v>
      </c>
      <c r="P161">
        <f t="shared" si="22"/>
        <v>7.1471614514503979E-3</v>
      </c>
      <c r="S161">
        <v>2177</v>
      </c>
      <c r="T161">
        <f t="shared" si="16"/>
        <v>17.349906016395305</v>
      </c>
      <c r="U161">
        <f t="shared" si="16"/>
        <v>8.9970886922930955</v>
      </c>
      <c r="V161">
        <f t="shared" si="16"/>
        <v>10.023782015237959</v>
      </c>
      <c r="W161">
        <f t="shared" si="15"/>
        <v>5.831644058051543</v>
      </c>
      <c r="X161">
        <f t="shared" si="15"/>
        <v>11.16611144396154</v>
      </c>
      <c r="Y161">
        <f t="shared" si="15"/>
        <v>17.170990997278206</v>
      </c>
    </row>
    <row r="162" spans="1:25" x14ac:dyDescent="0.3">
      <c r="A162">
        <v>2110</v>
      </c>
      <c r="B162">
        <v>160</v>
      </c>
      <c r="C162">
        <v>9.7518168518283286</v>
      </c>
      <c r="D162">
        <v>6.2802164442265909</v>
      </c>
      <c r="E162">
        <v>6.7517327482509799</v>
      </c>
      <c r="F162">
        <v>4.697247890794598</v>
      </c>
      <c r="G162">
        <v>7.258033827764363</v>
      </c>
      <c r="H162">
        <v>9.6842962114400457</v>
      </c>
      <c r="J162">
        <v>2178</v>
      </c>
      <c r="K162">
        <f t="shared" si="17"/>
        <v>7.1537692911497371E-3</v>
      </c>
      <c r="L162">
        <f t="shared" si="18"/>
        <v>4.4711012911562362E-3</v>
      </c>
      <c r="M162">
        <f t="shared" si="19"/>
        <v>4.9133483419529786E-3</v>
      </c>
      <c r="N162">
        <f t="shared" si="20"/>
        <v>2.6933253171376736E-3</v>
      </c>
      <c r="O162">
        <f t="shared" si="21"/>
        <v>5.3547193251539714E-3</v>
      </c>
      <c r="P162">
        <f t="shared" si="22"/>
        <v>7.1115148349980301E-3</v>
      </c>
      <c r="S162">
        <v>2178</v>
      </c>
      <c r="T162">
        <f t="shared" si="16"/>
        <v>17.47554870559809</v>
      </c>
      <c r="U162">
        <f t="shared" si="16"/>
        <v>9.0376997114450468</v>
      </c>
      <c r="V162">
        <f t="shared" si="16"/>
        <v>10.073524845233527</v>
      </c>
      <c r="W162">
        <f t="shared" si="15"/>
        <v>5.8474721457396051</v>
      </c>
      <c r="X162">
        <f t="shared" si="15"/>
        <v>11.226527675875699</v>
      </c>
      <c r="Y162">
        <f t="shared" si="15"/>
        <v>17.294598283447986</v>
      </c>
    </row>
    <row r="163" spans="1:25" x14ac:dyDescent="0.3">
      <c r="A163">
        <v>2111</v>
      </c>
      <c r="B163">
        <v>161</v>
      </c>
      <c r="C163">
        <v>9.8508242446916174</v>
      </c>
      <c r="D163">
        <v>6.3199160268079293</v>
      </c>
      <c r="E163">
        <v>6.7986639042052914</v>
      </c>
      <c r="F163">
        <v>4.7150897002323964</v>
      </c>
      <c r="G163">
        <v>7.3130506391301271</v>
      </c>
      <c r="H163">
        <v>9.7820314776417359</v>
      </c>
      <c r="J163">
        <v>2179</v>
      </c>
      <c r="K163">
        <f t="shared" si="17"/>
        <v>7.1180897179593779E-3</v>
      </c>
      <c r="L163">
        <f t="shared" si="18"/>
        <v>4.4488015804349697E-3</v>
      </c>
      <c r="M163">
        <f t="shared" si="19"/>
        <v>4.8888429148638887E-3</v>
      </c>
      <c r="N163">
        <f t="shared" si="20"/>
        <v>2.679892301077574E-3</v>
      </c>
      <c r="O163">
        <f t="shared" si="21"/>
        <v>5.3280125511024198E-3</v>
      </c>
      <c r="P163">
        <f t="shared" si="22"/>
        <v>7.0760460067869286E-3</v>
      </c>
      <c r="S163">
        <v>2179</v>
      </c>
      <c r="T163">
        <f t="shared" si="16"/>
        <v>17.601465529179968</v>
      </c>
      <c r="U163">
        <f t="shared" si="16"/>
        <v>9.0782896640836217</v>
      </c>
      <c r="V163">
        <f t="shared" si="16"/>
        <v>10.123263967463215</v>
      </c>
      <c r="W163">
        <f t="shared" si="15"/>
        <v>5.8632638226341633</v>
      </c>
      <c r="X163">
        <f t="shared" si="15"/>
        <v>11.286966211973313</v>
      </c>
      <c r="Y163">
        <f t="shared" si="15"/>
        <v>17.418469991193327</v>
      </c>
    </row>
    <row r="164" spans="1:25" x14ac:dyDescent="0.3">
      <c r="A164">
        <v>2112</v>
      </c>
      <c r="B164">
        <v>162</v>
      </c>
      <c r="C164">
        <v>9.9503329774839546</v>
      </c>
      <c r="D164">
        <v>6.3596660578281758</v>
      </c>
      <c r="E164">
        <v>6.8456839504311082</v>
      </c>
      <c r="F164">
        <v>4.7329096171904048</v>
      </c>
      <c r="G164">
        <v>7.3682059221998335</v>
      </c>
      <c r="H164">
        <v>9.8802557815119023</v>
      </c>
      <c r="J164">
        <v>2180</v>
      </c>
      <c r="K164">
        <f t="shared" si="17"/>
        <v>7.0825880973827008E-3</v>
      </c>
      <c r="L164">
        <f t="shared" si="18"/>
        <v>4.4266130899849225E-3</v>
      </c>
      <c r="M164">
        <f t="shared" si="19"/>
        <v>4.8644597091022975E-3</v>
      </c>
      <c r="N164">
        <f t="shared" si="20"/>
        <v>2.6665262824645793E-3</v>
      </c>
      <c r="O164">
        <f t="shared" si="21"/>
        <v>5.3014389776421464E-3</v>
      </c>
      <c r="P164">
        <f t="shared" si="22"/>
        <v>7.0407540800945419E-3</v>
      </c>
      <c r="S164">
        <v>2180</v>
      </c>
      <c r="T164">
        <f t="shared" si="16"/>
        <v>17.727652550523405</v>
      </c>
      <c r="U164">
        <f t="shared" si="16"/>
        <v>9.1188576524194662</v>
      </c>
      <c r="V164">
        <f t="shared" si="16"/>
        <v>10.172998157428081</v>
      </c>
      <c r="W164">
        <f t="shared" si="15"/>
        <v>5.8790189602837168</v>
      </c>
      <c r="X164">
        <f t="shared" si="15"/>
        <v>11.347425437125013</v>
      </c>
      <c r="Y164">
        <f t="shared" si="15"/>
        <v>17.542602251805867</v>
      </c>
    </row>
    <row r="165" spans="1:25" x14ac:dyDescent="0.3">
      <c r="A165">
        <v>2113</v>
      </c>
      <c r="B165">
        <v>163</v>
      </c>
      <c r="C165">
        <v>10.05034055026341</v>
      </c>
      <c r="D165">
        <v>6.3994653529014922</v>
      </c>
      <c r="E165">
        <v>6.8927914303638351</v>
      </c>
      <c r="F165">
        <v>4.7507073330528957</v>
      </c>
      <c r="G165">
        <v>7.4234979456247938</v>
      </c>
      <c r="H165">
        <v>9.9789666264905055</v>
      </c>
      <c r="J165">
        <v>2181</v>
      </c>
      <c r="K165">
        <f t="shared" si="17"/>
        <v>7.047263541877344E-3</v>
      </c>
      <c r="L165">
        <f t="shared" si="18"/>
        <v>4.4045352650926781E-3</v>
      </c>
      <c r="M165">
        <f t="shared" si="19"/>
        <v>4.8401981150867912E-3</v>
      </c>
      <c r="N165">
        <f t="shared" si="20"/>
        <v>2.6532269271475274E-3</v>
      </c>
      <c r="O165">
        <f t="shared" si="21"/>
        <v>5.2749979404324316E-3</v>
      </c>
      <c r="P165">
        <f t="shared" si="22"/>
        <v>7.0056381726208627E-3</v>
      </c>
      <c r="S165">
        <v>2181</v>
      </c>
      <c r="T165">
        <f t="shared" si="16"/>
        <v>17.854105827949855</v>
      </c>
      <c r="U165">
        <f t="shared" si="16"/>
        <v>9.1594027846825874</v>
      </c>
      <c r="V165">
        <f t="shared" si="16"/>
        <v>10.222726197131211</v>
      </c>
      <c r="W165">
        <f t="shared" si="15"/>
        <v>5.8947374325759085</v>
      </c>
      <c r="X165">
        <f t="shared" si="15"/>
        <v>11.407903742679645</v>
      </c>
      <c r="Y165">
        <f t="shared" si="15"/>
        <v>17.666991192124815</v>
      </c>
    </row>
    <row r="166" spans="1:25" x14ac:dyDescent="0.3">
      <c r="A166">
        <v>2114</v>
      </c>
      <c r="B166">
        <v>164</v>
      </c>
      <c r="C166">
        <v>10.150844425674613</v>
      </c>
      <c r="D166">
        <v>6.4393127293547847</v>
      </c>
      <c r="E166">
        <v>6.9399848868678538</v>
      </c>
      <c r="F166">
        <v>4.7684825421024009</v>
      </c>
      <c r="G166">
        <v>7.4789249739407015</v>
      </c>
      <c r="H166">
        <v>10.078161479823036</v>
      </c>
      <c r="J166">
        <v>2182</v>
      </c>
      <c r="K166">
        <f t="shared" si="17"/>
        <v>7.0121151683275795E-3</v>
      </c>
      <c r="L166">
        <f t="shared" si="18"/>
        <v>4.3825675538114632E-3</v>
      </c>
      <c r="M166">
        <f t="shared" si="19"/>
        <v>4.8160575262762555E-3</v>
      </c>
      <c r="N166">
        <f t="shared" si="20"/>
        <v>2.6399939026418438E-3</v>
      </c>
      <c r="O166">
        <f t="shared" si="21"/>
        <v>5.248688778445967E-3</v>
      </c>
      <c r="P166">
        <f t="shared" si="22"/>
        <v>6.9706974064663776E-3</v>
      </c>
      <c r="S166">
        <v>2182</v>
      </c>
      <c r="T166">
        <f t="shared" si="16"/>
        <v>17.980821415161934</v>
      </c>
      <c r="U166">
        <f t="shared" si="16"/>
        <v>9.1999241751482064</v>
      </c>
      <c r="V166">
        <f t="shared" si="16"/>
        <v>10.272446875133561</v>
      </c>
      <c r="W166">
        <f t="shared" si="16"/>
        <v>5.9104191157244763</v>
      </c>
      <c r="X166">
        <f t="shared" si="16"/>
        <v>11.468399526562317</v>
      </c>
      <c r="Y166">
        <f t="shared" si="16"/>
        <v>17.791632934967282</v>
      </c>
    </row>
    <row r="167" spans="1:25" x14ac:dyDescent="0.3">
      <c r="A167">
        <v>2115</v>
      </c>
      <c r="B167">
        <v>165</v>
      </c>
      <c r="C167">
        <v>10.25184202939402</v>
      </c>
      <c r="D167">
        <v>6.4792070063318938</v>
      </c>
      <c r="E167">
        <v>6.9872628623893256</v>
      </c>
      <c r="F167">
        <v>4.7862349415185177</v>
      </c>
      <c r="G167">
        <v>7.5344852677765761</v>
      </c>
      <c r="H167">
        <v>10.177837773001899</v>
      </c>
      <c r="J167">
        <v>2183</v>
      </c>
      <c r="K167">
        <f t="shared" si="17"/>
        <v>6.9771420980222383E-3</v>
      </c>
      <c r="L167">
        <f t="shared" si="18"/>
        <v>4.3607094069473534E-3</v>
      </c>
      <c r="M167">
        <f t="shared" si="19"/>
        <v>4.7920373391547137E-3</v>
      </c>
      <c r="N167">
        <f t="shared" si="20"/>
        <v>2.626826878121226E-3</v>
      </c>
      <c r="O167">
        <f t="shared" si="21"/>
        <v>5.2225108339523322E-3</v>
      </c>
      <c r="P167">
        <f t="shared" si="22"/>
        <v>6.9359309081101113E-3</v>
      </c>
      <c r="S167">
        <v>2183</v>
      </c>
      <c r="T167">
        <f t="shared" ref="T167:Y209" si="23">T166/(1-K166)</f>
        <v>18.107795361682559</v>
      </c>
      <c r="U167">
        <f t="shared" si="23"/>
        <v>9.2404209441616487</v>
      </c>
      <c r="V167">
        <f t="shared" si="23"/>
        <v>10.322158986608436</v>
      </c>
      <c r="W167">
        <f t="shared" si="23"/>
        <v>5.9260638882561381</v>
      </c>
      <c r="X167">
        <f t="shared" si="23"/>
        <v>11.528911193370663</v>
      </c>
      <c r="Y167">
        <f t="shared" si="23"/>
        <v>17.9165235995556</v>
      </c>
    </row>
    <row r="168" spans="1:25" x14ac:dyDescent="0.3">
      <c r="A168">
        <v>2116</v>
      </c>
      <c r="B168">
        <v>166</v>
      </c>
      <c r="C168">
        <v>10.353330750579021</v>
      </c>
      <c r="D168">
        <v>6.5191470048965803</v>
      </c>
      <c r="E168">
        <v>7.0346238991077357</v>
      </c>
      <c r="F168">
        <v>4.8039642313764226</v>
      </c>
      <c r="G168">
        <v>7.5901770840625922</v>
      </c>
      <c r="H168">
        <v>10.277992902211411</v>
      </c>
      <c r="J168">
        <v>2184</v>
      </c>
      <c r="K168">
        <f t="shared" si="17"/>
        <v>6.9423434566327396E-3</v>
      </c>
      <c r="L168">
        <f t="shared" si="18"/>
        <v>4.3389602780455373E-3</v>
      </c>
      <c r="M168">
        <f t="shared" si="19"/>
        <v>4.7681369532162361E-3</v>
      </c>
      <c r="N168">
        <f t="shared" si="20"/>
        <v>2.6137255244093748E-3</v>
      </c>
      <c r="O168">
        <f t="shared" si="21"/>
        <v>5.1964634525015528E-3</v>
      </c>
      <c r="P168">
        <f t="shared" si="22"/>
        <v>6.9013378083877938E-3</v>
      </c>
      <c r="S168">
        <v>2184</v>
      </c>
      <c r="T168">
        <f t="shared" si="23"/>
        <v>18.235023713290996</v>
      </c>
      <c r="U168">
        <f t="shared" si="23"/>
        <v>9.2808922181622524</v>
      </c>
      <c r="V168">
        <f t="shared" si="23"/>
        <v>10.371861333394598</v>
      </c>
      <c r="W168">
        <f t="shared" si="23"/>
        <v>5.941671630997412</v>
      </c>
      <c r="X168">
        <f t="shared" si="23"/>
        <v>11.589437154469287</v>
      </c>
      <c r="Y168">
        <f t="shared" si="23"/>
        <v>18.041659301941529</v>
      </c>
    </row>
    <row r="169" spans="1:25" x14ac:dyDescent="0.3">
      <c r="A169">
        <v>2117</v>
      </c>
      <c r="B169">
        <v>167</v>
      </c>
      <c r="C169">
        <v>10.455307942320772</v>
      </c>
      <c r="D169">
        <v>6.559131548134304</v>
      </c>
      <c r="E169">
        <v>7.082066539086159</v>
      </c>
      <c r="F169">
        <v>4.8216701146450802</v>
      </c>
      <c r="G169">
        <v>7.6459986762367738</v>
      </c>
      <c r="H169">
        <v>10.378624228776275</v>
      </c>
      <c r="J169">
        <v>2185</v>
      </c>
      <c r="K169">
        <f t="shared" si="17"/>
        <v>6.9077183741912381E-3</v>
      </c>
      <c r="L169">
        <f t="shared" si="18"/>
        <v>4.3173196233766602E-3</v>
      </c>
      <c r="M169">
        <f t="shared" si="19"/>
        <v>4.7443557709499302E-3</v>
      </c>
      <c r="N169">
        <f t="shared" si="20"/>
        <v>2.6006895139717655E-3</v>
      </c>
      <c r="O169">
        <f t="shared" si="21"/>
        <v>5.1705459829077356E-3</v>
      </c>
      <c r="P169">
        <f t="shared" si="22"/>
        <v>6.8669172424701318E-3</v>
      </c>
      <c r="S169">
        <v>2185</v>
      </c>
      <c r="T169">
        <f t="shared" si="23"/>
        <v>18.362502512455745</v>
      </c>
      <c r="U169">
        <f t="shared" si="23"/>
        <v>9.3213371297063201</v>
      </c>
      <c r="V169">
        <f t="shared" si="23"/>
        <v>10.421552724048022</v>
      </c>
      <c r="W169">
        <f t="shared" si="23"/>
        <v>5.9572422270613723</v>
      </c>
      <c r="X169">
        <f t="shared" si="23"/>
        <v>11.649975828082445</v>
      </c>
      <c r="Y169">
        <f t="shared" si="23"/>
        <v>18.167036155427326</v>
      </c>
    </row>
    <row r="170" spans="1:25" x14ac:dyDescent="0.3">
      <c r="A170">
        <v>2118</v>
      </c>
      <c r="B170">
        <v>168</v>
      </c>
      <c r="C170">
        <v>10.557770922100584</v>
      </c>
      <c r="D170">
        <v>6.59915946125279</v>
      </c>
      <c r="E170">
        <v>7.1295893244202384</v>
      </c>
      <c r="F170">
        <v>4.839352297185167</v>
      </c>
      <c r="G170">
        <v>7.7019482944505073</v>
      </c>
      <c r="H170">
        <v>10.47972907961341</v>
      </c>
      <c r="J170">
        <v>2186</v>
      </c>
      <c r="K170">
        <f t="shared" si="17"/>
        <v>6.8732659850688693E-3</v>
      </c>
      <c r="L170">
        <f t="shared" si="18"/>
        <v>4.295786901923229E-3</v>
      </c>
      <c r="M170">
        <f t="shared" si="19"/>
        <v>4.7206931978250001E-3</v>
      </c>
      <c r="N170">
        <f t="shared" si="20"/>
        <v>2.5877185209074588E-3</v>
      </c>
      <c r="O170">
        <f t="shared" si="21"/>
        <v>5.144757777232791E-3</v>
      </c>
      <c r="P170">
        <f t="shared" si="22"/>
        <v>6.8326683498411839E-3</v>
      </c>
      <c r="S170">
        <v>2186</v>
      </c>
      <c r="T170">
        <f t="shared" si="23"/>
        <v>18.490227798764248</v>
      </c>
      <c r="U170">
        <f t="shared" si="23"/>
        <v>9.361754817489107</v>
      </c>
      <c r="V170">
        <f t="shared" si="23"/>
        <v>10.471231973892312</v>
      </c>
      <c r="W170">
        <f t="shared" si="23"/>
        <v>5.9727755618343412</v>
      </c>
      <c r="X170">
        <f t="shared" si="23"/>
        <v>11.710525639384905</v>
      </c>
      <c r="Y170">
        <f t="shared" si="23"/>
        <v>18.292650270983618</v>
      </c>
    </row>
    <row r="171" spans="1:25" x14ac:dyDescent="0.3">
      <c r="A171">
        <v>2119</v>
      </c>
      <c r="B171">
        <v>169</v>
      </c>
      <c r="C171">
        <v>10.660716972249753</v>
      </c>
      <c r="D171">
        <v>6.6392295716813789</v>
      </c>
      <c r="E171">
        <v>7.1771907973858537</v>
      </c>
      <c r="F171">
        <v>4.8570104877466971</v>
      </c>
      <c r="G171">
        <v>7.7580241857728645</v>
      </c>
      <c r="H171">
        <v>10.581304747686969</v>
      </c>
      <c r="J171">
        <v>2187</v>
      </c>
      <c r="K171">
        <f t="shared" si="17"/>
        <v>6.8389854279541102E-3</v>
      </c>
      <c r="L171">
        <f t="shared" si="18"/>
        <v>4.2743615753660846E-3</v>
      </c>
      <c r="M171">
        <f t="shared" si="19"/>
        <v>4.6971486422758852E-3</v>
      </c>
      <c r="N171">
        <f t="shared" si="20"/>
        <v>2.5748122209409518E-3</v>
      </c>
      <c r="O171">
        <f t="shared" si="21"/>
        <v>5.1190981907702328E-3</v>
      </c>
      <c r="P171">
        <f t="shared" si="22"/>
        <v>6.7985902742768506E-3</v>
      </c>
      <c r="S171">
        <v>2187</v>
      </c>
      <c r="T171">
        <f t="shared" si="23"/>
        <v>18.61819560934935</v>
      </c>
      <c r="U171">
        <f t="shared" si="23"/>
        <v>9.4021444263658793</v>
      </c>
      <c r="V171">
        <f t="shared" si="23"/>
        <v>10.520897905067777</v>
      </c>
      <c r="W171">
        <f t="shared" si="23"/>
        <v>5.9882715229625338</v>
      </c>
      <c r="X171">
        <f t="shared" si="23"/>
        <v>11.771085020591059</v>
      </c>
      <c r="Y171">
        <f t="shared" si="23"/>
        <v>18.418497757664031</v>
      </c>
    </row>
    <row r="172" spans="1:25" x14ac:dyDescent="0.3">
      <c r="A172">
        <v>2120</v>
      </c>
      <c r="B172">
        <v>170</v>
      </c>
      <c r="C172">
        <v>10.76414334041268</v>
      </c>
      <c r="D172">
        <v>6.679340709169157</v>
      </c>
      <c r="E172">
        <v>7.2248695005854726</v>
      </c>
      <c r="F172">
        <v>4.8746443979663718</v>
      </c>
      <c r="G172">
        <v>7.8142245943936866</v>
      </c>
      <c r="H172">
        <v>10.683348492466445</v>
      </c>
      <c r="J172">
        <v>2188</v>
      </c>
      <c r="K172">
        <f t="shared" si="17"/>
        <v>6.8048758458312455E-3</v>
      </c>
      <c r="L172">
        <f t="shared" si="18"/>
        <v>4.253043108070946E-3</v>
      </c>
      <c r="M172">
        <f t="shared" si="19"/>
        <v>4.6737215156874698E-3</v>
      </c>
      <c r="N172">
        <f t="shared" si="20"/>
        <v>2.5619702914140728E-3</v>
      </c>
      <c r="O172">
        <f t="shared" si="21"/>
        <v>5.0935665820290637E-3</v>
      </c>
      <c r="P172">
        <f t="shared" si="22"/>
        <v>6.7646821638234662E-3</v>
      </c>
      <c r="S172">
        <v>2188</v>
      </c>
      <c r="T172">
        <f t="shared" si="23"/>
        <v>18.746401979312438</v>
      </c>
      <c r="U172">
        <f t="shared" si="23"/>
        <v>9.4425051073720283</v>
      </c>
      <c r="V172">
        <f t="shared" si="23"/>
        <v>10.570549346579172</v>
      </c>
      <c r="W172">
        <f t="shared" si="23"/>
        <v>6.0037300003386358</v>
      </c>
      <c r="X172">
        <f t="shared" si="23"/>
        <v>11.831652411042247</v>
      </c>
      <c r="Y172">
        <f t="shared" si="23"/>
        <v>18.544574723016531</v>
      </c>
    </row>
    <row r="173" spans="1:25" x14ac:dyDescent="0.3">
      <c r="A173">
        <v>2121</v>
      </c>
      <c r="B173">
        <v>171</v>
      </c>
      <c r="C173">
        <v>10.868047240013146</v>
      </c>
      <c r="D173">
        <v>6.7194917058818593</v>
      </c>
      <c r="E173">
        <v>7.272623977093172</v>
      </c>
      <c r="F173">
        <v>4.8922537423646464</v>
      </c>
      <c r="G173">
        <v>7.8705477618254207</v>
      </c>
      <c r="H173">
        <v>10.785857540387703</v>
      </c>
      <c r="J173">
        <v>2189</v>
      </c>
      <c r="K173">
        <f t="shared" si="17"/>
        <v>6.7709363859589497E-3</v>
      </c>
      <c r="L173">
        <f t="shared" si="18"/>
        <v>4.231830967075024E-3</v>
      </c>
      <c r="M173">
        <f t="shared" si="19"/>
        <v>4.6504112323803703E-3</v>
      </c>
      <c r="N173">
        <f t="shared" si="20"/>
        <v>2.5491924112779154E-3</v>
      </c>
      <c r="O173">
        <f t="shared" si="21"/>
        <v>5.0681623127177364E-3</v>
      </c>
      <c r="P173">
        <f t="shared" si="22"/>
        <v>6.7309431707765063E-3</v>
      </c>
      <c r="S173">
        <v>2189</v>
      </c>
      <c r="T173">
        <f t="shared" si="23"/>
        <v>18.874842942143285</v>
      </c>
      <c r="U173">
        <f t="shared" si="23"/>
        <v>9.4828360177422546</v>
      </c>
      <c r="V173">
        <f t="shared" si="23"/>
        <v>10.620185134342131</v>
      </c>
      <c r="W173">
        <f t="shared" si="23"/>
        <v>6.0191508860883323</v>
      </c>
      <c r="X173">
        <f t="shared" si="23"/>
        <v>11.89222625729232</v>
      </c>
      <c r="Y173">
        <f t="shared" si="23"/>
        <v>18.670877273491456</v>
      </c>
    </row>
    <row r="174" spans="1:25" x14ac:dyDescent="0.3">
      <c r="A174">
        <v>2122</v>
      </c>
      <c r="B174">
        <v>172</v>
      </c>
      <c r="C174">
        <v>10.972425850723612</v>
      </c>
      <c r="D174">
        <v>6.7596813964975491</v>
      </c>
      <c r="E174">
        <v>7.3204527705983127</v>
      </c>
      <c r="F174">
        <v>4.9098382383425143</v>
      </c>
      <c r="G174">
        <v>7.9269919271036686</v>
      </c>
      <c r="H174">
        <v>10.888829085316825</v>
      </c>
      <c r="J174">
        <v>2190</v>
      </c>
      <c r="K174">
        <f t="shared" si="17"/>
        <v>6.7371661998489544E-3</v>
      </c>
      <c r="L174">
        <f t="shared" si="18"/>
        <v>4.2107246220736859E-3</v>
      </c>
      <c r="M174">
        <f t="shared" si="19"/>
        <v>4.6272172095962894E-3</v>
      </c>
      <c r="N174">
        <f t="shared" si="20"/>
        <v>2.5364782610848105E-3</v>
      </c>
      <c r="O174">
        <f t="shared" si="21"/>
        <v>5.0428847477281928E-3</v>
      </c>
      <c r="P174">
        <f t="shared" si="22"/>
        <v>6.6973724516593853E-3</v>
      </c>
      <c r="S174">
        <v>2190</v>
      </c>
      <c r="T174">
        <f t="shared" si="23"/>
        <v>19.003514530136485</v>
      </c>
      <c r="U174">
        <f t="shared" si="23"/>
        <v>9.5231363209288382</v>
      </c>
      <c r="V174">
        <f t="shared" si="23"/>
        <v>10.669804111228286</v>
      </c>
      <c r="W174">
        <f t="shared" si="23"/>
        <v>6.0345340745567908</v>
      </c>
      <c r="X174">
        <f t="shared" si="23"/>
        <v>11.952805013191441</v>
      </c>
      <c r="Y174">
        <f t="shared" si="23"/>
        <v>18.797401514846154</v>
      </c>
    </row>
    <row r="175" spans="1:25" x14ac:dyDescent="0.3">
      <c r="A175">
        <v>2123</v>
      </c>
      <c r="B175">
        <v>173</v>
      </c>
      <c r="C175">
        <v>11.07727631893739</v>
      </c>
      <c r="D175">
        <v>6.7999086183010649</v>
      </c>
      <c r="E175">
        <v>7.3683544255478566</v>
      </c>
      <c r="F175">
        <v>4.9273976061780287</v>
      </c>
      <c r="G175">
        <v>7.9835553269864308</v>
      </c>
      <c r="H175">
        <v>10.992260289016622</v>
      </c>
      <c r="J175">
        <v>2191</v>
      </c>
      <c r="K175">
        <f t="shared" si="17"/>
        <v>6.7035644432448501E-3</v>
      </c>
      <c r="L175">
        <f t="shared" si="18"/>
        <v>4.1897235454072083E-3</v>
      </c>
      <c r="M175">
        <f t="shared" si="19"/>
        <v>4.6041388674834495E-3</v>
      </c>
      <c r="N175">
        <f t="shared" si="20"/>
        <v>2.5238275229803406E-3</v>
      </c>
      <c r="O175">
        <f t="shared" si="21"/>
        <v>5.0177332551199936E-3</v>
      </c>
      <c r="P175">
        <f t="shared" si="22"/>
        <v>6.6639691672023774E-3</v>
      </c>
      <c r="S175">
        <v>2191</v>
      </c>
      <c r="T175">
        <f t="shared" si="23"/>
        <v>19.132412774804457</v>
      </c>
      <c r="U175">
        <f t="shared" si="23"/>
        <v>9.5634051866190024</v>
      </c>
      <c r="V175">
        <f t="shared" si="23"/>
        <v>10.719405127109079</v>
      </c>
      <c r="W175">
        <f t="shared" si="23"/>
        <v>6.0498794622950856</v>
      </c>
      <c r="X175">
        <f t="shared" si="23"/>
        <v>12.01338713996814</v>
      </c>
      <c r="Y175">
        <f t="shared" si="23"/>
        <v>18.924143552546223</v>
      </c>
    </row>
    <row r="176" spans="1:25" x14ac:dyDescent="0.3">
      <c r="A176">
        <v>2124</v>
      </c>
      <c r="B176">
        <v>174</v>
      </c>
      <c r="C176">
        <v>11.182595758243577</v>
      </c>
      <c r="D176">
        <v>6.8401722112772312</v>
      </c>
      <c r="E176">
        <v>7.4163274872873162</v>
      </c>
      <c r="F176">
        <v>4.9449315690225513</v>
      </c>
      <c r="G176">
        <v>8.0402361961520139</v>
      </c>
      <c r="H176">
        <v>11.096148281615681</v>
      </c>
      <c r="J176">
        <v>2192</v>
      </c>
      <c r="K176">
        <f t="shared" si="17"/>
        <v>6.6701302761009718E-3</v>
      </c>
      <c r="L176">
        <f t="shared" si="18"/>
        <v>4.1688272120475808E-3</v>
      </c>
      <c r="M176">
        <f t="shared" si="19"/>
        <v>4.5811756290820953E-3</v>
      </c>
      <c r="N176">
        <f t="shared" si="20"/>
        <v>2.5112398806953953E-3</v>
      </c>
      <c r="O176">
        <f t="shared" si="21"/>
        <v>4.9927072061045127E-3</v>
      </c>
      <c r="P176">
        <f t="shared" si="22"/>
        <v>6.6307324823216326E-3</v>
      </c>
      <c r="S176">
        <v>2192</v>
      </c>
      <c r="T176">
        <f t="shared" si="23"/>
        <v>19.26153370728699</v>
      </c>
      <c r="U176">
        <f t="shared" si="23"/>
        <v>9.6036417907513698</v>
      </c>
      <c r="V176">
        <f t="shared" si="23"/>
        <v>10.768987038898295</v>
      </c>
      <c r="W176">
        <f t="shared" si="23"/>
        <v>6.0651869480465868</v>
      </c>
      <c r="X176">
        <f t="shared" si="23"/>
        <v>12.073971106309628</v>
      </c>
      <c r="Y176">
        <f t="shared" si="23"/>
        <v>19.051099492163303</v>
      </c>
    </row>
    <row r="177" spans="1:25" x14ac:dyDescent="0.3">
      <c r="A177">
        <v>2125</v>
      </c>
      <c r="B177">
        <v>175</v>
      </c>
      <c r="C177">
        <v>11.288381249904589</v>
      </c>
      <c r="D177">
        <v>6.8804710182028401</v>
      </c>
      <c r="E177">
        <v>7.4643705022003219</v>
      </c>
      <c r="F177">
        <v>4.9624398528967335</v>
      </c>
      <c r="G177">
        <v>8.0970327673955769</v>
      </c>
      <c r="H177">
        <v>11.200490162079833</v>
      </c>
      <c r="J177">
        <v>2193</v>
      </c>
      <c r="K177">
        <f t="shared" si="17"/>
        <v>6.6368628625613985E-3</v>
      </c>
      <c r="L177">
        <f t="shared" si="18"/>
        <v>4.1480350995853812E-3</v>
      </c>
      <c r="M177">
        <f t="shared" si="19"/>
        <v>4.5583269203100718E-3</v>
      </c>
      <c r="N177">
        <f t="shared" si="20"/>
        <v>2.4987150195382611E-3</v>
      </c>
      <c r="O177">
        <f t="shared" si="21"/>
        <v>4.9678059750292219E-3</v>
      </c>
      <c r="P177">
        <f t="shared" si="22"/>
        <v>6.5976615660982962E-3</v>
      </c>
      <c r="S177">
        <v>2193</v>
      </c>
      <c r="T177">
        <f t="shared" si="23"/>
        <v>19.390873358757275</v>
      </c>
      <c r="U177">
        <f t="shared" si="23"/>
        <v>9.6438453155315358</v>
      </c>
      <c r="V177">
        <f t="shared" si="23"/>
        <v>10.818548710593303</v>
      </c>
      <c r="W177">
        <f t="shared" si="23"/>
        <v>6.0804564327332971</v>
      </c>
      <c r="X177">
        <f t="shared" si="23"/>
        <v>12.134555388440369</v>
      </c>
      <c r="Y177">
        <f t="shared" si="23"/>
        <v>19.178265439769369</v>
      </c>
    </row>
    <row r="178" spans="1:25" x14ac:dyDescent="0.3">
      <c r="A178">
        <v>2126</v>
      </c>
      <c r="B178">
        <v>176</v>
      </c>
      <c r="C178">
        <v>11.394629843336173</v>
      </c>
      <c r="D178">
        <v>6.9208038847373903</v>
      </c>
      <c r="E178">
        <v>7.5124820178468061</v>
      </c>
      <c r="F178">
        <v>4.9799221866862462</v>
      </c>
      <c r="G178">
        <v>8.1539432718243035</v>
      </c>
      <c r="H178">
        <v>11.305282998685879</v>
      </c>
      <c r="J178">
        <v>2194</v>
      </c>
      <c r="K178">
        <f t="shared" si="17"/>
        <v>6.6037613709390586E-3</v>
      </c>
      <c r="L178">
        <f t="shared" si="18"/>
        <v>4.127346688216715E-3</v>
      </c>
      <c r="M178">
        <f t="shared" si="19"/>
        <v>4.5355921699484682E-3</v>
      </c>
      <c r="N178">
        <f t="shared" si="20"/>
        <v>2.4862526263867567E-3</v>
      </c>
      <c r="O178">
        <f t="shared" si="21"/>
        <v>4.943028939362046E-3</v>
      </c>
      <c r="P178">
        <f t="shared" si="22"/>
        <v>6.5647555917577403E-3</v>
      </c>
      <c r="S178">
        <v>2194</v>
      </c>
      <c r="T178">
        <f t="shared" si="23"/>
        <v>19.520427760824404</v>
      </c>
      <c r="U178">
        <f t="shared" si="23"/>
        <v>9.68401494944675</v>
      </c>
      <c r="V178">
        <f t="shared" si="23"/>
        <v>10.868089013315023</v>
      </c>
      <c r="W178">
        <f t="shared" si="23"/>
        <v>6.0956878194421531</v>
      </c>
      <c r="X178">
        <f t="shared" si="23"/>
        <v>12.195138470198932</v>
      </c>
      <c r="Y178">
        <f t="shared" si="23"/>
        <v>19.305637502327503</v>
      </c>
    </row>
    <row r="179" spans="1:25" x14ac:dyDescent="0.3">
      <c r="A179">
        <v>2127</v>
      </c>
      <c r="B179">
        <v>177</v>
      </c>
      <c r="C179">
        <v>11.501338556589776</v>
      </c>
      <c r="D179">
        <v>6.9611696595125858</v>
      </c>
      <c r="E179">
        <v>7.560660583099776</v>
      </c>
      <c r="F179">
        <v>4.9973783021372427</v>
      </c>
      <c r="G179">
        <v>8.210965939051162</v>
      </c>
      <c r="H179">
        <v>11.41052382949748</v>
      </c>
      <c r="J179">
        <v>2195</v>
      </c>
      <c r="K179">
        <f t="shared" si="17"/>
        <v>6.5708249736949401E-3</v>
      </c>
      <c r="L179">
        <f t="shared" si="18"/>
        <v>4.10676146073022E-3</v>
      </c>
      <c r="M179">
        <f t="shared" si="19"/>
        <v>4.5129708096273442E-3</v>
      </c>
      <c r="N179">
        <f t="shared" si="20"/>
        <v>2.4738523896804046E-3</v>
      </c>
      <c r="O179">
        <f t="shared" si="21"/>
        <v>4.9183754796758043E-3</v>
      </c>
      <c r="P179">
        <f t="shared" si="22"/>
        <v>6.5320137366488935E-3</v>
      </c>
      <c r="S179">
        <v>2195</v>
      </c>
      <c r="T179">
        <f t="shared" si="23"/>
        <v>19.65019294593225</v>
      </c>
      <c r="U179">
        <f t="shared" si="23"/>
        <v>9.7241498872797365</v>
      </c>
      <c r="V179">
        <f t="shared" si="23"/>
        <v>10.917606825346642</v>
      </c>
      <c r="W179">
        <f t="shared" si="23"/>
        <v>6.1108810134112845</v>
      </c>
      <c r="X179">
        <f t="shared" si="23"/>
        <v>12.255718843113126</v>
      </c>
      <c r="Y179">
        <f t="shared" si="23"/>
        <v>19.433211788079106</v>
      </c>
    </row>
    <row r="180" spans="1:25" x14ac:dyDescent="0.3">
      <c r="A180">
        <v>2128</v>
      </c>
      <c r="B180">
        <v>178</v>
      </c>
      <c r="C180">
        <v>11.608504376837114</v>
      </c>
      <c r="D180">
        <v>7.0015671942206019</v>
      </c>
      <c r="E180">
        <v>7.6089047482806809</v>
      </c>
      <c r="F180">
        <v>5.0148079338515794</v>
      </c>
      <c r="G180">
        <v>8.2680989973872343</v>
      </c>
      <c r="H180">
        <v>11.51620966284306</v>
      </c>
      <c r="J180">
        <v>2196</v>
      </c>
      <c r="K180">
        <f t="shared" si="17"/>
        <v>6.5380528474173931E-3</v>
      </c>
      <c r="L180">
        <f t="shared" si="18"/>
        <v>4.0862789024941381E-3</v>
      </c>
      <c r="M180">
        <f t="shared" si="19"/>
        <v>4.4904622738115097E-3</v>
      </c>
      <c r="N180">
        <f t="shared" si="20"/>
        <v>2.4615139994126406E-3</v>
      </c>
      <c r="O180">
        <f t="shared" si="21"/>
        <v>4.8938449796327201E-3</v>
      </c>
      <c r="P180">
        <f t="shared" si="22"/>
        <v>6.4994351822236715E-3</v>
      </c>
      <c r="S180">
        <v>2196</v>
      </c>
      <c r="T180">
        <f t="shared" si="23"/>
        <v>19.780164947754763</v>
      </c>
      <c r="U180">
        <f t="shared" si="23"/>
        <v>9.7642493301216398</v>
      </c>
      <c r="V180">
        <f t="shared" si="23"/>
        <v>10.967101032171064</v>
      </c>
      <c r="W180">
        <f t="shared" si="23"/>
        <v>6.126035922016233</v>
      </c>
      <c r="X180">
        <f t="shared" si="23"/>
        <v>12.316295006473418</v>
      </c>
      <c r="Y180">
        <f t="shared" si="23"/>
        <v>19.560984406927531</v>
      </c>
    </row>
    <row r="181" spans="1:25" x14ac:dyDescent="0.3">
      <c r="A181">
        <v>2129</v>
      </c>
      <c r="B181">
        <v>179</v>
      </c>
      <c r="C181">
        <v>11.716124260856835</v>
      </c>
      <c r="D181">
        <v>7.0419953437010978</v>
      </c>
      <c r="E181">
        <v>7.657213065293365</v>
      </c>
      <c r="F181">
        <v>5.0322108192817847</v>
      </c>
      <c r="G181">
        <v>8.3253406740326028</v>
      </c>
      <c r="H181">
        <v>11.622337477795602</v>
      </c>
      <c r="J181">
        <v>2197</v>
      </c>
      <c r="K181">
        <f t="shared" si="17"/>
        <v>6.5054441728015569E-3</v>
      </c>
      <c r="L181">
        <f t="shared" si="18"/>
        <v>4.065898501443445E-3</v>
      </c>
      <c r="M181">
        <f t="shared" si="19"/>
        <v>4.4680659997863997E-3</v>
      </c>
      <c r="N181">
        <f t="shared" si="20"/>
        <v>2.4492371471230667E-3</v>
      </c>
      <c r="O181">
        <f t="shared" si="21"/>
        <v>4.869436825969015E-3</v>
      </c>
      <c r="P181">
        <f t="shared" si="22"/>
        <v>6.4670191140165194E-3</v>
      </c>
      <c r="S181">
        <v>2197</v>
      </c>
      <c r="T181">
        <f t="shared" si="23"/>
        <v>19.910339801587579</v>
      </c>
      <c r="U181">
        <f t="shared" si="23"/>
        <v>9.8043124853841253</v>
      </c>
      <c r="V181">
        <f t="shared" si="23"/>
        <v>11.016570526507127</v>
      </c>
      <c r="W181">
        <f t="shared" si="23"/>
        <v>6.1411524547561429</v>
      </c>
      <c r="X181">
        <f t="shared" si="23"/>
        <v>12.376865467404667</v>
      </c>
      <c r="Y181">
        <f t="shared" si="23"/>
        <v>19.688951470818061</v>
      </c>
    </row>
    <row r="182" spans="1:25" x14ac:dyDescent="0.3">
      <c r="A182">
        <v>2130</v>
      </c>
      <c r="B182">
        <v>180</v>
      </c>
      <c r="C182">
        <v>11.824195135523118</v>
      </c>
      <c r="D182">
        <v>7.082452966026997</v>
      </c>
      <c r="E182">
        <v>7.7055840877565807</v>
      </c>
      <c r="F182">
        <v>5.0495866987257818</v>
      </c>
      <c r="G182">
        <v>8.3826891952657565</v>
      </c>
      <c r="H182">
        <v>11.728904224654205</v>
      </c>
      <c r="J182">
        <v>2198</v>
      </c>
      <c r="K182">
        <f t="shared" si="17"/>
        <v>6.4729981346288651E-3</v>
      </c>
      <c r="L182">
        <f t="shared" si="18"/>
        <v>4.0456197480670539E-3</v>
      </c>
      <c r="M182">
        <f t="shared" si="19"/>
        <v>4.4457814276439968E-3</v>
      </c>
      <c r="N182">
        <f t="shared" si="20"/>
        <v>2.4370215258897347E-3</v>
      </c>
      <c r="O182">
        <f t="shared" si="21"/>
        <v>4.8451504084795751E-3</v>
      </c>
      <c r="P182">
        <f t="shared" si="22"/>
        <v>6.4347647216240408E-3</v>
      </c>
      <c r="S182">
        <v>2198</v>
      </c>
      <c r="T182">
        <f t="shared" si="23"/>
        <v>20.040713544735965</v>
      </c>
      <c r="U182">
        <f t="shared" si="23"/>
        <v>9.844338566810622</v>
      </c>
      <c r="V182">
        <f t="shared" si="23"/>
        <v>11.066014208344585</v>
      </c>
      <c r="W182">
        <f t="shared" si="23"/>
        <v>6.1562305232399153</v>
      </c>
      <c r="X182">
        <f t="shared" si="23"/>
        <v>12.437428740936145</v>
      </c>
      <c r="Y182">
        <f t="shared" si="23"/>
        <v>19.817109094114247</v>
      </c>
    </row>
    <row r="183" spans="1:25" x14ac:dyDescent="0.3">
      <c r="A183">
        <v>2131</v>
      </c>
      <c r="B183">
        <v>181</v>
      </c>
      <c r="C183">
        <v>11.932713898296109</v>
      </c>
      <c r="D183">
        <v>7.1229389225890163</v>
      </c>
      <c r="E183">
        <v>7.7540163711350729</v>
      </c>
      <c r="F183">
        <v>5.0669353153213734</v>
      </c>
      <c r="G183">
        <v>8.44014278663151</v>
      </c>
      <c r="H183">
        <v>11.835906825427276</v>
      </c>
      <c r="J183">
        <v>2199</v>
      </c>
      <c r="K183">
        <f t="shared" si="17"/>
        <v>6.4407139217466753E-3</v>
      </c>
      <c r="L183">
        <f t="shared" si="18"/>
        <v>4.0254421353950742E-3</v>
      </c>
      <c r="M183">
        <f t="shared" si="19"/>
        <v>4.4236080002688352E-3</v>
      </c>
      <c r="N183">
        <f t="shared" si="20"/>
        <v>2.4248668303214786E-3</v>
      </c>
      <c r="O183">
        <f t="shared" si="21"/>
        <v>4.8209851200026995E-3</v>
      </c>
      <c r="P183">
        <f t="shared" si="22"/>
        <v>6.402671198684747E-3</v>
      </c>
      <c r="S183">
        <v>2199</v>
      </c>
      <c r="T183">
        <f t="shared" si="23"/>
        <v>20.171282216899026</v>
      </c>
      <c r="U183">
        <f t="shared" si="23"/>
        <v>9.8843267944867463</v>
      </c>
      <c r="V183">
        <f t="shared" si="23"/>
        <v>11.115430984977857</v>
      </c>
      <c r="W183">
        <f t="shared" si="23"/>
        <v>6.1712700411723311</v>
      </c>
      <c r="X183">
        <f t="shared" si="23"/>
        <v>12.497983350069907</v>
      </c>
      <c r="Y183">
        <f t="shared" si="23"/>
        <v>19.945453393970567</v>
      </c>
    </row>
    <row r="184" spans="1:25" x14ac:dyDescent="0.3">
      <c r="A184">
        <v>2132</v>
      </c>
      <c r="B184">
        <v>182</v>
      </c>
      <c r="C184">
        <v>12.041677417714045</v>
      </c>
      <c r="D184">
        <v>7.1634520781789588</v>
      </c>
      <c r="E184">
        <v>7.802508472869218</v>
      </c>
      <c r="F184">
        <v>5.0842564150404925</v>
      </c>
      <c r="G184">
        <v>8.4976996731274124</v>
      </c>
      <c r="H184">
        <v>11.943342174317262</v>
      </c>
      <c r="J184">
        <v>2200</v>
      </c>
      <c r="K184">
        <f t="shared" si="17"/>
        <v>6.408590727047983E-3</v>
      </c>
      <c r="L184">
        <f t="shared" si="18"/>
        <v>4.0053651589861379E-3</v>
      </c>
      <c r="M184">
        <f t="shared" si="19"/>
        <v>4.401545163324078E-3</v>
      </c>
      <c r="N184">
        <f t="shared" si="20"/>
        <v>2.4127727565502756E-3</v>
      </c>
      <c r="O184">
        <f t="shared" si="21"/>
        <v>4.7969403564049173E-3</v>
      </c>
      <c r="P184">
        <f t="shared" si="22"/>
        <v>6.3707377428588929E-3</v>
      </c>
      <c r="S184">
        <v>2200</v>
      </c>
      <c r="T184">
        <f t="shared" si="23"/>
        <v>20.302041860550158</v>
      </c>
      <c r="U184">
        <f t="shared" si="23"/>
        <v>9.9242763948498816</v>
      </c>
      <c r="V184">
        <f t="shared" si="23"/>
        <v>11.164819771038584</v>
      </c>
      <c r="W184">
        <f t="shared" si="23"/>
        <v>6.1862709243401461</v>
      </c>
      <c r="X184">
        <f t="shared" si="23"/>
        <v>12.558527825847458</v>
      </c>
      <c r="Y184">
        <f t="shared" si="23"/>
        <v>20.073980490701341</v>
      </c>
    </row>
    <row r="185" spans="1:25" x14ac:dyDescent="0.3">
      <c r="A185">
        <v>2133</v>
      </c>
      <c r="B185">
        <v>183</v>
      </c>
      <c r="C185">
        <v>12.151082533886941</v>
      </c>
      <c r="D185">
        <v>7.2039913010717562</v>
      </c>
      <c r="E185">
        <v>7.8510589525032053</v>
      </c>
      <c r="F185">
        <v>5.1015497466832178</v>
      </c>
      <c r="G185">
        <v>8.5553580793886148</v>
      </c>
      <c r="H185">
        <v>12.051207138206729</v>
      </c>
      <c r="J185">
        <v>2201</v>
      </c>
      <c r="K185">
        <f t="shared" si="17"/>
        <v>6.3766277474512478E-3</v>
      </c>
      <c r="L185">
        <f t="shared" si="18"/>
        <v>3.9853883169147898E-3</v>
      </c>
      <c r="M185">
        <f t="shared" si="19"/>
        <v>4.3795923652376507E-3</v>
      </c>
      <c r="N185">
        <f t="shared" si="20"/>
        <v>2.4007390022236521E-3</v>
      </c>
      <c r="O185">
        <f t="shared" si="21"/>
        <v>4.7730155165658858E-3</v>
      </c>
      <c r="P185">
        <f t="shared" si="22"/>
        <v>6.3389635558084205E-3</v>
      </c>
      <c r="S185">
        <v>2201</v>
      </c>
      <c r="T185">
        <f t="shared" si="23"/>
        <v>20.432988521313728</v>
      </c>
      <c r="U185">
        <f t="shared" si="23"/>
        <v>9.9641866006979534</v>
      </c>
      <c r="V185">
        <f t="shared" si="23"/>
        <v>11.214179488526957</v>
      </c>
      <c r="W185">
        <f t="shared" si="23"/>
        <v>6.2012330905981594</v>
      </c>
      <c r="X185">
        <f t="shared" si="23"/>
        <v>12.619060707414778</v>
      </c>
      <c r="Y185">
        <f t="shared" si="23"/>
        <v>20.202686508145934</v>
      </c>
    </row>
    <row r="186" spans="1:25" x14ac:dyDescent="0.3">
      <c r="A186">
        <v>2134</v>
      </c>
      <c r="B186">
        <v>184</v>
      </c>
      <c r="C186">
        <v>12.260926058991725</v>
      </c>
      <c r="D186">
        <v>7.2445554631062761</v>
      </c>
      <c r="E186">
        <v>7.8996663718117652</v>
      </c>
      <c r="F186">
        <v>5.1188150618715609</v>
      </c>
      <c r="G186">
        <v>8.6131162298711992</v>
      </c>
      <c r="H186">
        <v>12.159498557145756</v>
      </c>
      <c r="J186">
        <v>2202</v>
      </c>
      <c r="K186">
        <f t="shared" si="17"/>
        <v>6.3448241838803153E-3</v>
      </c>
      <c r="L186">
        <f t="shared" si="18"/>
        <v>3.965511109758936E-3</v>
      </c>
      <c r="M186">
        <f t="shared" si="19"/>
        <v>4.3577490571884573E-3</v>
      </c>
      <c r="N186">
        <f t="shared" si="20"/>
        <v>2.3887652664971223E-3</v>
      </c>
      <c r="O186">
        <f t="shared" si="21"/>
        <v>4.7492100023633632E-3</v>
      </c>
      <c r="P186">
        <f t="shared" si="22"/>
        <v>6.3073478431769966E-3</v>
      </c>
      <c r="S186">
        <v>2202</v>
      </c>
      <c r="T186">
        <f t="shared" si="23"/>
        <v>20.564118248337948</v>
      </c>
      <c r="U186">
        <f t="shared" si="23"/>
        <v>10.00405665119739</v>
      </c>
      <c r="V186">
        <f t="shared" si="23"/>
        <v>11.263509066841882</v>
      </c>
      <c r="W186">
        <f t="shared" si="23"/>
        <v>6.2161564598552586</v>
      </c>
      <c r="X186">
        <f t="shared" si="23"/>
        <v>12.6795805420857</v>
      </c>
      <c r="Y186">
        <f t="shared" si="23"/>
        <v>20.331567574030167</v>
      </c>
    </row>
    <row r="187" spans="1:25" x14ac:dyDescent="0.3">
      <c r="A187">
        <v>2135</v>
      </c>
      <c r="B187">
        <v>185</v>
      </c>
      <c r="C187">
        <v>12.371204777768682</v>
      </c>
      <c r="D187">
        <v>7.2851434397648793</v>
      </c>
      <c r="E187">
        <v>7.9483292949254292</v>
      </c>
      <c r="F187">
        <v>5.1360521150430314</v>
      </c>
      <c r="G187">
        <v>8.6709723490339297</v>
      </c>
      <c r="H187">
        <v>12.268213244840437</v>
      </c>
      <c r="J187">
        <v>2203</v>
      </c>
      <c r="K187">
        <f t="shared" si="17"/>
        <v>6.3131792412444397E-3</v>
      </c>
      <c r="L187">
        <f t="shared" si="18"/>
        <v>3.9457330405873641E-3</v>
      </c>
      <c r="M187">
        <f t="shared" si="19"/>
        <v>4.3360146930926614E-3</v>
      </c>
      <c r="N187">
        <f t="shared" si="20"/>
        <v>2.3768512500266701E-3</v>
      </c>
      <c r="O187">
        <f t="shared" si="21"/>
        <v>4.7255232186582544E-3</v>
      </c>
      <c r="P187">
        <f t="shared" si="22"/>
        <v>6.2758898145701611E-3</v>
      </c>
      <c r="S187">
        <v>2203</v>
      </c>
      <c r="T187">
        <f t="shared" si="23"/>
        <v>20.695427094663902</v>
      </c>
      <c r="U187">
        <f t="shared" si="23"/>
        <v>10.043885791890281</v>
      </c>
      <c r="V187">
        <f t="shared" si="23"/>
        <v>11.312807442809941</v>
      </c>
      <c r="W187">
        <f t="shared" si="23"/>
        <v>6.2310409540604388</v>
      </c>
      <c r="X187">
        <f t="shared" si="23"/>
        <v>12.740085885403628</v>
      </c>
      <c r="Y187">
        <f t="shared" si="23"/>
        <v>20.460619820323952</v>
      </c>
    </row>
    <row r="188" spans="1:25" x14ac:dyDescent="0.3">
      <c r="A188">
        <v>2136</v>
      </c>
      <c r="B188">
        <v>186</v>
      </c>
      <c r="C188">
        <v>12.481915448019096</v>
      </c>
      <c r="D188">
        <v>7.3257541102517409</v>
      </c>
      <c r="E188">
        <v>7.9970462884543156</v>
      </c>
      <c r="F188">
        <v>5.153260663443981</v>
      </c>
      <c r="G188">
        <v>8.7289246615184179</v>
      </c>
      <c r="H188">
        <v>12.377347989142438</v>
      </c>
      <c r="J188">
        <v>2204</v>
      </c>
      <c r="K188">
        <f t="shared" si="17"/>
        <v>6.2816921284184072E-3</v>
      </c>
      <c r="L188">
        <f t="shared" si="18"/>
        <v>3.9260536149473132E-3</v>
      </c>
      <c r="M188">
        <f t="shared" si="19"/>
        <v>4.3143887295900261E-3</v>
      </c>
      <c r="N188">
        <f t="shared" si="20"/>
        <v>2.364996654961263E-3</v>
      </c>
      <c r="O188">
        <f t="shared" si="21"/>
        <v>4.701954573279734E-3</v>
      </c>
      <c r="P188">
        <f t="shared" si="22"/>
        <v>6.2445886835355595E-3</v>
      </c>
      <c r="S188">
        <v>2204</v>
      </c>
      <c r="T188">
        <f t="shared" si="23"/>
        <v>20.826911117590718</v>
      </c>
      <c r="U188">
        <f t="shared" si="23"/>
        <v>10.083673274700756</v>
      </c>
      <c r="V188">
        <f t="shared" si="23"/>
        <v>11.362073560713192</v>
      </c>
      <c r="W188">
        <f t="shared" si="23"/>
        <v>6.2458864971888062</v>
      </c>
      <c r="X188">
        <f t="shared" si="23"/>
        <v>12.80057530120164</v>
      </c>
      <c r="Y188">
        <f t="shared" si="23"/>
        <v>20.589839383595091</v>
      </c>
    </row>
    <row r="189" spans="1:25" x14ac:dyDescent="0.3">
      <c r="A189">
        <v>2137</v>
      </c>
      <c r="B189">
        <v>187</v>
      </c>
      <c r="C189">
        <v>12.593054801103953</v>
      </c>
      <c r="D189">
        <v>7.3663863575699278</v>
      </c>
      <c r="E189">
        <v>8.0458159216104441</v>
      </c>
      <c r="F189">
        <v>5.1704404671227309</v>
      </c>
      <c r="G189">
        <v>8.7869713923276951</v>
      </c>
      <c r="H189">
        <v>12.486899552539439</v>
      </c>
      <c r="J189">
        <v>2205</v>
      </c>
      <c r="K189">
        <f t="shared" si="17"/>
        <v>6.2503620582227562E-3</v>
      </c>
      <c r="L189">
        <f t="shared" si="18"/>
        <v>3.9064723408521185E-3</v>
      </c>
      <c r="M189">
        <f t="shared" si="19"/>
        <v>4.2928706260303394E-3</v>
      </c>
      <c r="N189">
        <f t="shared" si="20"/>
        <v>2.3532011849354069E-3</v>
      </c>
      <c r="O189">
        <f t="shared" si="21"/>
        <v>4.6785034770104377E-3</v>
      </c>
      <c r="P189">
        <f t="shared" si="22"/>
        <v>6.2134436675432853E-3</v>
      </c>
      <c r="S189">
        <v>2205</v>
      </c>
      <c r="T189">
        <f t="shared" si="23"/>
        <v>20.958566379036849</v>
      </c>
      <c r="U189">
        <f t="shared" si="23"/>
        <v>10.123418357940572</v>
      </c>
      <c r="V189">
        <f t="shared" si="23"/>
        <v>11.41130637231581</v>
      </c>
      <c r="W189">
        <f t="shared" si="23"/>
        <v>6.2606930152275586</v>
      </c>
      <c r="X189">
        <f t="shared" si="23"/>
        <v>12.861047361660969</v>
      </c>
      <c r="Y189">
        <f t="shared" si="23"/>
        <v>20.719222405359254</v>
      </c>
    </row>
    <row r="190" spans="1:25" x14ac:dyDescent="0.3">
      <c r="A190">
        <v>2138</v>
      </c>
      <c r="B190">
        <v>188</v>
      </c>
      <c r="C190">
        <v>12.704619542443597</v>
      </c>
      <c r="D190">
        <v>7.4070390685972418</v>
      </c>
      <c r="E190">
        <v>8.094636766328561</v>
      </c>
      <c r="F190">
        <v>5.1875912889224827</v>
      </c>
      <c r="G190">
        <v>8.8451107670031526</v>
      </c>
      <c r="H190">
        <v>12.59686467264639</v>
      </c>
      <c r="J190">
        <v>2206</v>
      </c>
      <c r="K190">
        <f t="shared" si="17"/>
        <v>6.219188247404102E-3</v>
      </c>
      <c r="L190">
        <f t="shared" si="18"/>
        <v>3.8869887287689081E-3</v>
      </c>
      <c r="M190">
        <f t="shared" si="19"/>
        <v>4.2714598444598901E-3</v>
      </c>
      <c r="N190">
        <f t="shared" si="20"/>
        <v>2.3414645450617372E-3</v>
      </c>
      <c r="O190">
        <f t="shared" si="21"/>
        <v>4.6551693435717412E-3</v>
      </c>
      <c r="P190">
        <f t="shared" si="22"/>
        <v>6.1824539879663173E-3</v>
      </c>
      <c r="S190">
        <v>2206</v>
      </c>
      <c r="T190">
        <f t="shared" si="23"/>
        <v>21.090388945897445</v>
      </c>
      <c r="U190">
        <f t="shared" si="23"/>
        <v>10.163120306313941</v>
      </c>
      <c r="V190">
        <f t="shared" si="23"/>
        <v>11.460504836889571</v>
      </c>
      <c r="W190">
        <f t="shared" si="23"/>
        <v>6.2754604361619499</v>
      </c>
      <c r="X190">
        <f t="shared" si="23"/>
        <v>12.921500647367873</v>
      </c>
      <c r="Y190">
        <f t="shared" si="23"/>
        <v>20.84876503242608</v>
      </c>
    </row>
    <row r="191" spans="1:25" x14ac:dyDescent="0.3">
      <c r="A191">
        <v>2139</v>
      </c>
      <c r="B191">
        <v>189</v>
      </c>
      <c r="C191">
        <v>12.816606352018209</v>
      </c>
      <c r="D191">
        <v>7.4477111341608202</v>
      </c>
      <c r="E191">
        <v>8.143507397385477</v>
      </c>
      <c r="F191">
        <v>5.2047128944740271</v>
      </c>
      <c r="G191">
        <v>8.9033410117998564</v>
      </c>
      <c r="H191">
        <v>12.707240062697419</v>
      </c>
      <c r="J191">
        <v>2207</v>
      </c>
      <c r="K191">
        <f t="shared" si="17"/>
        <v>6.1881699166155477E-3</v>
      </c>
      <c r="L191">
        <f t="shared" si="18"/>
        <v>3.8676022916063636E-3</v>
      </c>
      <c r="M191">
        <f t="shared" si="19"/>
        <v>4.2501558496080239E-3</v>
      </c>
      <c r="N191">
        <f t="shared" si="20"/>
        <v>2.3297864419236452E-3</v>
      </c>
      <c r="O191">
        <f t="shared" si="21"/>
        <v>4.6319515896090895E-3</v>
      </c>
      <c r="P191">
        <f t="shared" si="22"/>
        <v>6.1516188700610503E-3</v>
      </c>
      <c r="S191">
        <v>2207</v>
      </c>
      <c r="T191">
        <f t="shared" si="23"/>
        <v>21.222374890397809</v>
      </c>
      <c r="U191">
        <f t="shared" si="23"/>
        <v>10.20277839092158</v>
      </c>
      <c r="V191">
        <f t="shared" si="23"/>
        <v>11.509667921238208</v>
      </c>
      <c r="W191">
        <f t="shared" si="23"/>
        <v>6.2901886899612425</v>
      </c>
      <c r="X191">
        <f t="shared" si="23"/>
        <v>12.981933747368904</v>
      </c>
      <c r="Y191">
        <f t="shared" si="23"/>
        <v>20.978463417241411</v>
      </c>
    </row>
    <row r="192" spans="1:25" x14ac:dyDescent="0.3">
      <c r="A192">
        <v>2140</v>
      </c>
      <c r="B192">
        <v>190</v>
      </c>
      <c r="C192">
        <v>12.929011884869</v>
      </c>
      <c r="D192">
        <v>7.4884014491105031</v>
      </c>
      <c r="E192">
        <v>8.1924263925179233</v>
      </c>
      <c r="F192">
        <v>5.2218050521882429</v>
      </c>
      <c r="G192">
        <v>8.9616603538602071</v>
      </c>
      <c r="H192">
        <v>12.818022412038303</v>
      </c>
      <c r="J192">
        <v>2208</v>
      </c>
      <c r="K192">
        <f t="shared" si="17"/>
        <v>6.1573062903972102E-3</v>
      </c>
      <c r="L192">
        <f t="shared" si="18"/>
        <v>3.8483125447025474E-3</v>
      </c>
      <c r="M192">
        <f t="shared" si="19"/>
        <v>4.2289581088737612E-3</v>
      </c>
      <c r="N192">
        <f t="shared" si="20"/>
        <v>2.3181665835679444E-3</v>
      </c>
      <c r="O192">
        <f t="shared" si="21"/>
        <v>4.6088496346774251E-3</v>
      </c>
      <c r="P192">
        <f t="shared" si="22"/>
        <v>6.120937542947933E-3</v>
      </c>
      <c r="S192">
        <v>2208</v>
      </c>
      <c r="T192">
        <f t="shared" si="23"/>
        <v>21.354520290442885</v>
      </c>
      <c r="U192">
        <f t="shared" si="23"/>
        <v>10.242391889264027</v>
      </c>
      <c r="V192">
        <f t="shared" si="23"/>
        <v>11.558794599720628</v>
      </c>
      <c r="W192">
        <f t="shared" si="23"/>
        <v>6.3048777085646428</v>
      </c>
      <c r="X192">
        <f t="shared" si="23"/>
        <v>13.0423452592246</v>
      </c>
      <c r="Y192">
        <f t="shared" si="23"/>
        <v>21.108313718225617</v>
      </c>
    </row>
    <row r="193" spans="1:25" x14ac:dyDescent="0.3">
      <c r="A193">
        <v>2141</v>
      </c>
      <c r="B193">
        <v>191</v>
      </c>
      <c r="C193">
        <v>13.041832771599992</v>
      </c>
      <c r="D193">
        <v>7.5291089123909716</v>
      </c>
      <c r="E193">
        <v>8.2413923325388936</v>
      </c>
      <c r="F193">
        <v>5.2388675332483947</v>
      </c>
      <c r="G193">
        <v>9.0200670213859411</v>
      </c>
      <c r="H193">
        <v>12.92920838661939</v>
      </c>
      <c r="J193">
        <v>2209</v>
      </c>
      <c r="K193">
        <f t="shared" si="17"/>
        <v>6.1265965971568264E-3</v>
      </c>
      <c r="L193">
        <f t="shared" si="18"/>
        <v>3.8291190058127819E-3</v>
      </c>
      <c r="M193">
        <f t="shared" si="19"/>
        <v>4.2078660923124782E-3</v>
      </c>
      <c r="N193">
        <f t="shared" si="20"/>
        <v>2.3066046794975705E-3</v>
      </c>
      <c r="O193">
        <f t="shared" si="21"/>
        <v>4.5858629012266736E-3</v>
      </c>
      <c r="P193">
        <f t="shared" si="22"/>
        <v>6.0904092395921879E-3</v>
      </c>
      <c r="S193">
        <v>2209</v>
      </c>
      <c r="T193">
        <f t="shared" si="23"/>
        <v>21.486821229962775</v>
      </c>
      <c r="U193">
        <f t="shared" si="23"/>
        <v>10.281960085244203</v>
      </c>
      <c r="V193">
        <f t="shared" si="23"/>
        <v>11.607883854273021</v>
      </c>
      <c r="W193">
        <f t="shared" si="23"/>
        <v>6.3195274258672294</v>
      </c>
      <c r="X193">
        <f t="shared" si="23"/>
        <v>13.102733789061592</v>
      </c>
      <c r="Y193">
        <f t="shared" si="23"/>
        <v>21.238312100108015</v>
      </c>
    </row>
    <row r="194" spans="1:25" x14ac:dyDescent="0.3">
      <c r="A194">
        <v>2142</v>
      </c>
      <c r="B194">
        <v>192</v>
      </c>
      <c r="C194">
        <v>13.155065618880263</v>
      </c>
      <c r="D194">
        <v>7.5698324271126474</v>
      </c>
      <c r="E194">
        <v>8.2904038014525057</v>
      </c>
      <c r="F194">
        <v>5.2559001116022372</v>
      </c>
      <c r="G194">
        <v>9.0785592438084475</v>
      </c>
      <c r="H194">
        <v>13.04079462948885</v>
      </c>
      <c r="J194">
        <v>2210</v>
      </c>
      <c r="K194">
        <f t="shared" si="17"/>
        <v>6.0960400691504645E-3</v>
      </c>
      <c r="L194">
        <f t="shared" si="18"/>
        <v>3.810021195097595E-3</v>
      </c>
      <c r="M194">
        <f t="shared" si="19"/>
        <v>4.1868792726226633E-3</v>
      </c>
      <c r="N194">
        <f t="shared" si="20"/>
        <v>2.2951004406643201E-3</v>
      </c>
      <c r="O194">
        <f t="shared" si="21"/>
        <v>4.5629908145872989E-3</v>
      </c>
      <c r="P194">
        <f t="shared" si="22"/>
        <v>6.0600331967846418E-3</v>
      </c>
      <c r="S194">
        <v>2210</v>
      </c>
      <c r="T194">
        <f t="shared" si="23"/>
        <v>21.619273799254287</v>
      </c>
      <c r="U194">
        <f t="shared" si="23"/>
        <v>10.321482269169238</v>
      </c>
      <c r="V194">
        <f t="shared" si="23"/>
        <v>11.656934674429857</v>
      </c>
      <c r="W194">
        <f t="shared" si="23"/>
        <v>6.3341377777058687</v>
      </c>
      <c r="X194">
        <f t="shared" si="23"/>
        <v>13.163097951623152</v>
      </c>
      <c r="Y194">
        <f t="shared" si="23"/>
        <v>21.368454734257341</v>
      </c>
    </row>
    <row r="195" spans="1:25" x14ac:dyDescent="0.3">
      <c r="A195">
        <v>2143</v>
      </c>
      <c r="B195">
        <v>193</v>
      </c>
      <c r="C195">
        <v>13.268707009946562</v>
      </c>
      <c r="D195">
        <v>7.6105709006213713</v>
      </c>
      <c r="E195">
        <v>8.339459386567345</v>
      </c>
      <c r="F195">
        <v>5.2729025639539167</v>
      </c>
      <c r="G195">
        <v>9.1371352519573978</v>
      </c>
      <c r="H195">
        <v>13.15277776128614</v>
      </c>
      <c r="J195">
        <v>2211</v>
      </c>
      <c r="K195">
        <f t="shared" si="17"/>
        <v>6.0656359424633354E-3</v>
      </c>
      <c r="L195">
        <f t="shared" si="18"/>
        <v>3.791018635110725E-3</v>
      </c>
      <c r="M195">
        <f t="shared" si="19"/>
        <v>4.1659971251327317E-3</v>
      </c>
      <c r="N195">
        <f t="shared" si="20"/>
        <v>2.2836535794616233E-3</v>
      </c>
      <c r="O195">
        <f t="shared" si="21"/>
        <v>4.5402328029559465E-3</v>
      </c>
      <c r="P195">
        <f t="shared" si="22"/>
        <v>6.0298086551226438E-3</v>
      </c>
      <c r="S195">
        <v>2211</v>
      </c>
      <c r="T195">
        <f t="shared" si="23"/>
        <v>21.751874095318463</v>
      </c>
      <c r="U195">
        <f t="shared" si="23"/>
        <v>10.360957737751582</v>
      </c>
      <c r="V195">
        <f t="shared" si="23"/>
        <v>11.705946057343789</v>
      </c>
      <c r="W195">
        <f t="shared" si="23"/>
        <v>6.3487087018451227</v>
      </c>
      <c r="X195">
        <f t="shared" si="23"/>
        <v>13.223436370318193</v>
      </c>
      <c r="Y195">
        <f t="shared" si="23"/>
        <v>21.4987377990083</v>
      </c>
    </row>
    <row r="196" spans="1:25" x14ac:dyDescent="0.3">
      <c r="A196">
        <v>2144</v>
      </c>
      <c r="B196">
        <v>194</v>
      </c>
      <c r="C196">
        <v>13.382753505106171</v>
      </c>
      <c r="D196">
        <v>7.6513232445668535</v>
      </c>
      <c r="E196">
        <v>8.3885576786083131</v>
      </c>
      <c r="F196">
        <v>5.2898746697556929</v>
      </c>
      <c r="G196">
        <v>9.1957932782276721</v>
      </c>
      <c r="H196">
        <v>13.265154380735579</v>
      </c>
      <c r="J196">
        <v>2212</v>
      </c>
      <c r="K196">
        <f t="shared" si="17"/>
        <v>6.0353834569906849E-3</v>
      </c>
      <c r="L196">
        <f t="shared" si="18"/>
        <v>3.7721108507871807E-3</v>
      </c>
      <c r="M196">
        <f t="shared" si="19"/>
        <v>4.1452191277879065E-3</v>
      </c>
      <c r="N196">
        <f t="shared" si="20"/>
        <v>2.2722638097173527E-3</v>
      </c>
      <c r="O196">
        <f t="shared" si="21"/>
        <v>4.5175882973811365E-3</v>
      </c>
      <c r="P196">
        <f t="shared" si="22"/>
        <v>5.9997348589910749E-3</v>
      </c>
      <c r="S196">
        <v>2212</v>
      </c>
      <c r="T196">
        <f t="shared" si="23"/>
        <v>21.884618222194092</v>
      </c>
      <c r="U196">
        <f t="shared" si="23"/>
        <v>10.400385794109392</v>
      </c>
      <c r="V196">
        <f t="shared" si="23"/>
        <v>11.754917007804478</v>
      </c>
      <c r="W196">
        <f t="shared" si="23"/>
        <v>6.3632401379631558</v>
      </c>
      <c r="X196">
        <f t="shared" si="23"/>
        <v>13.283747677268718</v>
      </c>
      <c r="Y196">
        <f t="shared" si="23"/>
        <v>21.629157479984116</v>
      </c>
    </row>
    <row r="197" spans="1:25" x14ac:dyDescent="0.3">
      <c r="A197">
        <v>2145</v>
      </c>
      <c r="B197">
        <v>195</v>
      </c>
      <c r="C197">
        <v>13.497201642239883</v>
      </c>
      <c r="D197">
        <v>7.6920883749699023</v>
      </c>
      <c r="E197">
        <v>8.4376972718269609</v>
      </c>
      <c r="F197">
        <v>5.3068162111994654</v>
      </c>
      <c r="G197">
        <v>9.2545315567445723</v>
      </c>
      <c r="H197">
        <v>13.377921065139926</v>
      </c>
      <c r="J197">
        <v>2213</v>
      </c>
      <c r="K197">
        <f t="shared" ref="K197:K260" si="24">$K$3*EXP(K$2*$B196)</f>
        <v>6.0052818564188034E-3</v>
      </c>
      <c r="L197">
        <f t="shared" ref="L197:L260" si="25">$L$3*EXP(L$2*$B196)</f>
        <v>3.753297369431371E-3</v>
      </c>
      <c r="M197">
        <f t="shared" ref="M197:M260" si="26">$M$3*EXP(M$2*$B196)</f>
        <v>4.1245447611371723E-3</v>
      </c>
      <c r="N197">
        <f t="shared" ref="N197:N260" si="27">$N$3*EXP(N$2*$B196)</f>
        <v>2.2609308466866726E-3</v>
      </c>
      <c r="O197">
        <f t="shared" ref="O197:O260" si="28">$O$3*EXP(O$2*$B196)</f>
        <v>4.4950567317490536E-3</v>
      </c>
      <c r="P197">
        <f t="shared" ref="P197:P260" si="29">$P$3*EXP(P$2*$B196)</f>
        <v>5.969811056543468E-3</v>
      </c>
      <c r="S197">
        <v>2213</v>
      </c>
      <c r="T197">
        <f t="shared" si="23"/>
        <v>22.017502291287183</v>
      </c>
      <c r="U197">
        <f t="shared" si="23"/>
        <v>10.439765747766216</v>
      </c>
      <c r="V197">
        <f t="shared" si="23"/>
        <v>11.80384653825633</v>
      </c>
      <c r="W197">
        <f t="shared" si="23"/>
        <v>6.3777320276376317</v>
      </c>
      <c r="X197">
        <f t="shared" si="23"/>
        <v>13.344030513355751</v>
      </c>
      <c r="Y197">
        <f t="shared" si="23"/>
        <v>21.759709970415152</v>
      </c>
    </row>
    <row r="198" spans="1:25" x14ac:dyDescent="0.3">
      <c r="A198">
        <v>2146</v>
      </c>
      <c r="B198">
        <v>196</v>
      </c>
      <c r="C198">
        <v>13.612047937305018</v>
      </c>
      <c r="D198">
        <v>7.7328652122884334</v>
      </c>
      <c r="E198">
        <v>8.4868767641103204</v>
      </c>
      <c r="F198">
        <v>5.3237269732081236</v>
      </c>
      <c r="G198">
        <v>9.3133483235273005</v>
      </c>
      <c r="H198">
        <v>13.491074370873852</v>
      </c>
      <c r="J198">
        <v>2214</v>
      </c>
      <c r="K198">
        <f t="shared" si="24"/>
        <v>5.9753303882061071E-3</v>
      </c>
      <c r="L198">
        <f t="shared" si="25"/>
        <v>3.7345777207052813E-3</v>
      </c>
      <c r="M198">
        <f t="shared" si="26"/>
        <v>4.1039735083202881E-3</v>
      </c>
      <c r="N198">
        <f t="shared" si="27"/>
        <v>2.2496544070449162E-3</v>
      </c>
      <c r="O198">
        <f t="shared" si="28"/>
        <v>4.4726375427693822E-3</v>
      </c>
      <c r="P198">
        <f t="shared" si="29"/>
        <v>5.940036499683202E-3</v>
      </c>
      <c r="S198">
        <v>2214</v>
      </c>
      <c r="T198">
        <f t="shared" si="23"/>
        <v>22.150522421696394</v>
      </c>
      <c r="U198">
        <f t="shared" si="23"/>
        <v>10.47909691464999</v>
      </c>
      <c r="V198">
        <f t="shared" si="23"/>
        <v>11.852733668815196</v>
      </c>
      <c r="W198">
        <f t="shared" si="23"/>
        <v>6.3921843143316108</v>
      </c>
      <c r="X198">
        <f t="shared" si="23"/>
        <v>13.404283528263747</v>
      </c>
      <c r="Y198">
        <f t="shared" si="23"/>
        <v>21.890391471453501</v>
      </c>
    </row>
    <row r="199" spans="1:25" x14ac:dyDescent="0.3">
      <c r="A199">
        <v>2147</v>
      </c>
      <c r="B199">
        <v>197</v>
      </c>
      <c r="C199">
        <v>13.727288884838336</v>
      </c>
      <c r="D199">
        <v>7.7736526814822664</v>
      </c>
      <c r="E199">
        <v>8.5360947570882111</v>
      </c>
      <c r="F199">
        <v>5.3406067434267124</v>
      </c>
      <c r="G199">
        <v>9.3722418166507087</v>
      </c>
      <c r="H199">
        <v>13.604610833877196</v>
      </c>
      <c r="J199">
        <v>2215</v>
      </c>
      <c r="K199">
        <f t="shared" si="24"/>
        <v>5.9455283035643319E-3</v>
      </c>
      <c r="L199">
        <f t="shared" si="25"/>
        <v>3.7159514366167188E-3</v>
      </c>
      <c r="M199">
        <f t="shared" si="26"/>
        <v>4.0835048550548602E-3</v>
      </c>
      <c r="N199">
        <f t="shared" si="27"/>
        <v>2.2384342088805059E-3</v>
      </c>
      <c r="O199">
        <f t="shared" si="28"/>
        <v>4.4503301699612297E-3</v>
      </c>
      <c r="P199">
        <f t="shared" si="29"/>
        <v>5.9104104440448058E-3</v>
      </c>
      <c r="S199">
        <v>2215</v>
      </c>
      <c r="T199">
        <f t="shared" si="23"/>
        <v>22.283674740534408</v>
      </c>
      <c r="U199">
        <f t="shared" si="23"/>
        <v>10.518378617091322</v>
      </c>
      <c r="V199">
        <f t="shared" si="23"/>
        <v>11.901577427283991</v>
      </c>
      <c r="W199">
        <f t="shared" si="23"/>
        <v>6.4065969433794452</v>
      </c>
      <c r="X199">
        <f t="shared" si="23"/>
        <v>13.464505380523496</v>
      </c>
      <c r="Y199">
        <f t="shared" si="23"/>
        <v>22.021198192483613</v>
      </c>
    </row>
    <row r="200" spans="1:25" x14ac:dyDescent="0.3">
      <c r="A200">
        <v>2148</v>
      </c>
      <c r="B200">
        <v>198</v>
      </c>
      <c r="C200">
        <v>13.842920958458762</v>
      </c>
      <c r="D200">
        <v>7.8144497120767067</v>
      </c>
      <c r="E200">
        <v>8.5853498562390502</v>
      </c>
      <c r="F200">
        <v>5.3574553122134256</v>
      </c>
      <c r="G200">
        <v>9.4312102764052934</v>
      </c>
      <c r="H200">
        <v>13.718526970147906</v>
      </c>
      <c r="J200">
        <v>2216</v>
      </c>
      <c r="K200">
        <f t="shared" si="24"/>
        <v>5.9158748574398082E-3</v>
      </c>
      <c r="L200">
        <f t="shared" si="25"/>
        <v>3.6974180515076107E-3</v>
      </c>
      <c r="M200">
        <f t="shared" si="26"/>
        <v>4.063138289623491E-3</v>
      </c>
      <c r="N200">
        <f t="shared" si="27"/>
        <v>2.2272699716879025E-3</v>
      </c>
      <c r="O200">
        <f t="shared" si="28"/>
        <v>4.4281340556391142E-3</v>
      </c>
      <c r="P200">
        <f t="shared" si="29"/>
        <v>5.8809321489753444E-3</v>
      </c>
      <c r="S200">
        <v>2216</v>
      </c>
      <c r="T200">
        <f t="shared" si="23"/>
        <v>22.416955383245231</v>
      </c>
      <c r="U200">
        <f t="shared" si="23"/>
        <v>10.557610183821131</v>
      </c>
      <c r="V200">
        <f t="shared" si="23"/>
        <v>11.9503768491673</v>
      </c>
      <c r="W200">
        <f t="shared" si="23"/>
        <v>6.4209698619726758</v>
      </c>
      <c r="X200">
        <f t="shared" si="23"/>
        <v>13.524694737553546</v>
      </c>
      <c r="Y200">
        <f t="shared" si="23"/>
        <v>22.152126351428898</v>
      </c>
    </row>
    <row r="201" spans="1:25" x14ac:dyDescent="0.3">
      <c r="A201">
        <v>2149</v>
      </c>
      <c r="B201">
        <v>199</v>
      </c>
      <c r="C201">
        <v>13.958940611369805</v>
      </c>
      <c r="D201">
        <v>7.8552552382249212</v>
      </c>
      <c r="E201">
        <v>8.6346406709941323</v>
      </c>
      <c r="F201">
        <v>5.3742724726304258</v>
      </c>
      <c r="G201">
        <v>9.4902519454554408</v>
      </c>
      <c r="H201">
        <v>13.832819276234549</v>
      </c>
      <c r="J201">
        <v>2217</v>
      </c>
      <c r="K201">
        <f t="shared" si="24"/>
        <v>5.8863693084948397E-3</v>
      </c>
      <c r="L201">
        <f t="shared" si="25"/>
        <v>3.6789771020423645E-3</v>
      </c>
      <c r="M201">
        <f t="shared" si="26"/>
        <v>4.0428733028609843E-3</v>
      </c>
      <c r="N201">
        <f t="shared" si="27"/>
        <v>2.2161614163605952E-3</v>
      </c>
      <c r="O201">
        <f t="shared" si="28"/>
        <v>4.4060486448990214E-3</v>
      </c>
      <c r="P201">
        <f t="shared" si="29"/>
        <v>5.8516008775159065E-3</v>
      </c>
      <c r="S201">
        <v>2217</v>
      </c>
      <c r="T201">
        <f t="shared" si="23"/>
        <v>22.550360493917402</v>
      </c>
      <c r="U201">
        <f t="shared" si="23"/>
        <v>10.596790949967593</v>
      </c>
      <c r="V201">
        <f t="shared" si="23"/>
        <v>11.999130977684938</v>
      </c>
      <c r="W201">
        <f t="shared" si="23"/>
        <v>6.4353030191459322</v>
      </c>
      <c r="X201">
        <f t="shared" si="23"/>
        <v>13.584850275700132</v>
      </c>
      <c r="Y201">
        <f t="shared" si="23"/>
        <v>22.283172175054329</v>
      </c>
    </row>
    <row r="202" spans="1:25" x14ac:dyDescent="0.3">
      <c r="A202">
        <v>2150</v>
      </c>
      <c r="B202">
        <v>200</v>
      </c>
      <c r="C202">
        <v>14.075344276861559</v>
      </c>
      <c r="D202">
        <v>7.8960681987691119</v>
      </c>
      <c r="E202">
        <v>8.6839658148404091</v>
      </c>
      <c r="F202">
        <v>5.3910580204344933</v>
      </c>
      <c r="G202">
        <v>9.5493650689958951</v>
      </c>
      <c r="H202">
        <v>13.947484229728316</v>
      </c>
      <c r="J202">
        <v>2218</v>
      </c>
      <c r="K202">
        <f t="shared" si="24"/>
        <v>5.8570109190891652E-3</v>
      </c>
      <c r="L202">
        <f t="shared" si="25"/>
        <v>3.6606281271962826E-3</v>
      </c>
      <c r="M202">
        <f t="shared" si="26"/>
        <v>4.0227093881416163E-3</v>
      </c>
      <c r="N202">
        <f t="shared" si="27"/>
        <v>2.205108265184122E-3</v>
      </c>
      <c r="O202">
        <f t="shared" si="28"/>
        <v>4.384073385604534E-3</v>
      </c>
      <c r="P202">
        <f t="shared" si="29"/>
        <v>5.8224158963831769E-3</v>
      </c>
      <c r="S202">
        <v>2218</v>
      </c>
      <c r="T202">
        <f t="shared" si="23"/>
        <v>22.683886225593124</v>
      </c>
      <c r="U202">
        <f t="shared" si="23"/>
        <v>10.635920257052437</v>
      </c>
      <c r="V202">
        <f t="shared" si="23"/>
        <v>12.047838863784504</v>
      </c>
      <c r="W202">
        <f t="shared" si="23"/>
        <v>6.4495963657628357</v>
      </c>
      <c r="X202">
        <f t="shared" si="23"/>
        <v>13.644970680275648</v>
      </c>
      <c r="Y202">
        <f t="shared" si="23"/>
        <v>22.414331899265001</v>
      </c>
    </row>
    <row r="203" spans="1:25" x14ac:dyDescent="0.3">
      <c r="A203">
        <v>2151</v>
      </c>
      <c r="B203">
        <v>201</v>
      </c>
      <c r="C203">
        <v>14.192128368812202</v>
      </c>
      <c r="D203">
        <v>7.9368875373004908</v>
      </c>
      <c r="E203">
        <v>8.7333239054217415</v>
      </c>
      <c r="F203">
        <v>5.4078117540675139</v>
      </c>
      <c r="G203">
        <v>9.6085478949064598</v>
      </c>
      <c r="H203">
        <v>14.062518289754379</v>
      </c>
      <c r="J203">
        <v>2219</v>
      </c>
      <c r="K203">
        <f t="shared" si="24"/>
        <v>5.8277989552615213E-3</v>
      </c>
      <c r="L203">
        <f t="shared" si="25"/>
        <v>3.6423706682440389E-3</v>
      </c>
      <c r="M203">
        <f t="shared" si="26"/>
        <v>4.0026460413664679E-3</v>
      </c>
      <c r="N203">
        <f t="shared" si="27"/>
        <v>2.1941102418291283E-3</v>
      </c>
      <c r="O203">
        <f t="shared" si="28"/>
        <v>4.3622077283730232E-3</v>
      </c>
      <c r="P203">
        <f t="shared" si="29"/>
        <v>5.7933764759511086E-3</v>
      </c>
      <c r="S203">
        <v>2219</v>
      </c>
      <c r="T203">
        <f t="shared" si="23"/>
        <v>22.817528740573294</v>
      </c>
      <c r="U203">
        <f t="shared" si="23"/>
        <v>10.674997452986588</v>
      </c>
      <c r="V203">
        <f t="shared" si="23"/>
        <v>12.096499566152918</v>
      </c>
      <c r="W203">
        <f t="shared" si="23"/>
        <v>6.4638498545019072</v>
      </c>
      <c r="X203">
        <f t="shared" si="23"/>
        <v>13.705054645595659</v>
      </c>
      <c r="Y203">
        <f t="shared" si="23"/>
        <v>22.545601769400687</v>
      </c>
    </row>
    <row r="204" spans="1:25" x14ac:dyDescent="0.3">
      <c r="A204">
        <v>2152</v>
      </c>
      <c r="B204">
        <v>202</v>
      </c>
      <c r="C204">
        <v>14.309289282188873</v>
      </c>
      <c r="D204">
        <v>7.9777122022180569</v>
      </c>
      <c r="E204">
        <v>8.7827135646386534</v>
      </c>
      <c r="F204">
        <v>5.4245334746468039</v>
      </c>
      <c r="G204">
        <v>9.6677986739049082</v>
      </c>
      <c r="H204">
        <v>14.177917897462553</v>
      </c>
      <c r="J204">
        <v>2220</v>
      </c>
      <c r="K204">
        <f t="shared" si="24"/>
        <v>5.7987326867112894E-3</v>
      </c>
      <c r="L204">
        <f t="shared" si="25"/>
        <v>3.6242042687482079E-3</v>
      </c>
      <c r="M204">
        <f t="shared" si="26"/>
        <v>3.9826827609508245E-3</v>
      </c>
      <c r="N204">
        <f t="shared" si="27"/>
        <v>2.1831670713444566E-3</v>
      </c>
      <c r="O204">
        <f t="shared" si="28"/>
        <v>4.340451126561921E-3</v>
      </c>
      <c r="P204">
        <f t="shared" si="29"/>
        <v>5.7644818902326776E-3</v>
      </c>
      <c r="S204">
        <v>2220</v>
      </c>
      <c r="T204">
        <f t="shared" si="23"/>
        <v>22.951284210718431</v>
      </c>
      <c r="U204">
        <f t="shared" si="23"/>
        <v>10.714021892065171</v>
      </c>
      <c r="V204">
        <f t="shared" si="23"/>
        <v>12.145112151226979</v>
      </c>
      <c r="W204">
        <f t="shared" si="23"/>
        <v>6.4780634398424848</v>
      </c>
      <c r="X204">
        <f t="shared" si="23"/>
        <v>13.765100875014483</v>
      </c>
      <c r="Y204">
        <f t="shared" si="23"/>
        <v>22.676978040526333</v>
      </c>
    </row>
    <row r="205" spans="1:25" x14ac:dyDescent="0.3">
      <c r="A205">
        <v>2153</v>
      </c>
      <c r="B205">
        <v>203</v>
      </c>
      <c r="C205">
        <v>14.426823393547823</v>
      </c>
      <c r="D205">
        <v>8.0185411467861893</v>
      </c>
      <c r="E205">
        <v>8.832133418746551</v>
      </c>
      <c r="F205">
        <v>5.4412229859552745</v>
      </c>
      <c r="G205">
        <v>9.7271156596981125</v>
      </c>
      <c r="H205">
        <v>14.293679476517113</v>
      </c>
      <c r="J205">
        <v>2221</v>
      </c>
      <c r="K205">
        <f t="shared" si="24"/>
        <v>5.7698113867802438E-3</v>
      </c>
      <c r="L205">
        <f t="shared" si="25"/>
        <v>3.6061284745478569E-3</v>
      </c>
      <c r="M205">
        <f t="shared" si="26"/>
        <v>3.9628190478116368E-3</v>
      </c>
      <c r="N205">
        <f t="shared" si="27"/>
        <v>2.1722784801502752E-3</v>
      </c>
      <c r="O205">
        <f t="shared" si="28"/>
        <v>4.318803036255048E-3</v>
      </c>
      <c r="P205">
        <f t="shared" si="29"/>
        <v>5.7357314168617361E-3</v>
      </c>
      <c r="S205">
        <v>2221</v>
      </c>
      <c r="T205">
        <f t="shared" si="23"/>
        <v>23.085148817745484</v>
      </c>
      <c r="U205">
        <f t="shared" si="23"/>
        <v>10.752992934961879</v>
      </c>
      <c r="V205">
        <f t="shared" si="23"/>
        <v>12.193675693202923</v>
      </c>
      <c r="W205">
        <f t="shared" si="23"/>
        <v>6.4922370780506462</v>
      </c>
      <c r="X205">
        <f t="shared" si="23"/>
        <v>13.825108080959323</v>
      </c>
      <c r="Y205">
        <f t="shared" si="23"/>
        <v>22.808456977718542</v>
      </c>
    </row>
    <row r="206" spans="1:25" x14ac:dyDescent="0.3">
      <c r="A206">
        <v>2154</v>
      </c>
      <c r="B206">
        <v>204</v>
      </c>
      <c r="C206">
        <v>14.544727061533763</v>
      </c>
      <c r="D206">
        <v>8.0593733291910468</v>
      </c>
      <c r="E206">
        <v>8.8815820984524461</v>
      </c>
      <c r="F206">
        <v>5.4578800944314425</v>
      </c>
      <c r="G206">
        <v>9.7864971091313659</v>
      </c>
      <c r="H206">
        <v>14.409799433585707</v>
      </c>
      <c r="J206">
        <v>2222</v>
      </c>
      <c r="K206">
        <f t="shared" si="24"/>
        <v>5.7410343324343785E-3</v>
      </c>
      <c r="L206">
        <f t="shared" si="25"/>
        <v>3.5881428337471879E-3</v>
      </c>
      <c r="M206">
        <f t="shared" si="26"/>
        <v>3.9430544053550409E-3</v>
      </c>
      <c r="N206">
        <f t="shared" si="27"/>
        <v>2.161444196031237E-3</v>
      </c>
      <c r="O206">
        <f t="shared" si="28"/>
        <v>4.2972629162490181E-3</v>
      </c>
      <c r="P206">
        <f t="shared" si="29"/>
        <v>5.7071243370749513E-3</v>
      </c>
      <c r="S206">
        <v>2222</v>
      </c>
      <c r="T206">
        <f t="shared" si="23"/>
        <v>23.219118753520551</v>
      </c>
      <c r="U206">
        <f t="shared" si="23"/>
        <v>10.791909948722726</v>
      </c>
      <c r="V206">
        <f t="shared" si="23"/>
        <v>12.242189274045023</v>
      </c>
      <c r="W206">
        <f t="shared" si="23"/>
        <v>6.5063707271651463</v>
      </c>
      <c r="X206">
        <f t="shared" si="23"/>
        <v>13.88507498496301</v>
      </c>
      <c r="Y206">
        <f t="shared" si="23"/>
        <v>22.940034856348003</v>
      </c>
    </row>
    <row r="207" spans="1:25" x14ac:dyDescent="0.3">
      <c r="A207">
        <v>2155</v>
      </c>
      <c r="B207">
        <v>205</v>
      </c>
      <c r="C207">
        <v>14.662996627378284</v>
      </c>
      <c r="D207">
        <v>8.1002077125958021</v>
      </c>
      <c r="E207">
        <v>8.9310582390101594</v>
      </c>
      <c r="F207">
        <v>5.4745046091592924</v>
      </c>
      <c r="G207">
        <v>9.8459412823359003</v>
      </c>
      <c r="H207">
        <v>14.52627415882726</v>
      </c>
      <c r="J207">
        <v>2223</v>
      </c>
      <c r="K207">
        <f t="shared" si="24"/>
        <v>5.7124008042458378E-3</v>
      </c>
      <c r="L207">
        <f t="shared" si="25"/>
        <v>3.5702468967042465E-3</v>
      </c>
      <c r="M207">
        <f t="shared" si="26"/>
        <v>3.9233883394639473E-3</v>
      </c>
      <c r="N207">
        <f t="shared" si="27"/>
        <v>2.1506639481296756E-3</v>
      </c>
      <c r="O207">
        <f t="shared" si="28"/>
        <v>4.2758302280397125E-3</v>
      </c>
      <c r="P207">
        <f t="shared" si="29"/>
        <v>5.6786599356938418E-3</v>
      </c>
      <c r="S207">
        <v>2223</v>
      </c>
      <c r="T207">
        <f t="shared" si="23"/>
        <v>23.353190220347436</v>
      </c>
      <c r="U207">
        <f t="shared" si="23"/>
        <v>10.830772306759171</v>
      </c>
      <c r="V207">
        <f t="shared" si="23"/>
        <v>12.290651983493222</v>
      </c>
      <c r="W207">
        <f t="shared" si="23"/>
        <v>6.5204643469833625</v>
      </c>
      <c r="X207">
        <f t="shared" si="23"/>
        <v>13.945000317695323</v>
      </c>
      <c r="Y207">
        <f t="shared" si="23"/>
        <v>23.071707962357863</v>
      </c>
    </row>
    <row r="208" spans="1:25" x14ac:dyDescent="0.3">
      <c r="A208">
        <v>2156</v>
      </c>
      <c r="B208">
        <v>206</v>
      </c>
      <c r="C208">
        <v>14.781628415397268</v>
      </c>
      <c r="D208">
        <v>8.1410432651946838</v>
      </c>
      <c r="E208">
        <v>8.9805604803140113</v>
      </c>
      <c r="F208">
        <v>5.491096341857987</v>
      </c>
      <c r="G208">
        <v>9.9054464428746005</v>
      </c>
      <c r="H208">
        <v>14.643100026378761</v>
      </c>
      <c r="J208">
        <v>2224</v>
      </c>
      <c r="K208">
        <f t="shared" si="24"/>
        <v>5.6839100863749232E-3</v>
      </c>
      <c r="L208">
        <f t="shared" si="25"/>
        <v>3.5524402160196731E-3</v>
      </c>
      <c r="M208">
        <f t="shared" si="26"/>
        <v>3.9038203584856835E-3</v>
      </c>
      <c r="N208">
        <f t="shared" si="27"/>
        <v>2.1399374669388307E-3</v>
      </c>
      <c r="O208">
        <f t="shared" si="28"/>
        <v>4.2545044358088067E-3</v>
      </c>
      <c r="P208">
        <f t="shared" si="29"/>
        <v>5.6503375011068878E-3</v>
      </c>
      <c r="S208">
        <v>2224</v>
      </c>
      <c r="T208">
        <f t="shared" si="23"/>
        <v>23.487359431252131</v>
      </c>
      <c r="U208">
        <f t="shared" si="23"/>
        <v>10.869579388840659</v>
      </c>
      <c r="V208">
        <f t="shared" si="23"/>
        <v>12.339062919069812</v>
      </c>
      <c r="W208">
        <f t="shared" si="23"/>
        <v>6.5345178990472519</v>
      </c>
      <c r="X208">
        <f t="shared" si="23"/>
        <v>14.004882818992927</v>
      </c>
      <c r="Y208">
        <f t="shared" si="23"/>
        <v>23.203472592538077</v>
      </c>
    </row>
    <row r="209" spans="1:25" x14ac:dyDescent="0.3">
      <c r="A209">
        <v>2157</v>
      </c>
      <c r="B209">
        <v>207</v>
      </c>
      <c r="C209">
        <v>14.900618733487198</v>
      </c>
      <c r="D209">
        <v>8.1818789602658697</v>
      </c>
      <c r="E209">
        <v>9.0300874669910076</v>
      </c>
      <c r="F209">
        <v>5.5076551068714341</v>
      </c>
      <c r="G209">
        <v>9.9650108578858987</v>
      </c>
      <c r="H209">
        <v>14.760273394840873</v>
      </c>
      <c r="J209">
        <v>2225</v>
      </c>
      <c r="K209">
        <f t="shared" si="24"/>
        <v>5.6555614665522056E-3</v>
      </c>
      <c r="L209">
        <f t="shared" si="25"/>
        <v>3.5347223465255224E-3</v>
      </c>
      <c r="M209">
        <f t="shared" si="26"/>
        <v>3.8843499732197058E-3</v>
      </c>
      <c r="N209">
        <f t="shared" si="27"/>
        <v>2.1292644842961146E-3</v>
      </c>
      <c r="O209">
        <f t="shared" si="28"/>
        <v>4.2332850064103851E-3</v>
      </c>
      <c r="P209">
        <f t="shared" si="29"/>
        <v>5.6221563252517497E-3</v>
      </c>
      <c r="S209">
        <v>2225</v>
      </c>
      <c r="T209">
        <f t="shared" si="23"/>
        <v>23.621622610263149</v>
      </c>
      <c r="U209">
        <f t="shared" si="23"/>
        <v>10.908330581086547</v>
      </c>
      <c r="V209">
        <f t="shared" si="23"/>
        <v>12.387421186085188</v>
      </c>
      <c r="W209">
        <f t="shared" ref="W209:Y272" si="30">W208/(1-N208)</f>
        <v>6.5485313466293276</v>
      </c>
      <c r="X209">
        <f t="shared" si="30"/>
        <v>14.064721237887936</v>
      </c>
      <c r="Y209">
        <f t="shared" si="30"/>
        <v>23.335325054795707</v>
      </c>
    </row>
    <row r="210" spans="1:25" x14ac:dyDescent="0.3">
      <c r="A210">
        <v>2158</v>
      </c>
      <c r="B210">
        <v>208</v>
      </c>
      <c r="C210">
        <v>15.019963873620252</v>
      </c>
      <c r="D210">
        <v>8.2227137762231983</v>
      </c>
      <c r="E210">
        <v>9.0796378484915241</v>
      </c>
      <c r="F210">
        <v>5.5241807211577125</v>
      </c>
      <c r="G210">
        <v>10.024632798225849</v>
      </c>
      <c r="H210">
        <v>14.877790607762236</v>
      </c>
      <c r="J210">
        <v>2226</v>
      </c>
      <c r="K210">
        <f t="shared" si="24"/>
        <v>5.627354236060712E-3</v>
      </c>
      <c r="L210">
        <f t="shared" si="25"/>
        <v>3.5170928452741357E-3</v>
      </c>
      <c r="M210">
        <f t="shared" si="26"/>
        <v>3.8649766969053685E-3</v>
      </c>
      <c r="N210">
        <f t="shared" si="27"/>
        <v>2.118644733376405E-3</v>
      </c>
      <c r="O210">
        <f t="shared" si="28"/>
        <v>4.2121714093576066E-3</v>
      </c>
      <c r="P210">
        <f t="shared" si="29"/>
        <v>5.5941157035975641E-3</v>
      </c>
      <c r="S210">
        <v>2226</v>
      </c>
      <c r="T210">
        <f t="shared" ref="T210:Y273" si="31">T209/(1-K209)</f>
        <v>23.755975992687734</v>
      </c>
      <c r="U210">
        <f t="shared" si="31"/>
        <v>10.947025275957454</v>
      </c>
      <c r="V210">
        <f t="shared" si="31"/>
        <v>12.435725897642664</v>
      </c>
      <c r="W210">
        <f t="shared" si="30"/>
        <v>6.5625046547186479</v>
      </c>
      <c r="X210">
        <f t="shared" si="30"/>
        <v>14.124514332635108</v>
      </c>
      <c r="Y210">
        <f t="shared" si="30"/>
        <v>23.467261668421159</v>
      </c>
    </row>
    <row r="211" spans="1:25" x14ac:dyDescent="0.3">
      <c r="A211">
        <v>2159</v>
      </c>
      <c r="B211">
        <v>209</v>
      </c>
      <c r="C211">
        <v>15.139660112338117</v>
      </c>
      <c r="D211">
        <v>8.2635466966667348</v>
      </c>
      <c r="E211">
        <v>9.1292102791784693</v>
      </c>
      <c r="F211">
        <v>5.5406730042783598</v>
      </c>
      <c r="G211">
        <v>10.084310538608369</v>
      </c>
      <c r="H211">
        <v>14.995647994122415</v>
      </c>
      <c r="J211">
        <v>2227</v>
      </c>
      <c r="K211">
        <f t="shared" si="24"/>
        <v>5.5992876897182119E-3</v>
      </c>
      <c r="L211">
        <f t="shared" si="25"/>
        <v>3.4995512715270626E-3</v>
      </c>
      <c r="M211">
        <f t="shared" si="26"/>
        <v>3.8457000452097553E-3</v>
      </c>
      <c r="N211">
        <f t="shared" si="27"/>
        <v>2.1080779486853762E-3</v>
      </c>
      <c r="O211">
        <f t="shared" si="28"/>
        <v>4.191163116809447E-3</v>
      </c>
      <c r="P211">
        <f t="shared" si="29"/>
        <v>5.5662149351273288E-3</v>
      </c>
      <c r="S211">
        <v>2227</v>
      </c>
      <c r="T211">
        <f t="shared" si="31"/>
        <v>23.890415825383961</v>
      </c>
      <c r="U211">
        <f t="shared" si="31"/>
        <v>10.985662872246024</v>
      </c>
      <c r="V211">
        <f t="shared" si="31"/>
        <v>12.483976174642377</v>
      </c>
      <c r="W211">
        <f t="shared" si="30"/>
        <v>6.5764377900068238</v>
      </c>
      <c r="X211">
        <f t="shared" si="30"/>
        <v>14.184260870737699</v>
      </c>
      <c r="Y211">
        <f t="shared" si="30"/>
        <v>23.599278764350387</v>
      </c>
    </row>
    <row r="212" spans="1:25" x14ac:dyDescent="0.3">
      <c r="A212">
        <v>2160</v>
      </c>
      <c r="B212">
        <v>210</v>
      </c>
      <c r="C212">
        <v>15.259703711244411</v>
      </c>
      <c r="D212">
        <v>8.3043767104321802</v>
      </c>
      <c r="E212">
        <v>9.1788034184149616</v>
      </c>
      <c r="F212">
        <v>5.5571317783875251</v>
      </c>
      <c r="G212">
        <v>10.144042357743665</v>
      </c>
      <c r="H212">
        <v>15.113841868813367</v>
      </c>
      <c r="J212">
        <v>2228</v>
      </c>
      <c r="K212">
        <f t="shared" si="24"/>
        <v>5.5713611258595853E-3</v>
      </c>
      <c r="L212">
        <f t="shared" si="25"/>
        <v>3.4820971867440468E-3</v>
      </c>
      <c r="M212">
        <f t="shared" si="26"/>
        <v>3.8265195362155694E-3</v>
      </c>
      <c r="N212">
        <f t="shared" si="27"/>
        <v>2.0975638660528607E-3</v>
      </c>
      <c r="O212">
        <f t="shared" si="28"/>
        <v>4.1702596035574982E-3</v>
      </c>
      <c r="P212">
        <f t="shared" si="29"/>
        <v>5.5384533223203792E-3</v>
      </c>
      <c r="S212">
        <v>2228</v>
      </c>
      <c r="T212">
        <f t="shared" si="31"/>
        <v>24.024938367028703</v>
      </c>
      <c r="U212">
        <f t="shared" si="31"/>
        <v>11.024242775067133</v>
      </c>
      <c r="V212">
        <f t="shared" si="31"/>
        <v>12.532171145784297</v>
      </c>
      <c r="W212">
        <f t="shared" si="30"/>
        <v>6.590330720874042</v>
      </c>
      <c r="X212">
        <f t="shared" si="30"/>
        <v>14.24395962897197</v>
      </c>
      <c r="Y212">
        <f t="shared" si="30"/>
        <v>23.731372685423061</v>
      </c>
    </row>
    <row r="213" spans="1:25" x14ac:dyDescent="0.3">
      <c r="A213">
        <v>2161</v>
      </c>
      <c r="B213">
        <v>211</v>
      </c>
      <c r="C213">
        <v>15.380090917495634</v>
      </c>
      <c r="D213">
        <v>8.3452028116391404</v>
      </c>
      <c r="E213">
        <v>9.228415930650506</v>
      </c>
      <c r="F213">
        <v>5.5735568682209919</v>
      </c>
      <c r="G213">
        <v>10.203826538474816</v>
      </c>
      <c r="H213">
        <v>15.232368533119375</v>
      </c>
      <c r="J213">
        <v>2229</v>
      </c>
      <c r="K213">
        <f t="shared" si="24"/>
        <v>5.5435738463192781E-3</v>
      </c>
      <c r="L213">
        <f t="shared" si="25"/>
        <v>3.4647301545720579E-3</v>
      </c>
      <c r="M213">
        <f t="shared" si="26"/>
        <v>3.8074346904090855E-3</v>
      </c>
      <c r="N213">
        <f t="shared" si="27"/>
        <v>2.0871022226262438E-3</v>
      </c>
      <c r="O213">
        <f t="shared" si="28"/>
        <v>4.1494603470128375E-3</v>
      </c>
      <c r="P213">
        <f t="shared" si="29"/>
        <v>5.5108301711349469E-3</v>
      </c>
      <c r="S213">
        <v>2229</v>
      </c>
      <c r="T213">
        <f t="shared" si="31"/>
        <v>24.159539888381484</v>
      </c>
      <c r="U213">
        <f t="shared" si="31"/>
        <v>11.062764395847527</v>
      </c>
      <c r="V213">
        <f t="shared" si="31"/>
        <v>12.580309947570322</v>
      </c>
      <c r="W213">
        <f t="shared" si="30"/>
        <v>6.6041834173751139</v>
      </c>
      <c r="X213">
        <f t="shared" si="30"/>
        <v>14.303609393410376</v>
      </c>
      <c r="Y213">
        <f t="shared" si="30"/>
        <v>23.863539786636682</v>
      </c>
    </row>
    <row r="214" spans="1:25" x14ac:dyDescent="0.3">
      <c r="A214">
        <v>2162</v>
      </c>
      <c r="B214">
        <v>212</v>
      </c>
      <c r="C214">
        <v>15.500817964290555</v>
      </c>
      <c r="D214">
        <v>8.3860239997382529</v>
      </c>
      <c r="E214">
        <v>9.2780464855056621</v>
      </c>
      <c r="F214">
        <v>5.5899481010850671</v>
      </c>
      <c r="G214">
        <v>10.263661367912521</v>
      </c>
      <c r="H214">
        <v>15.351224275195351</v>
      </c>
      <c r="J214">
        <v>2230</v>
      </c>
      <c r="K214">
        <f t="shared" si="24"/>
        <v>5.5159251564138598E-3</v>
      </c>
      <c r="L214">
        <f t="shared" si="25"/>
        <v>3.4474497408343895E-3</v>
      </c>
      <c r="M214">
        <f t="shared" si="26"/>
        <v>3.7884450306681682E-3</v>
      </c>
      <c r="N214">
        <f t="shared" si="27"/>
        <v>2.0766927568638969E-3</v>
      </c>
      <c r="O214">
        <f t="shared" si="28"/>
        <v>4.1287648271929722E-3</v>
      </c>
      <c r="P214">
        <f t="shared" si="29"/>
        <v>5.4833447909908191E-3</v>
      </c>
      <c r="S214">
        <v>2230</v>
      </c>
      <c r="T214">
        <f t="shared" si="31"/>
        <v>24.294216672544216</v>
      </c>
      <c r="U214">
        <f t="shared" si="31"/>
        <v>11.101227152314907</v>
      </c>
      <c r="V214">
        <f t="shared" si="31"/>
        <v>12.628391724305519</v>
      </c>
      <c r="W214">
        <f t="shared" si="30"/>
        <v>6.6179958512255377</v>
      </c>
      <c r="X214">
        <f t="shared" si="30"/>
        <v>14.363208959443446</v>
      </c>
      <c r="Y214">
        <f t="shared" si="30"/>
        <v>23.995776435396674</v>
      </c>
    </row>
    <row r="215" spans="1:25" x14ac:dyDescent="0.3">
      <c r="A215">
        <v>2163</v>
      </c>
      <c r="B215">
        <v>213</v>
      </c>
      <c r="C215">
        <v>15.621881071357956</v>
      </c>
      <c r="D215">
        <v>8.4268392795571785</v>
      </c>
      <c r="E215">
        <v>9.3276937578552381</v>
      </c>
      <c r="F215">
        <v>5.6063053068453534</v>
      </c>
      <c r="G215">
        <v>10.323545137568011</v>
      </c>
      <c r="H215">
        <v>15.470405370543403</v>
      </c>
      <c r="J215">
        <v>2231</v>
      </c>
      <c r="K215">
        <f t="shared" si="24"/>
        <v>5.4884143649246379E-3</v>
      </c>
      <c r="L215">
        <f t="shared" si="25"/>
        <v>3.4302555135197949E-3</v>
      </c>
      <c r="M215">
        <f t="shared" si="26"/>
        <v>3.7695500822503302E-3</v>
      </c>
      <c r="N215">
        <f t="shared" si="27"/>
        <v>2.0663352085286317E-3</v>
      </c>
      <c r="O215">
        <f t="shared" si="28"/>
        <v>4.1081725267088252E-3</v>
      </c>
      <c r="P215">
        <f t="shared" si="29"/>
        <v>5.4559964947520538E-3</v>
      </c>
      <c r="S215">
        <v>2231</v>
      </c>
      <c r="T215">
        <f t="shared" si="31"/>
        <v>24.428965015216804</v>
      </c>
      <c r="U215">
        <f t="shared" si="31"/>
        <v>11.139630468486482</v>
      </c>
      <c r="V215">
        <f t="shared" si="31"/>
        <v>12.676415628098473</v>
      </c>
      <c r="W215">
        <f t="shared" si="30"/>
        <v>6.6317679957875919</v>
      </c>
      <c r="X215">
        <f t="shared" si="30"/>
        <v>14.422757131800369</v>
      </c>
      <c r="Y215">
        <f t="shared" si="30"/>
        <v>24.128079011762434</v>
      </c>
    </row>
    <row r="216" spans="1:25" x14ac:dyDescent="0.3">
      <c r="A216">
        <v>2164</v>
      </c>
      <c r="B216">
        <v>214</v>
      </c>
      <c r="C216">
        <v>15.743276445442646</v>
      </c>
      <c r="D216">
        <v>8.4676476613454721</v>
      </c>
      <c r="E216">
        <v>9.3773564279099837</v>
      </c>
      <c r="F216">
        <v>5.6226283179153915</v>
      </c>
      <c r="G216">
        <v>10.383476143484122</v>
      </c>
      <c r="H216">
        <v>15.589908082487643</v>
      </c>
      <c r="J216">
        <v>2232</v>
      </c>
      <c r="K216">
        <f t="shared" si="24"/>
        <v>5.4610407840803956E-3</v>
      </c>
      <c r="L216">
        <f t="shared" si="25"/>
        <v>3.4131470427716994E-3</v>
      </c>
      <c r="M216">
        <f t="shared" si="26"/>
        <v>3.7507493727808811E-3</v>
      </c>
      <c r="N216">
        <f t="shared" si="27"/>
        <v>2.0560293186812021E-3</v>
      </c>
      <c r="O216">
        <f t="shared" si="28"/>
        <v>4.0876829307518146E-3</v>
      </c>
      <c r="P216">
        <f t="shared" si="29"/>
        <v>5.4287845987098264E-3</v>
      </c>
      <c r="S216">
        <v>2232</v>
      </c>
      <c r="T216">
        <f t="shared" si="31"/>
        <v>24.563781224948677</v>
      </c>
      <c r="U216">
        <f t="shared" si="31"/>
        <v>11.177973774656978</v>
      </c>
      <c r="V216">
        <f t="shared" si="31"/>
        <v>12.724380818860794</v>
      </c>
      <c r="W216">
        <f t="shared" si="30"/>
        <v>6.6454998260564428</v>
      </c>
      <c r="X216">
        <f t="shared" si="30"/>
        <v>14.482252724568294</v>
      </c>
      <c r="Y216">
        <f t="shared" si="30"/>
        <v>24.260443908689371</v>
      </c>
    </row>
    <row r="217" spans="1:25" x14ac:dyDescent="0.3">
      <c r="A217">
        <v>2165</v>
      </c>
      <c r="B217">
        <v>215</v>
      </c>
      <c r="C217">
        <v>15.86500028078965</v>
      </c>
      <c r="D217">
        <v>8.5084481608183324</v>
      </c>
      <c r="E217">
        <v>9.4270331812968013</v>
      </c>
      <c r="F217">
        <v>5.6389169692451881</v>
      </c>
      <c r="G217">
        <v>10.44345268636452</v>
      </c>
      <c r="H217">
        <v>15.709728662647084</v>
      </c>
      <c r="J217">
        <v>2233</v>
      </c>
      <c r="K217">
        <f t="shared" si="24"/>
        <v>5.4338037295401835E-3</v>
      </c>
      <c r="L217">
        <f t="shared" si="25"/>
        <v>3.3961239008774404E-3</v>
      </c>
      <c r="M217">
        <f t="shared" si="26"/>
        <v>3.7320424322411024E-3</v>
      </c>
      <c r="N217">
        <f t="shared" si="27"/>
        <v>2.0457748296738242E-3</v>
      </c>
      <c r="O217">
        <f t="shared" si="28"/>
        <v>4.067295527080972E-3</v>
      </c>
      <c r="P217">
        <f t="shared" si="29"/>
        <v>5.4017084225653142E-3</v>
      </c>
      <c r="S217">
        <v>2233</v>
      </c>
      <c r="T217">
        <f t="shared" si="31"/>
        <v>24.69866162338619</v>
      </c>
      <c r="U217">
        <f t="shared" si="31"/>
        <v>11.216256507386133</v>
      </c>
      <c r="V217">
        <f t="shared" si="31"/>
        <v>12.772286464305767</v>
      </c>
      <c r="W217">
        <f t="shared" si="30"/>
        <v>6.659191318646287</v>
      </c>
      <c r="X217">
        <f t="shared" si="30"/>
        <v>14.54169456121036</v>
      </c>
      <c r="Y217">
        <f t="shared" si="30"/>
        <v>24.392867532266912</v>
      </c>
    </row>
    <row r="218" spans="1:25" x14ac:dyDescent="0.3">
      <c r="A218">
        <v>2166</v>
      </c>
      <c r="B218">
        <v>216</v>
      </c>
      <c r="C218">
        <v>15.987048759626513</v>
      </c>
      <c r="D218">
        <v>8.5492397991992384</v>
      </c>
      <c r="E218">
        <v>9.4767227091374835</v>
      </c>
      <c r="F218">
        <v>5.6551710983096273</v>
      </c>
      <c r="G218">
        <v>10.503473071701087</v>
      </c>
      <c r="H218">
        <v>15.829863351406606</v>
      </c>
      <c r="J218">
        <v>2234</v>
      </c>
      <c r="K218">
        <f t="shared" si="24"/>
        <v>5.4067025203762224E-3</v>
      </c>
      <c r="L218">
        <f t="shared" si="25"/>
        <v>3.3791856622575858E-3</v>
      </c>
      <c r="M218">
        <f t="shared" si="26"/>
        <v>3.7134287929565081E-3</v>
      </c>
      <c r="N218">
        <f t="shared" si="27"/>
        <v>2.0355714851437398E-3</v>
      </c>
      <c r="O218">
        <f t="shared" si="28"/>
        <v>4.0470098060101465E-3</v>
      </c>
      <c r="P218">
        <f t="shared" si="29"/>
        <v>5.3747672894127081E-3</v>
      </c>
      <c r="S218">
        <v>2234</v>
      </c>
      <c r="T218">
        <f t="shared" si="31"/>
        <v>24.833602545515934</v>
      </c>
      <c r="U218">
        <f t="shared" si="31"/>
        <v>11.254478109485659</v>
      </c>
      <c r="V218">
        <f t="shared" si="31"/>
        <v>12.820131739946167</v>
      </c>
      <c r="W218">
        <f t="shared" si="30"/>
        <v>6.6728424517765106</v>
      </c>
      <c r="X218">
        <f t="shared" si="30"/>
        <v>14.601081474582474</v>
      </c>
      <c r="Y218">
        <f t="shared" si="30"/>
        <v>24.525346301952499</v>
      </c>
    </row>
    <row r="219" spans="1:25" x14ac:dyDescent="0.3">
      <c r="A219">
        <v>2167</v>
      </c>
      <c r="B219">
        <v>217</v>
      </c>
      <c r="C219">
        <v>16.109418052643626</v>
      </c>
      <c r="D219">
        <v>8.5900216032614818</v>
      </c>
      <c r="E219">
        <v>9.5264237081259679</v>
      </c>
      <c r="F219">
        <v>5.6713905450967657</v>
      </c>
      <c r="G219">
        <v>10.563535609899464</v>
      </c>
      <c r="H219">
        <v>15.950308378385888</v>
      </c>
      <c r="J219">
        <v>2235</v>
      </c>
      <c r="K219">
        <f t="shared" si="24"/>
        <v>5.3797364790568675E-3</v>
      </c>
      <c r="L219">
        <f t="shared" si="25"/>
        <v>3.3623319034552859E-3</v>
      </c>
      <c r="M219">
        <f t="shared" si="26"/>
        <v>3.6949079895851442E-3</v>
      </c>
      <c r="N219">
        <f t="shared" si="27"/>
        <v>2.0254190300068023E-3</v>
      </c>
      <c r="O219">
        <f t="shared" si="28"/>
        <v>4.0268252603952509E-3</v>
      </c>
      <c r="P219">
        <f t="shared" si="29"/>
        <v>5.3479605257222701E-3</v>
      </c>
      <c r="S219">
        <v>2235</v>
      </c>
      <c r="T219">
        <f t="shared" si="31"/>
        <v>24.968600339903958</v>
      </c>
      <c r="U219">
        <f t="shared" si="31"/>
        <v>11.292638030005719</v>
      </c>
      <c r="V219">
        <f t="shared" si="31"/>
        <v>12.867915829091256</v>
      </c>
      <c r="W219">
        <f t="shared" si="30"/>
        <v>6.686453205257882</v>
      </c>
      <c r="X219">
        <f t="shared" si="30"/>
        <v>14.660412306948848</v>
      </c>
      <c r="Y219">
        <f t="shared" si="30"/>
        <v>24.657876650801601</v>
      </c>
    </row>
    <row r="220" spans="1:25" x14ac:dyDescent="0.3">
      <c r="A220">
        <v>2168</v>
      </c>
      <c r="B220">
        <v>218</v>
      </c>
      <c r="C220">
        <v>16.232104319472494</v>
      </c>
      <c r="D220">
        <v>8.6307926053685975</v>
      </c>
      <c r="E220">
        <v>9.5761348806041298</v>
      </c>
      <c r="F220">
        <v>5.6875751520960254</v>
      </c>
      <c r="G220">
        <v>10.623638616402742</v>
      </c>
      <c r="H220">
        <v>16.071059962906226</v>
      </c>
      <c r="J220">
        <v>2236</v>
      </c>
      <c r="K220">
        <f t="shared" si="24"/>
        <v>5.3529049314296863E-3</v>
      </c>
      <c r="L220">
        <f t="shared" si="25"/>
        <v>3.3455622031256949E-3</v>
      </c>
      <c r="M220">
        <f t="shared" si="26"/>
        <v>3.6764795591059645E-3</v>
      </c>
      <c r="N220">
        <f t="shared" si="27"/>
        <v>2.0153172104511066E-3</v>
      </c>
      <c r="O220">
        <f t="shared" si="28"/>
        <v>4.0067413856215974E-3</v>
      </c>
      <c r="P220">
        <f t="shared" si="29"/>
        <v>5.3212874613235176E-3</v>
      </c>
      <c r="S220">
        <v>2236</v>
      </c>
      <c r="T220">
        <f t="shared" si="31"/>
        <v>25.103651368930922</v>
      </c>
      <c r="U220">
        <f t="shared" si="31"/>
        <v>11.330735724220887</v>
      </c>
      <c r="V220">
        <f t="shared" si="31"/>
        <v>12.915637922842958</v>
      </c>
      <c r="W220">
        <f t="shared" si="30"/>
        <v>6.700023560478769</v>
      </c>
      <c r="X220">
        <f t="shared" si="30"/>
        <v>14.719685909996304</v>
      </c>
      <c r="Y220">
        <f t="shared" si="30"/>
        <v>24.790455025693703</v>
      </c>
    </row>
    <row r="221" spans="1:25" x14ac:dyDescent="0.3">
      <c r="A221">
        <v>2169</v>
      </c>
      <c r="B221">
        <v>219</v>
      </c>
      <c r="C221">
        <v>16.355103709161877</v>
      </c>
      <c r="D221">
        <v>8.6715518435137096</v>
      </c>
      <c r="E221">
        <v>9.6258549346360986</v>
      </c>
      <c r="F221">
        <v>5.703724764286271</v>
      </c>
      <c r="G221">
        <v>10.683780411813315</v>
      </c>
      <c r="H221">
        <v>16.192114314455193</v>
      </c>
      <c r="J221">
        <v>2237</v>
      </c>
      <c r="K221">
        <f t="shared" si="24"/>
        <v>5.3262072067045869E-3</v>
      </c>
      <c r="L221">
        <f t="shared" si="25"/>
        <v>3.3288761420254298E-3</v>
      </c>
      <c r="M221">
        <f t="shared" si="26"/>
        <v>3.6581430408072452E-3</v>
      </c>
      <c r="N221">
        <f t="shared" si="27"/>
        <v>2.0052657739306362E-3</v>
      </c>
      <c r="O221">
        <f t="shared" si="28"/>
        <v>3.9867576795912692E-3</v>
      </c>
      <c r="P221">
        <f t="shared" si="29"/>
        <v>5.2947474293884474E-3</v>
      </c>
      <c r="S221">
        <v>2237</v>
      </c>
      <c r="T221">
        <f t="shared" si="31"/>
        <v>25.238752009023155</v>
      </c>
      <c r="U221">
        <f t="shared" si="31"/>
        <v>11.368770653615627</v>
      </c>
      <c r="V221">
        <f t="shared" si="31"/>
        <v>12.963297220091238</v>
      </c>
      <c r="W221">
        <f t="shared" si="30"/>
        <v>6.7135535003913924</v>
      </c>
      <c r="X221">
        <f t="shared" si="30"/>
        <v>14.778901144847374</v>
      </c>
      <c r="Y221">
        <f t="shared" si="30"/>
        <v>24.923077887554335</v>
      </c>
    </row>
    <row r="222" spans="1:25" x14ac:dyDescent="0.3">
      <c r="A222">
        <v>2170</v>
      </c>
      <c r="B222">
        <v>220</v>
      </c>
      <c r="C222">
        <v>16.478412360651728</v>
      </c>
      <c r="D222">
        <v>8.7122983613577869</v>
      </c>
      <c r="E222">
        <v>9.6755825840811251</v>
      </c>
      <c r="F222">
        <v>5.7198392291237896</v>
      </c>
      <c r="G222">
        <v>10.743959322012886</v>
      </c>
      <c r="H222">
        <v>16.313467633149031</v>
      </c>
      <c r="J222">
        <v>2238</v>
      </c>
      <c r="K222">
        <f t="shared" si="24"/>
        <v>5.2996426374370626E-3</v>
      </c>
      <c r="L222">
        <f t="shared" si="25"/>
        <v>3.3122733030020945E-3</v>
      </c>
      <c r="M222">
        <f t="shared" si="26"/>
        <v>3.6398979762750747E-3</v>
      </c>
      <c r="N222">
        <f t="shared" si="27"/>
        <v>1.9952644691589552E-3</v>
      </c>
      <c r="O222">
        <f t="shared" si="28"/>
        <v>3.9668736427105741E-3</v>
      </c>
      <c r="P222">
        <f t="shared" si="29"/>
        <v>5.2683397664148816E-3</v>
      </c>
      <c r="S222">
        <v>2238</v>
      </c>
      <c r="T222">
        <f t="shared" si="31"/>
        <v>25.373898650879664</v>
      </c>
      <c r="U222">
        <f t="shared" si="31"/>
        <v>11.40674228586929</v>
      </c>
      <c r="V222">
        <f t="shared" si="31"/>
        <v>13.010892927508692</v>
      </c>
      <c r="W222">
        <f t="shared" si="30"/>
        <v>6.7270430094980984</v>
      </c>
      <c r="X222">
        <f t="shared" si="30"/>
        <v>14.838056882072188</v>
      </c>
      <c r="Y222">
        <f t="shared" si="30"/>
        <v>25.055741711573106</v>
      </c>
    </row>
    <row r="223" spans="1:25" x14ac:dyDescent="0.3">
      <c r="A223">
        <v>2171</v>
      </c>
      <c r="B223">
        <v>221</v>
      </c>
      <c r="C223">
        <v>16.602026403244842</v>
      </c>
      <c r="D223">
        <v>8.753031208266826</v>
      </c>
      <c r="E223">
        <v>9.7253165486649884</v>
      </c>
      <c r="F223">
        <v>5.7359183965301677</v>
      </c>
      <c r="G223">
        <v>10.804173678280636</v>
      </c>
      <c r="H223">
        <v>16.43511611019273</v>
      </c>
      <c r="J223">
        <v>2239</v>
      </c>
      <c r="K223">
        <f t="shared" si="24"/>
        <v>5.2732105595114974E-3</v>
      </c>
      <c r="L223">
        <f t="shared" si="25"/>
        <v>3.2957532709838489E-3</v>
      </c>
      <c r="M223">
        <f t="shared" si="26"/>
        <v>3.621743909381889E-3</v>
      </c>
      <c r="N223">
        <f t="shared" si="27"/>
        <v>1.985313046102923E-3</v>
      </c>
      <c r="O223">
        <f t="shared" si="28"/>
        <v>3.9470887778775554E-3</v>
      </c>
      <c r="P223">
        <f t="shared" si="29"/>
        <v>5.2420638122098679E-3</v>
      </c>
      <c r="S223">
        <v>2239</v>
      </c>
      <c r="T223">
        <f t="shared" si="31"/>
        <v>25.50908769969509</v>
      </c>
      <c r="U223">
        <f t="shared" si="31"/>
        <v>11.444650094840631</v>
      </c>
      <c r="V223">
        <f t="shared" si="31"/>
        <v>13.058424259544349</v>
      </c>
      <c r="W223">
        <f t="shared" si="30"/>
        <v>6.7404920738376743</v>
      </c>
      <c r="X223">
        <f t="shared" si="30"/>
        <v>14.897152001699181</v>
      </c>
      <c r="Y223">
        <f t="shared" si="30"/>
        <v>25.18844298741779</v>
      </c>
    </row>
    <row r="224" spans="1:25" x14ac:dyDescent="0.3">
      <c r="A224">
        <v>2172</v>
      </c>
      <c r="B224">
        <v>222</v>
      </c>
      <c r="C224">
        <v>16.725941957076166</v>
      </c>
      <c r="D224">
        <v>8.7937494393479625</v>
      </c>
      <c r="E224">
        <v>9.7750555540499562</v>
      </c>
      <c r="F224">
        <v>5.7519621188800683</v>
      </c>
      <c r="G224">
        <v>10.864421817409537</v>
      </c>
      <c r="H224">
        <v>16.557055928337721</v>
      </c>
      <c r="J224">
        <v>2240</v>
      </c>
      <c r="K224">
        <f t="shared" si="24"/>
        <v>5.2469103121245662E-3</v>
      </c>
      <c r="L224">
        <f t="shared" si="25"/>
        <v>3.2793156329690315E-3</v>
      </c>
      <c r="M224">
        <f t="shared" si="26"/>
        <v>3.6036803862750707E-3</v>
      </c>
      <c r="N224">
        <f t="shared" si="27"/>
        <v>1.9754112559764456E-3</v>
      </c>
      <c r="O224">
        <f t="shared" si="28"/>
        <v>3.9274025904695604E-3</v>
      </c>
      <c r="P224">
        <f t="shared" si="29"/>
        <v>5.2159189098731837E-3</v>
      </c>
      <c r="S224">
        <v>2240</v>
      </c>
      <c r="T224">
        <f t="shared" si="31"/>
        <v>25.64431557537862</v>
      </c>
      <c r="U224">
        <f t="shared" si="31"/>
        <v>11.482493560551871</v>
      </c>
      <c r="V224">
        <f t="shared" si="31"/>
        <v>13.105890438416711</v>
      </c>
      <c r="W224">
        <f t="shared" si="30"/>
        <v>6.7539006809716913</v>
      </c>
      <c r="X224">
        <f t="shared" si="30"/>
        <v>14.956185393224635</v>
      </c>
      <c r="Y224">
        <f t="shared" si="30"/>
        <v>25.321178219444455</v>
      </c>
    </row>
    <row r="225" spans="1:25" x14ac:dyDescent="0.3">
      <c r="A225">
        <v>2173</v>
      </c>
      <c r="B225">
        <v>223</v>
      </c>
      <c r="C225">
        <v>16.850155133579683</v>
      </c>
      <c r="D225">
        <v>8.8344521154845275</v>
      </c>
      <c r="E225">
        <v>9.8247983319033061</v>
      </c>
      <c r="F225">
        <v>5.7679702509889159</v>
      </c>
      <c r="G225">
        <v>10.924702081820843</v>
      </c>
      <c r="H225">
        <v>16.679283262337108</v>
      </c>
      <c r="J225">
        <v>2241</v>
      </c>
      <c r="K225">
        <f t="shared" si="24"/>
        <v>5.2207412377687154E-3</v>
      </c>
      <c r="L225">
        <f t="shared" si="25"/>
        <v>3.262959978015836E-3</v>
      </c>
      <c r="M225">
        <f t="shared" si="26"/>
        <v>3.5857069553656014E-3</v>
      </c>
      <c r="N225">
        <f t="shared" si="27"/>
        <v>1.9655588512342533E-3</v>
      </c>
      <c r="O225">
        <f t="shared" si="28"/>
        <v>3.9078145883308804E-3</v>
      </c>
      <c r="P225">
        <f t="shared" si="29"/>
        <v>5.1899044057809093E-3</v>
      </c>
      <c r="S225">
        <v>2241</v>
      </c>
      <c r="T225">
        <f t="shared" si="31"/>
        <v>25.779578712768874</v>
      </c>
      <c r="U225">
        <f t="shared" si="31"/>
        <v>11.520272169172296</v>
      </c>
      <c r="V225">
        <f t="shared" si="31"/>
        <v>13.153290694106037</v>
      </c>
      <c r="W225">
        <f t="shared" si="30"/>
        <v>6.7672688199708801</v>
      </c>
      <c r="X225">
        <f t="shared" si="30"/>
        <v>15.015155955621045</v>
      </c>
      <c r="Y225">
        <f t="shared" si="30"/>
        <v>25.453943926903644</v>
      </c>
    </row>
    <row r="226" spans="1:25" x14ac:dyDescent="0.3">
      <c r="A226">
        <v>2174</v>
      </c>
      <c r="B226">
        <v>224</v>
      </c>
      <c r="C226">
        <v>16.9746620359528</v>
      </c>
      <c r="D226">
        <v>8.8751383033700399</v>
      </c>
      <c r="E226">
        <v>9.8745436199644061</v>
      </c>
      <c r="F226">
        <v>5.7839426501004869</v>
      </c>
      <c r="G226">
        <v>10.985012819676729</v>
      </c>
      <c r="H226">
        <v>16.801794279398376</v>
      </c>
      <c r="J226">
        <v>2242</v>
      </c>
      <c r="K226">
        <f t="shared" si="24"/>
        <v>5.1947026822157221E-3</v>
      </c>
      <c r="L226">
        <f t="shared" si="25"/>
        <v>3.2466858972320374E-3</v>
      </c>
      <c r="M226">
        <f t="shared" si="26"/>
        <v>3.5678231673167715E-3</v>
      </c>
      <c r="N226">
        <f t="shared" si="27"/>
        <v>1.9557555855657153E-3</v>
      </c>
      <c r="O226">
        <f t="shared" si="28"/>
        <v>3.8883242817604404E-3</v>
      </c>
      <c r="P226">
        <f t="shared" si="29"/>
        <v>5.1640196495690875E-3</v>
      </c>
      <c r="S226">
        <v>2242</v>
      </c>
      <c r="T226">
        <f t="shared" si="31"/>
        <v>25.914873561844761</v>
      </c>
      <c r="U226">
        <f t="shared" si="31"/>
        <v>11.557985413001411</v>
      </c>
      <c r="V226">
        <f t="shared" si="31"/>
        <v>13.200624264345871</v>
      </c>
      <c r="W226">
        <f t="shared" si="30"/>
        <v>6.7805964814015471</v>
      </c>
      <c r="X226">
        <f t="shared" si="30"/>
        <v>15.07406259734436</v>
      </c>
      <c r="Y226">
        <f t="shared" si="30"/>
        <v>25.586736644142636</v>
      </c>
    </row>
    <row r="227" spans="1:25" x14ac:dyDescent="0.3">
      <c r="A227">
        <v>2175</v>
      </c>
      <c r="B227">
        <v>225</v>
      </c>
      <c r="C227">
        <v>17.099458759618184</v>
      </c>
      <c r="D227">
        <v>8.9158070755411654</v>
      </c>
      <c r="E227">
        <v>9.9242901621103616</v>
      </c>
      <c r="F227">
        <v>5.7998791758744135</v>
      </c>
      <c r="G227">
        <v>11.045352384991094</v>
      </c>
      <c r="H227">
        <v>16.924585139633528</v>
      </c>
      <c r="J227">
        <v>2243</v>
      </c>
      <c r="K227">
        <f t="shared" si="24"/>
        <v>5.168793994500342E-3</v>
      </c>
      <c r="L227">
        <f t="shared" si="25"/>
        <v>3.2304929837647677E-3</v>
      </c>
      <c r="M227">
        <f t="shared" si="26"/>
        <v>3.550028575032949E-3</v>
      </c>
      <c r="N227">
        <f t="shared" si="27"/>
        <v>1.9460012138886782E-3</v>
      </c>
      <c r="O227">
        <f t="shared" si="28"/>
        <v>3.8689311834995614E-3</v>
      </c>
      <c r="P227">
        <f t="shared" si="29"/>
        <v>5.1382639941174642E-3</v>
      </c>
      <c r="S227">
        <v>2243</v>
      </c>
      <c r="T227">
        <f t="shared" si="31"/>
        <v>26.050196587932337</v>
      </c>
      <c r="U227">
        <f t="shared" si="31"/>
        <v>11.595632790451651</v>
      </c>
      <c r="V227">
        <f t="shared" si="31"/>
        <v>13.247890394613847</v>
      </c>
      <c r="W227">
        <f t="shared" si="30"/>
        <v>6.7938836573120192</v>
      </c>
      <c r="X227">
        <f t="shared" si="30"/>
        <v>15.132904236340076</v>
      </c>
      <c r="Y227">
        <f t="shared" si="30"/>
        <v>25.7195529208038</v>
      </c>
    </row>
    <row r="228" spans="1:25" x14ac:dyDescent="0.3">
      <c r="A228">
        <v>2176</v>
      </c>
      <c r="B228">
        <v>226</v>
      </c>
      <c r="C228">
        <v>17.224541392682973</v>
      </c>
      <c r="D228">
        <v>8.9564575104096278</v>
      </c>
      <c r="E228">
        <v>9.9740367084202575</v>
      </c>
      <c r="F228">
        <v>5.8157796903735974</v>
      </c>
      <c r="G228">
        <v>11.105719137738546</v>
      </c>
      <c r="H228">
        <v>17.047651996506556</v>
      </c>
      <c r="J228">
        <v>2244</v>
      </c>
      <c r="K228">
        <f t="shared" si="24"/>
        <v>5.1430145269040339E-3</v>
      </c>
      <c r="L228">
        <f t="shared" si="25"/>
        <v>3.2143808327903473E-3</v>
      </c>
      <c r="M228">
        <f t="shared" si="26"/>
        <v>3.5323227336483999E-3</v>
      </c>
      <c r="N228">
        <f t="shared" si="27"/>
        <v>1.9362954923433432E-3</v>
      </c>
      <c r="O228">
        <f t="shared" si="28"/>
        <v>3.8496348087197776E-3</v>
      </c>
      <c r="P228">
        <f t="shared" si="29"/>
        <v>5.1126367955333122E-3</v>
      </c>
      <c r="S228">
        <v>2244</v>
      </c>
      <c r="T228">
        <f t="shared" si="31"/>
        <v>26.185544271907695</v>
      </c>
      <c r="U228">
        <f t="shared" si="31"/>
        <v>11.633213806030668</v>
      </c>
      <c r="V228">
        <f t="shared" si="31"/>
        <v>13.295088338121767</v>
      </c>
      <c r="W228">
        <f t="shared" si="30"/>
        <v>6.8071303412191302</v>
      </c>
      <c r="X228">
        <f t="shared" si="30"/>
        <v>15.191679800048222</v>
      </c>
      <c r="Y228">
        <f t="shared" si="30"/>
        <v>25.852389322019036</v>
      </c>
    </row>
    <row r="229" spans="1:25" x14ac:dyDescent="0.3">
      <c r="A229">
        <v>2177</v>
      </c>
      <c r="B229">
        <v>227</v>
      </c>
      <c r="C229">
        <v>17.349906016395305</v>
      </c>
      <c r="D229">
        <v>8.9970886922930955</v>
      </c>
      <c r="E229">
        <v>10.023782015237959</v>
      </c>
      <c r="F229">
        <v>5.831644058051543</v>
      </c>
      <c r="G229">
        <v>11.16611144396154</v>
      </c>
      <c r="H229">
        <v>17.170990997278206</v>
      </c>
      <c r="J229">
        <v>2245</v>
      </c>
      <c r="K229">
        <f t="shared" si="24"/>
        <v>5.1173636349387619E-3</v>
      </c>
      <c r="L229">
        <f t="shared" si="25"/>
        <v>3.1983490415041617E-3</v>
      </c>
      <c r="M229">
        <f t="shared" si="26"/>
        <v>3.514705200516167E-3</v>
      </c>
      <c r="N229">
        <f t="shared" si="27"/>
        <v>1.926638178286165E-3</v>
      </c>
      <c r="O229">
        <f t="shared" si="28"/>
        <v>3.8304346750107124E-3</v>
      </c>
      <c r="P229">
        <f t="shared" si="29"/>
        <v>5.0871374131353309E-3</v>
      </c>
      <c r="S229">
        <v>2245</v>
      </c>
      <c r="T229">
        <f t="shared" si="31"/>
        <v>26.320913110395839</v>
      </c>
      <c r="U229">
        <f t="shared" si="31"/>
        <v>11.670727970323185</v>
      </c>
      <c r="V229">
        <f t="shared" si="31"/>
        <v>13.342217355804955</v>
      </c>
      <c r="W229">
        <f t="shared" si="30"/>
        <v>6.8203365280947441</v>
      </c>
      <c r="X229">
        <f t="shared" si="30"/>
        <v>15.25038822540724</v>
      </c>
      <c r="Y229">
        <f t="shared" si="30"/>
        <v>25.985242428600351</v>
      </c>
    </row>
    <row r="230" spans="1:25" x14ac:dyDescent="0.3">
      <c r="A230">
        <v>2178</v>
      </c>
      <c r="B230">
        <v>228</v>
      </c>
      <c r="C230">
        <v>17.47554870559809</v>
      </c>
      <c r="D230">
        <v>9.0376997114450468</v>
      </c>
      <c r="E230">
        <v>10.073524845233527</v>
      </c>
      <c r="F230">
        <v>5.8474721457396051</v>
      </c>
      <c r="G230">
        <v>11.226527675875699</v>
      </c>
      <c r="H230">
        <v>17.294598283447986</v>
      </c>
      <c r="J230">
        <v>2246</v>
      </c>
      <c r="K230">
        <f t="shared" si="24"/>
        <v>5.0918406773308948E-3</v>
      </c>
      <c r="L230">
        <f t="shared" si="25"/>
        <v>3.1823972091105956E-3</v>
      </c>
      <c r="M230">
        <f t="shared" si="26"/>
        <v>3.4971755351970051E-3</v>
      </c>
      <c r="N230">
        <f t="shared" si="27"/>
        <v>1.9170290302837902E-3</v>
      </c>
      <c r="O230">
        <f t="shared" si="28"/>
        <v>3.8113303023680259E-3</v>
      </c>
      <c r="P230">
        <f t="shared" si="29"/>
        <v>5.061765209437635E-3</v>
      </c>
      <c r="S230">
        <v>2246</v>
      </c>
      <c r="T230">
        <f t="shared" si="31"/>
        <v>26.456299615965627</v>
      </c>
      <c r="U230">
        <f t="shared" si="31"/>
        <v>11.70817479997244</v>
      </c>
      <c r="V230">
        <f t="shared" si="31"/>
        <v>13.389276716310924</v>
      </c>
      <c r="W230">
        <f t="shared" si="30"/>
        <v>6.8335022143523183</v>
      </c>
      <c r="X230">
        <f t="shared" si="30"/>
        <v>15.309028458856773</v>
      </c>
      <c r="Y230">
        <f t="shared" si="30"/>
        <v>26.118108837226547</v>
      </c>
    </row>
    <row r="231" spans="1:25" x14ac:dyDescent="0.3">
      <c r="A231">
        <v>2179</v>
      </c>
      <c r="B231">
        <v>229</v>
      </c>
      <c r="C231">
        <v>17.601465529179968</v>
      </c>
      <c r="D231">
        <v>9.0782896640836217</v>
      </c>
      <c r="E231">
        <v>10.123263967463215</v>
      </c>
      <c r="F231">
        <v>5.8632638226341633</v>
      </c>
      <c r="G231">
        <v>11.286966211973313</v>
      </c>
      <c r="H231">
        <v>17.418469991193327</v>
      </c>
      <c r="J231">
        <v>2247</v>
      </c>
      <c r="K231">
        <f t="shared" si="24"/>
        <v>5.0664450160051592E-3</v>
      </c>
      <c r="L231">
        <f t="shared" si="25"/>
        <v>3.1665249368130061E-3</v>
      </c>
      <c r="M231">
        <f t="shared" si="26"/>
        <v>3.4797332994483672E-3</v>
      </c>
      <c r="N231">
        <f t="shared" si="27"/>
        <v>1.9074678081070176E-3</v>
      </c>
      <c r="O231">
        <f t="shared" si="28"/>
        <v>3.7923212131814044E-3</v>
      </c>
      <c r="P231">
        <f t="shared" si="29"/>
        <v>5.0365195501338072E-3</v>
      </c>
      <c r="S231">
        <v>2247</v>
      </c>
      <c r="T231">
        <f t="shared" si="31"/>
        <v>26.591700317320754</v>
      </c>
      <c r="U231">
        <f t="shared" si="31"/>
        <v>11.745553817661223</v>
      </c>
      <c r="V231">
        <f t="shared" si="31"/>
        <v>13.436265695987338</v>
      </c>
      <c r="W231">
        <f t="shared" si="30"/>
        <v>6.846627397833501</v>
      </c>
      <c r="X231">
        <f t="shared" si="30"/>
        <v>15.367599456339374</v>
      </c>
      <c r="Y231">
        <f t="shared" si="30"/>
        <v>26.250985160626069</v>
      </c>
    </row>
    <row r="232" spans="1:25" x14ac:dyDescent="0.3">
      <c r="A232">
        <v>2180</v>
      </c>
      <c r="B232">
        <v>230</v>
      </c>
      <c r="C232">
        <v>17.727652550523405</v>
      </c>
      <c r="D232">
        <v>9.1188576524194662</v>
      </c>
      <c r="E232">
        <v>10.172998157428081</v>
      </c>
      <c r="F232">
        <v>5.8790189602837168</v>
      </c>
      <c r="G232">
        <v>11.347425437125013</v>
      </c>
      <c r="H232">
        <v>17.542602251805867</v>
      </c>
      <c r="J232">
        <v>2248</v>
      </c>
      <c r="K232">
        <f t="shared" si="24"/>
        <v>5.0411760160687033E-3</v>
      </c>
      <c r="L232">
        <f t="shared" si="25"/>
        <v>3.1507318278037617E-3</v>
      </c>
      <c r="M232">
        <f t="shared" si="26"/>
        <v>3.4623780572134526E-3</v>
      </c>
      <c r="N232">
        <f t="shared" si="27"/>
        <v>1.8979542727247955E-3</v>
      </c>
      <c r="O232">
        <f t="shared" si="28"/>
        <v>3.7734069322226307E-3</v>
      </c>
      <c r="P232">
        <f t="shared" si="29"/>
        <v>5.0113998040810532E-3</v>
      </c>
      <c r="S232">
        <v>2248</v>
      </c>
      <c r="T232">
        <f t="shared" si="31"/>
        <v>26.727111759486821</v>
      </c>
      <c r="U232">
        <f t="shared" si="31"/>
        <v>11.782864552092514</v>
      </c>
      <c r="V232">
        <f t="shared" si="31"/>
        <v>13.483183578869305</v>
      </c>
      <c r="W232">
        <f t="shared" si="30"/>
        <v>6.8597120777947778</v>
      </c>
      <c r="X232">
        <f t="shared" si="30"/>
        <v>15.426100183301168</v>
      </c>
      <c r="Y232">
        <f t="shared" si="30"/>
        <v>26.383868027756012</v>
      </c>
    </row>
    <row r="233" spans="1:25" x14ac:dyDescent="0.3">
      <c r="A233">
        <v>2181</v>
      </c>
      <c r="B233">
        <v>231</v>
      </c>
      <c r="C233">
        <v>17.854105827949855</v>
      </c>
      <c r="D233">
        <v>9.1594027846825874</v>
      </c>
      <c r="E233">
        <v>10.222726197131211</v>
      </c>
      <c r="F233">
        <v>5.8947374325759085</v>
      </c>
      <c r="G233">
        <v>11.407903742679645</v>
      </c>
      <c r="H233">
        <v>17.666991192124815</v>
      </c>
      <c r="J233">
        <v>2249</v>
      </c>
      <c r="K233">
        <f t="shared" si="24"/>
        <v>5.0160330457952092E-3</v>
      </c>
      <c r="L233">
        <f t="shared" si="25"/>
        <v>3.1350174872543115E-3</v>
      </c>
      <c r="M233">
        <f t="shared" si="26"/>
        <v>3.4451093746102998E-3</v>
      </c>
      <c r="N233">
        <f t="shared" si="27"/>
        <v>1.8884881862982427E-3</v>
      </c>
      <c r="O233">
        <f t="shared" si="28"/>
        <v>3.7545869866336926E-3</v>
      </c>
      <c r="P233">
        <f t="shared" si="29"/>
        <v>4.9864053432844106E-3</v>
      </c>
      <c r="S233">
        <v>2249</v>
      </c>
      <c r="T233">
        <f t="shared" si="31"/>
        <v>26.862530503994471</v>
      </c>
      <c r="U233">
        <f t="shared" si="31"/>
        <v>11.820106537969727</v>
      </c>
      <c r="V233">
        <f t="shared" si="31"/>
        <v>13.530029656665993</v>
      </c>
      <c r="W233">
        <f t="shared" si="30"/>
        <v>6.8727562548941501</v>
      </c>
      <c r="X233">
        <f t="shared" si="30"/>
        <v>15.484529614691452</v>
      </c>
      <c r="Y233">
        <f t="shared" si="30"/>
        <v>26.516754083977322</v>
      </c>
    </row>
    <row r="234" spans="1:25" x14ac:dyDescent="0.3">
      <c r="A234">
        <v>2182</v>
      </c>
      <c r="B234">
        <v>232</v>
      </c>
      <c r="C234">
        <v>17.980821415161934</v>
      </c>
      <c r="D234">
        <v>9.1999241751482064</v>
      </c>
      <c r="E234">
        <v>10.272446875133561</v>
      </c>
      <c r="F234">
        <v>5.9104191157244763</v>
      </c>
      <c r="G234">
        <v>11.468399526562317</v>
      </c>
      <c r="H234">
        <v>17.791632934967282</v>
      </c>
      <c r="J234">
        <v>2250</v>
      </c>
      <c r="K234">
        <f t="shared" si="24"/>
        <v>4.991015476609113E-3</v>
      </c>
      <c r="L234">
        <f t="shared" si="25"/>
        <v>3.1193815223053262E-3</v>
      </c>
      <c r="M234">
        <f t="shared" si="26"/>
        <v>3.4279268199209462E-3</v>
      </c>
      <c r="N234">
        <f t="shared" si="27"/>
        <v>1.8790693121747068E-3</v>
      </c>
      <c r="O234">
        <f t="shared" si="28"/>
        <v>3.7358609059149734E-3</v>
      </c>
      <c r="P234">
        <f t="shared" si="29"/>
        <v>4.96153554288106E-3</v>
      </c>
      <c r="S234">
        <v>2250</v>
      </c>
      <c r="T234">
        <f t="shared" si="31"/>
        <v>26.997953129058661</v>
      </c>
      <c r="U234">
        <f t="shared" si="31"/>
        <v>11.857279315976571</v>
      </c>
      <c r="V234">
        <f t="shared" si="31"/>
        <v>13.576803228746588</v>
      </c>
      <c r="W234">
        <f t="shared" si="30"/>
        <v>6.8857599311778657</v>
      </c>
      <c r="X234">
        <f t="shared" si="30"/>
        <v>15.542886734961259</v>
      </c>
      <c r="Y234">
        <f t="shared" si="30"/>
        <v>26.649639991226177</v>
      </c>
    </row>
    <row r="235" spans="1:25" x14ac:dyDescent="0.3">
      <c r="A235">
        <v>2183</v>
      </c>
      <c r="B235">
        <v>233</v>
      </c>
      <c r="C235">
        <v>18.107795361682559</v>
      </c>
      <c r="D235">
        <v>9.2404209441616487</v>
      </c>
      <c r="E235">
        <v>10.322158986608436</v>
      </c>
      <c r="F235">
        <v>5.9260638882561381</v>
      </c>
      <c r="G235">
        <v>11.528911193370663</v>
      </c>
      <c r="H235">
        <v>17.9165235995556</v>
      </c>
      <c r="J235">
        <v>2251</v>
      </c>
      <c r="K235">
        <f t="shared" si="24"/>
        <v>4.9661226830698809E-3</v>
      </c>
      <c r="L235">
        <f t="shared" si="25"/>
        <v>3.1038235420568668E-3</v>
      </c>
      <c r="M235">
        <f t="shared" si="26"/>
        <v>3.4108299635806287E-3</v>
      </c>
      <c r="N235">
        <f t="shared" si="27"/>
        <v>1.8696974148818435E-3</v>
      </c>
      <c r="O235">
        <f t="shared" si="28"/>
        <v>3.717228221913478E-3</v>
      </c>
      <c r="P235">
        <f t="shared" si="29"/>
        <v>4.9367897811246949E-3</v>
      </c>
      <c r="S235">
        <v>2251</v>
      </c>
      <c r="T235">
        <f t="shared" si="31"/>
        <v>27.13337622975402</v>
      </c>
      <c r="U235">
        <f t="shared" si="31"/>
        <v>11.894382432756545</v>
      </c>
      <c r="V235">
        <f t="shared" si="31"/>
        <v>13.623503602125604</v>
      </c>
      <c r="W235">
        <f t="shared" si="30"/>
        <v>6.8987231100671833</v>
      </c>
      <c r="X235">
        <f t="shared" si="30"/>
        <v>15.601170538060913</v>
      </c>
      <c r="Y235">
        <f t="shared" si="30"/>
        <v>26.782522428181608</v>
      </c>
    </row>
    <row r="236" spans="1:25" x14ac:dyDescent="0.3">
      <c r="A236">
        <v>2184</v>
      </c>
      <c r="B236">
        <v>234</v>
      </c>
      <c r="C236">
        <v>18.235023713290996</v>
      </c>
      <c r="D236">
        <v>9.2808922181622524</v>
      </c>
      <c r="E236">
        <v>10.371861333394598</v>
      </c>
      <c r="F236">
        <v>5.941671630997412</v>
      </c>
      <c r="G236">
        <v>11.589437154469287</v>
      </c>
      <c r="H236">
        <v>18.041659301941529</v>
      </c>
      <c r="J236">
        <v>2252</v>
      </c>
      <c r="K236">
        <f t="shared" si="24"/>
        <v>4.9413540428563767E-3</v>
      </c>
      <c r="L236">
        <f t="shared" si="25"/>
        <v>3.0883431575586149E-3</v>
      </c>
      <c r="M236">
        <f t="shared" si="26"/>
        <v>3.393818378167047E-3</v>
      </c>
      <c r="N236">
        <f t="shared" si="27"/>
        <v>1.860372260121732E-3</v>
      </c>
      <c r="O236">
        <f t="shared" si="28"/>
        <v>3.6986884688111356E-3</v>
      </c>
      <c r="P236">
        <f t="shared" si="29"/>
        <v>4.9121674393699816E-3</v>
      </c>
      <c r="S236">
        <v>2252</v>
      </c>
      <c r="T236">
        <f t="shared" si="31"/>
        <v>27.26879641818639</v>
      </c>
      <c r="U236">
        <f t="shared" si="31"/>
        <v>11.931415440892048</v>
      </c>
      <c r="V236">
        <f t="shared" si="31"/>
        <v>13.670130091447559</v>
      </c>
      <c r="W236">
        <f t="shared" si="30"/>
        <v>6.9116457963451889</v>
      </c>
      <c r="X236">
        <f t="shared" si="30"/>
        <v>15.659380027436567</v>
      </c>
      <c r="Y236">
        <f t="shared" si="30"/>
        <v>26.915398090429342</v>
      </c>
    </row>
    <row r="237" spans="1:25" x14ac:dyDescent="0.3">
      <c r="A237">
        <v>2185</v>
      </c>
      <c r="B237">
        <v>235</v>
      </c>
      <c r="C237">
        <v>18.362502512455745</v>
      </c>
      <c r="D237">
        <v>9.3213371297063201</v>
      </c>
      <c r="E237">
        <v>10.421552724048022</v>
      </c>
      <c r="F237">
        <v>5.9572422270613723</v>
      </c>
      <c r="G237">
        <v>11.649975828082445</v>
      </c>
      <c r="H237">
        <v>18.167036155427326</v>
      </c>
      <c r="J237">
        <v>2253</v>
      </c>
      <c r="K237">
        <f t="shared" si="24"/>
        <v>4.9167089367513081E-3</v>
      </c>
      <c r="L237">
        <f t="shared" si="25"/>
        <v>3.0729399818001549E-3</v>
      </c>
      <c r="M237">
        <f t="shared" si="26"/>
        <v>3.3768916383896822E-3</v>
      </c>
      <c r="N237">
        <f t="shared" si="27"/>
        <v>1.8510936147650185E-3</v>
      </c>
      <c r="O237">
        <f t="shared" si="28"/>
        <v>3.6802411831131547E-3</v>
      </c>
      <c r="P237">
        <f t="shared" si="29"/>
        <v>4.8876679020570957E-3</v>
      </c>
      <c r="S237">
        <v>2253</v>
      </c>
      <c r="T237">
        <f t="shared" si="31"/>
        <v>27.404210323660497</v>
      </c>
      <c r="U237">
        <f t="shared" si="31"/>
        <v>11.968377898883139</v>
      </c>
      <c r="V237">
        <f t="shared" si="31"/>
        <v>13.716682018971017</v>
      </c>
      <c r="W237">
        <f t="shared" si="30"/>
        <v>6.9245279961436506</v>
      </c>
      <c r="X237">
        <f t="shared" si="30"/>
        <v>15.717514216025757</v>
      </c>
      <c r="Y237">
        <f t="shared" si="30"/>
        <v>27.048263690621908</v>
      </c>
    </row>
    <row r="238" spans="1:25" x14ac:dyDescent="0.3">
      <c r="A238">
        <v>2186</v>
      </c>
      <c r="B238">
        <v>236</v>
      </c>
      <c r="C238">
        <v>18.490227798764248</v>
      </c>
      <c r="D238">
        <v>9.361754817489107</v>
      </c>
      <c r="E238">
        <v>10.471231973892312</v>
      </c>
      <c r="F238">
        <v>5.9727755618343412</v>
      </c>
      <c r="G238">
        <v>11.710525639384905</v>
      </c>
      <c r="H238">
        <v>18.292650270983618</v>
      </c>
      <c r="J238">
        <v>2254</v>
      </c>
      <c r="K238">
        <f t="shared" si="24"/>
        <v>4.8921867486257358E-3</v>
      </c>
      <c r="L238">
        <f t="shared" si="25"/>
        <v>3.0576136297012879E-3</v>
      </c>
      <c r="M238">
        <f t="shared" si="26"/>
        <v>3.3600493210791563E-3</v>
      </c>
      <c r="N238">
        <f t="shared" si="27"/>
        <v>1.8418612468450849E-3</v>
      </c>
      <c r="O238">
        <f t="shared" si="28"/>
        <v>3.6618859036364301E-3</v>
      </c>
      <c r="P238">
        <f t="shared" si="29"/>
        <v>4.8632905566963272E-3</v>
      </c>
      <c r="S238">
        <v>2254</v>
      </c>
      <c r="T238">
        <f t="shared" si="31"/>
        <v>27.539614592843819</v>
      </c>
      <c r="U238">
        <f t="shared" si="31"/>
        <v>12.005269371125953</v>
      </c>
      <c r="V238">
        <f t="shared" si="31"/>
        <v>13.763158714552018</v>
      </c>
      <c r="W238">
        <f t="shared" si="30"/>
        <v>6.9373697169299238</v>
      </c>
      <c r="X238">
        <f t="shared" si="30"/>
        <v>15.775572126251962</v>
      </c>
      <c r="Y238">
        <f t="shared" si="30"/>
        <v>27.181115958635019</v>
      </c>
    </row>
    <row r="239" spans="1:25" x14ac:dyDescent="0.3">
      <c r="A239">
        <v>2187</v>
      </c>
      <c r="B239">
        <v>237</v>
      </c>
      <c r="C239">
        <v>18.61819560934935</v>
      </c>
      <c r="D239">
        <v>9.4021444263658793</v>
      </c>
      <c r="E239">
        <v>10.520897905067777</v>
      </c>
      <c r="F239">
        <v>5.9882715229625338</v>
      </c>
      <c r="G239">
        <v>11.771085020591059</v>
      </c>
      <c r="H239">
        <v>18.418497757664031</v>
      </c>
      <c r="J239">
        <v>2255</v>
      </c>
      <c r="K239">
        <f t="shared" si="24"/>
        <v>4.8677868654236813E-3</v>
      </c>
      <c r="L239">
        <f t="shared" si="25"/>
        <v>3.0423637181024145E-3</v>
      </c>
      <c r="M239">
        <f t="shared" si="26"/>
        <v>3.3432910051766607E-3</v>
      </c>
      <c r="N239">
        <f t="shared" si="27"/>
        <v>1.8326749255522532E-3</v>
      </c>
      <c r="O239">
        <f t="shared" si="28"/>
        <v>3.6436221714980202E-3</v>
      </c>
      <c r="P239">
        <f t="shared" si="29"/>
        <v>4.8390347938527725E-3</v>
      </c>
      <c r="S239">
        <v>2255</v>
      </c>
      <c r="T239">
        <f t="shared" si="31"/>
        <v>27.675005889926656</v>
      </c>
      <c r="U239">
        <f t="shared" si="31"/>
        <v>12.042089427890753</v>
      </c>
      <c r="V239">
        <f t="shared" si="31"/>
        <v>13.809559515626903</v>
      </c>
      <c r="W239">
        <f t="shared" si="30"/>
        <v>6.9501709674938983</v>
      </c>
      <c r="X239">
        <f t="shared" si="30"/>
        <v>15.833552790018214</v>
      </c>
      <c r="Y239">
        <f t="shared" si="30"/>
        <v>27.313951641720255</v>
      </c>
    </row>
    <row r="240" spans="1:25" x14ac:dyDescent="0.3">
      <c r="A240">
        <v>2188</v>
      </c>
      <c r="B240">
        <v>238</v>
      </c>
      <c r="C240">
        <v>18.746401979312438</v>
      </c>
      <c r="D240">
        <v>9.4425051073720283</v>
      </c>
      <c r="E240">
        <v>10.570549346579172</v>
      </c>
      <c r="F240">
        <v>6.0037300003386358</v>
      </c>
      <c r="G240">
        <v>11.831652411042247</v>
      </c>
      <c r="H240">
        <v>18.544574723016531</v>
      </c>
      <c r="J240">
        <v>2256</v>
      </c>
      <c r="K240">
        <f t="shared" si="24"/>
        <v>4.8435086771467925E-3</v>
      </c>
      <c r="L240">
        <f t="shared" si="25"/>
        <v>3.0271898657549499E-3</v>
      </c>
      <c r="M240">
        <f t="shared" si="26"/>
        <v>3.3266162717234234E-3</v>
      </c>
      <c r="N240">
        <f t="shared" si="27"/>
        <v>1.8235344212280116E-3</v>
      </c>
      <c r="O240">
        <f t="shared" si="28"/>
        <v>3.6254495301036695E-3</v>
      </c>
      <c r="P240">
        <f t="shared" si="29"/>
        <v>4.8149000071310974E-3</v>
      </c>
      <c r="S240">
        <v>2256</v>
      </c>
      <c r="T240">
        <f t="shared" si="31"/>
        <v>27.810380896778423</v>
      </c>
      <c r="U240">
        <f t="shared" si="31"/>
        <v>12.078837645299663</v>
      </c>
      <c r="V240">
        <f t="shared" si="31"/>
        <v>13.855883767194538</v>
      </c>
      <c r="W240">
        <f t="shared" si="30"/>
        <v>6.9629317579349976</v>
      </c>
      <c r="X240">
        <f t="shared" si="30"/>
        <v>15.891455248699746</v>
      </c>
      <c r="Y240">
        <f t="shared" si="30"/>
        <v>27.446767504654062</v>
      </c>
    </row>
    <row r="241" spans="1:25" x14ac:dyDescent="0.3">
      <c r="A241">
        <v>2189</v>
      </c>
      <c r="B241">
        <v>239</v>
      </c>
      <c r="C241">
        <v>18.874842942143285</v>
      </c>
      <c r="D241">
        <v>9.4828360177422546</v>
      </c>
      <c r="E241">
        <v>10.620185134342131</v>
      </c>
      <c r="F241">
        <v>6.0191508860883323</v>
      </c>
      <c r="G241">
        <v>11.89222625729232</v>
      </c>
      <c r="H241">
        <v>18.670877273491456</v>
      </c>
      <c r="J241">
        <v>2257</v>
      </c>
      <c r="K241">
        <f t="shared" si="24"/>
        <v>4.8193515768390994E-3</v>
      </c>
      <c r="L241">
        <f t="shared" si="25"/>
        <v>3.0120916933117966E-3</v>
      </c>
      <c r="M241">
        <f t="shared" si="26"/>
        <v>3.3100247038502419E-3</v>
      </c>
      <c r="N241">
        <f t="shared" si="27"/>
        <v>1.8144395053592772E-3</v>
      </c>
      <c r="O241">
        <f t="shared" si="28"/>
        <v>3.6073675251363977E-3</v>
      </c>
      <c r="P241">
        <f t="shared" si="29"/>
        <v>4.7908855931603775E-3</v>
      </c>
      <c r="S241">
        <v>2257</v>
      </c>
      <c r="T241">
        <f t="shared" si="31"/>
        <v>27.945736313100181</v>
      </c>
      <c r="U241">
        <f t="shared" si="31"/>
        <v>12.115513605304054</v>
      </c>
      <c r="V241">
        <f t="shared" si="31"/>
        <v>13.902130821797957</v>
      </c>
      <c r="W241">
        <f t="shared" si="30"/>
        <v>6.9756520996492188</v>
      </c>
      <c r="X241">
        <f t="shared" si="30"/>
        <v>15.949278553135704</v>
      </c>
      <c r="Y241">
        <f t="shared" si="30"/>
        <v>27.57956032988309</v>
      </c>
    </row>
    <row r="242" spans="1:25" x14ac:dyDescent="0.3">
      <c r="A242">
        <v>2190</v>
      </c>
      <c r="B242">
        <v>240</v>
      </c>
      <c r="C242">
        <v>19.003514530136485</v>
      </c>
      <c r="D242">
        <v>9.5231363209288382</v>
      </c>
      <c r="E242">
        <v>10.669804111228286</v>
      </c>
      <c r="F242">
        <v>6.0345340745567908</v>
      </c>
      <c r="G242">
        <v>11.952805013191441</v>
      </c>
      <c r="H242">
        <v>18.797401514846154</v>
      </c>
      <c r="J242">
        <v>2258</v>
      </c>
      <c r="K242">
        <f t="shared" si="24"/>
        <v>4.7953149605718341E-3</v>
      </c>
      <c r="L242">
        <f t="shared" si="25"/>
        <v>2.9970688233178547E-3</v>
      </c>
      <c r="M242">
        <f t="shared" si="26"/>
        <v>3.2935158867670529E-3</v>
      </c>
      <c r="N242">
        <f t="shared" si="27"/>
        <v>1.8053899505726782E-3</v>
      </c>
      <c r="O242">
        <f t="shared" si="28"/>
        <v>3.5893757045451372E-3</v>
      </c>
      <c r="P242">
        <f t="shared" si="29"/>
        <v>4.7669909515790114E-3</v>
      </c>
      <c r="S242">
        <v>2258</v>
      </c>
      <c r="T242">
        <f t="shared" si="31"/>
        <v>28.081068856573435</v>
      </c>
      <c r="U242">
        <f t="shared" si="31"/>
        <v>12.152116895661631</v>
      </c>
      <c r="V242">
        <f t="shared" si="31"/>
        <v>13.948300039505435</v>
      </c>
      <c r="W242">
        <f t="shared" si="30"/>
        <v>6.9883320053162317</v>
      </c>
      <c r="X242">
        <f t="shared" si="30"/>
        <v>16.007021763619939</v>
      </c>
      <c r="Y242">
        <f t="shared" si="30"/>
        <v>27.712326917665887</v>
      </c>
    </row>
    <row r="243" spans="1:25" x14ac:dyDescent="0.3">
      <c r="A243">
        <v>2191</v>
      </c>
      <c r="B243">
        <v>241</v>
      </c>
      <c r="C243">
        <v>19.132412774804457</v>
      </c>
      <c r="D243">
        <v>9.5634051866190024</v>
      </c>
      <c r="E243">
        <v>10.719405127109079</v>
      </c>
      <c r="F243">
        <v>6.0498794622950856</v>
      </c>
      <c r="G243">
        <v>12.01338713996814</v>
      </c>
      <c r="H243">
        <v>18.924143552546223</v>
      </c>
      <c r="J243">
        <v>2259</v>
      </c>
      <c r="K243">
        <f t="shared" si="24"/>
        <v>4.7713982274283414E-3</v>
      </c>
      <c r="L243">
        <f t="shared" si="25"/>
        <v>2.9821208802005943E-3</v>
      </c>
      <c r="M243">
        <f t="shared" si="26"/>
        <v>3.2770894077525712E-3</v>
      </c>
      <c r="N243">
        <f t="shared" si="27"/>
        <v>1.7963855306288752E-3</v>
      </c>
      <c r="O243">
        <f t="shared" si="28"/>
        <v>3.5714736185334384E-3</v>
      </c>
      <c r="P243">
        <f t="shared" si="29"/>
        <v>4.7432154850197165E-3</v>
      </c>
      <c r="S243">
        <v>2259</v>
      </c>
      <c r="T243">
        <f t="shared" si="31"/>
        <v>28.216375263005233</v>
      </c>
      <c r="U243">
        <f t="shared" si="31"/>
        <v>12.188647109913175</v>
      </c>
      <c r="V243">
        <f t="shared" si="31"/>
        <v>13.99439078789098</v>
      </c>
      <c r="W243">
        <f t="shared" si="30"/>
        <v>7.0009714888865133</v>
      </c>
      <c r="X243">
        <f t="shared" si="30"/>
        <v>16.064683949890874</v>
      </c>
      <c r="Y243">
        <f t="shared" si="30"/>
        <v>27.845064086210993</v>
      </c>
    </row>
    <row r="244" spans="1:25" x14ac:dyDescent="0.3">
      <c r="A244">
        <v>2192</v>
      </c>
      <c r="B244">
        <v>242</v>
      </c>
      <c r="C244">
        <v>19.26153370728699</v>
      </c>
      <c r="D244">
        <v>9.6036417907513698</v>
      </c>
      <c r="E244">
        <v>10.768987038898295</v>
      </c>
      <c r="F244">
        <v>6.0651869480465868</v>
      </c>
      <c r="G244">
        <v>12.073971106309628</v>
      </c>
      <c r="H244">
        <v>19.051099492163303</v>
      </c>
      <c r="J244">
        <v>2260</v>
      </c>
      <c r="K244">
        <f t="shared" si="24"/>
        <v>4.747600779489043E-3</v>
      </c>
      <c r="L244">
        <f t="shared" si="25"/>
        <v>2.9672474902606568E-3</v>
      </c>
      <c r="M244">
        <f t="shared" si="26"/>
        <v>3.2607448561439642E-3</v>
      </c>
      <c r="N244">
        <f t="shared" si="27"/>
        <v>1.7874260204168988E-3</v>
      </c>
      <c r="O244">
        <f t="shared" si="28"/>
        <v>3.5536608195482163E-3</v>
      </c>
      <c r="P244">
        <f t="shared" si="29"/>
        <v>4.7195585990945886E-3</v>
      </c>
      <c r="S244">
        <v>2260</v>
      </c>
      <c r="T244">
        <f t="shared" si="31"/>
        <v>28.351652286469559</v>
      </c>
      <c r="U244">
        <f t="shared" si="31"/>
        <v>12.225103847359005</v>
      </c>
      <c r="V244">
        <f t="shared" si="31"/>
        <v>14.040402442014289</v>
      </c>
      <c r="W244">
        <f t="shared" si="30"/>
        <v>7.0135705655685454</v>
      </c>
      <c r="X244">
        <f t="shared" si="30"/>
        <v>16.12226419112049</v>
      </c>
      <c r="Y244">
        <f t="shared" si="30"/>
        <v>27.977768671811429</v>
      </c>
    </row>
    <row r="245" spans="1:25" x14ac:dyDescent="0.3">
      <c r="A245">
        <v>2193</v>
      </c>
      <c r="B245">
        <v>243</v>
      </c>
      <c r="C245">
        <v>19.390873358757275</v>
      </c>
      <c r="D245">
        <v>9.6438453155315358</v>
      </c>
      <c r="E245">
        <v>10.818548710593303</v>
      </c>
      <c r="F245">
        <v>6.0804564327332971</v>
      </c>
      <c r="G245">
        <v>12.134555388440369</v>
      </c>
      <c r="H245">
        <v>19.178265439769369</v>
      </c>
      <c r="J245">
        <v>2261</v>
      </c>
      <c r="K245">
        <f t="shared" si="24"/>
        <v>4.7239220218165045E-3</v>
      </c>
      <c r="L245">
        <f t="shared" si="25"/>
        <v>2.9524482816625209E-3</v>
      </c>
      <c r="M245">
        <f t="shared" si="26"/>
        <v>3.2444818233265927E-3</v>
      </c>
      <c r="N245">
        <f t="shared" si="27"/>
        <v>1.7785111959485287E-3</v>
      </c>
      <c r="O245">
        <f t="shared" si="28"/>
        <v>3.5359368622685703E-3</v>
      </c>
      <c r="P245">
        <f t="shared" si="29"/>
        <v>4.6960197023802495E-3</v>
      </c>
      <c r="S245">
        <v>2261</v>
      </c>
      <c r="T245">
        <f t="shared" si="31"/>
        <v>28.486896699445065</v>
      </c>
      <c r="U245">
        <f t="shared" si="31"/>
        <v>12.261486713035124</v>
      </c>
      <c r="V245">
        <f t="shared" si="31"/>
        <v>14.086334384400145</v>
      </c>
      <c r="W245">
        <f t="shared" si="30"/>
        <v>7.0261292518160543</v>
      </c>
      <c r="X245">
        <f t="shared" si="30"/>
        <v>16.179761575902404</v>
      </c>
      <c r="Y245">
        <f t="shared" si="30"/>
        <v>28.110437528975616</v>
      </c>
    </row>
    <row r="246" spans="1:25" x14ac:dyDescent="0.3">
      <c r="A246">
        <v>2194</v>
      </c>
      <c r="B246">
        <v>244</v>
      </c>
      <c r="C246">
        <v>19.520427760824404</v>
      </c>
      <c r="D246">
        <v>9.68401494944675</v>
      </c>
      <c r="E246">
        <v>10.868089013315023</v>
      </c>
      <c r="F246">
        <v>6.0956878194421531</v>
      </c>
      <c r="G246">
        <v>12.195138470198932</v>
      </c>
      <c r="H246">
        <v>19.305637502327503</v>
      </c>
      <c r="J246">
        <v>2262</v>
      </c>
      <c r="K246">
        <f t="shared" si="24"/>
        <v>4.7003613624405473E-3</v>
      </c>
      <c r="L246">
        <f t="shared" si="25"/>
        <v>2.9377228844251991E-3</v>
      </c>
      <c r="M246">
        <f t="shared" si="26"/>
        <v>3.2282999027237868E-3</v>
      </c>
      <c r="N246">
        <f t="shared" si="27"/>
        <v>1.7696408343526877E-3</v>
      </c>
      <c r="O246">
        <f t="shared" si="28"/>
        <v>3.5183013035946435E-3</v>
      </c>
      <c r="P246">
        <f t="shared" si="29"/>
        <v>4.6725982064030535E-3</v>
      </c>
      <c r="S246">
        <v>2262</v>
      </c>
      <c r="T246">
        <f t="shared" si="31"/>
        <v>28.622105292949179</v>
      </c>
      <c r="U246">
        <f t="shared" si="31"/>
        <v>12.297795317689072</v>
      </c>
      <c r="V246">
        <f t="shared" si="31"/>
        <v>14.132186005017294</v>
      </c>
      <c r="W246">
        <f t="shared" si="30"/>
        <v>7.0386475653153031</v>
      </c>
      <c r="X246">
        <f t="shared" si="30"/>
        <v>16.237175202239115</v>
      </c>
      <c r="Y246">
        <f t="shared" si="30"/>
        <v>28.243067530554757</v>
      </c>
    </row>
    <row r="247" spans="1:25" x14ac:dyDescent="0.3">
      <c r="A247">
        <v>2195</v>
      </c>
      <c r="B247">
        <v>245</v>
      </c>
      <c r="C247">
        <v>19.65019294593225</v>
      </c>
      <c r="D247">
        <v>9.7241498872797365</v>
      </c>
      <c r="E247">
        <v>10.917606825346642</v>
      </c>
      <c r="F247">
        <v>6.1108810134112845</v>
      </c>
      <c r="G247">
        <v>12.255718843113126</v>
      </c>
      <c r="H247">
        <v>19.433211788079106</v>
      </c>
      <c r="J247">
        <v>2263</v>
      </c>
      <c r="K247">
        <f t="shared" si="24"/>
        <v>4.6769182123434635E-3</v>
      </c>
      <c r="L247">
        <f t="shared" si="25"/>
        <v>2.9230709304129956E-3</v>
      </c>
      <c r="M247">
        <f t="shared" si="26"/>
        <v>3.2121986897866903E-3</v>
      </c>
      <c r="N247">
        <f t="shared" si="27"/>
        <v>1.760814713869875E-3</v>
      </c>
      <c r="O247">
        <f t="shared" si="28"/>
        <v>3.5007537026365528E-3</v>
      </c>
      <c r="P247">
        <f t="shared" si="29"/>
        <v>4.6492935256243831E-3</v>
      </c>
      <c r="S247">
        <v>2263</v>
      </c>
      <c r="T247">
        <f t="shared" si="31"/>
        <v>28.757274876668554</v>
      </c>
      <c r="U247">
        <f t="shared" si="31"/>
        <v>12.334029277755505</v>
      </c>
      <c r="V247">
        <f t="shared" si="31"/>
        <v>14.177956701256782</v>
      </c>
      <c r="W247">
        <f t="shared" si="30"/>
        <v>7.0511255249724414</v>
      </c>
      <c r="X247">
        <f t="shared" si="30"/>
        <v>16.294504177528342</v>
      </c>
      <c r="Y247">
        <f t="shared" si="30"/>
        <v>28.375655567866684</v>
      </c>
    </row>
    <row r="248" spans="1:25" x14ac:dyDescent="0.3">
      <c r="A248">
        <v>2196</v>
      </c>
      <c r="B248">
        <v>246</v>
      </c>
      <c r="C248">
        <v>19.780164947754763</v>
      </c>
      <c r="D248">
        <v>9.7642493301216398</v>
      </c>
      <c r="E248">
        <v>10.967101032171064</v>
      </c>
      <c r="F248">
        <v>6.126035922016233</v>
      </c>
      <c r="G248">
        <v>12.316295006473418</v>
      </c>
      <c r="H248">
        <v>19.560984406927531</v>
      </c>
      <c r="J248">
        <v>2264</v>
      </c>
      <c r="K248">
        <f t="shared" si="24"/>
        <v>4.6535919854452769E-3</v>
      </c>
      <c r="L248">
        <f t="shared" si="25"/>
        <v>2.9084920533262947E-3</v>
      </c>
      <c r="M248">
        <f t="shared" si="26"/>
        <v>3.1961777819841403E-3</v>
      </c>
      <c r="N248">
        <f t="shared" si="27"/>
        <v>1.7520326138466174E-3</v>
      </c>
      <c r="O248">
        <f t="shared" si="28"/>
        <v>3.4832936207033578E-3</v>
      </c>
      <c r="P248">
        <f t="shared" si="29"/>
        <v>4.6261050774260033E-3</v>
      </c>
      <c r="S248">
        <v>2264</v>
      </c>
      <c r="T248">
        <f t="shared" si="31"/>
        <v>28.892402279085967</v>
      </c>
      <c r="U248">
        <f t="shared" si="31"/>
        <v>12.370188215331478</v>
      </c>
      <c r="V248">
        <f t="shared" si="31"/>
        <v>14.223645877909794</v>
      </c>
      <c r="W248">
        <f t="shared" si="30"/>
        <v>7.0635631509008974</v>
      </c>
      <c r="X248">
        <f t="shared" si="30"/>
        <v>16.351747618548554</v>
      </c>
      <c r="Y248">
        <f t="shared" si="30"/>
        <v>28.508198550816207</v>
      </c>
    </row>
    <row r="249" spans="1:25" x14ac:dyDescent="0.3">
      <c r="A249">
        <v>2197</v>
      </c>
      <c r="B249">
        <v>247</v>
      </c>
      <c r="C249">
        <v>19.910339801587579</v>
      </c>
      <c r="D249">
        <v>9.8043124853841253</v>
      </c>
      <c r="E249">
        <v>11.016570526507127</v>
      </c>
      <c r="F249">
        <v>6.1411524547561429</v>
      </c>
      <c r="G249">
        <v>12.376865467404667</v>
      </c>
      <c r="H249">
        <v>19.688951470818061</v>
      </c>
      <c r="J249">
        <v>2265</v>
      </c>
      <c r="K249">
        <f t="shared" si="24"/>
        <v>4.6303820985891028E-3</v>
      </c>
      <c r="L249">
        <f t="shared" si="25"/>
        <v>2.8939858886924122E-3</v>
      </c>
      <c r="M249">
        <f t="shared" si="26"/>
        <v>3.1802367787926084E-3</v>
      </c>
      <c r="N249">
        <f t="shared" si="27"/>
        <v>1.7432943147299587E-3</v>
      </c>
      <c r="O249">
        <f t="shared" si="28"/>
        <v>3.4659206212921036E-3</v>
      </c>
      <c r="P249">
        <f t="shared" si="29"/>
        <v>4.6030322820955049E-3</v>
      </c>
      <c r="S249">
        <v>2265</v>
      </c>
      <c r="T249">
        <f t="shared" si="31"/>
        <v>29.027484347603611</v>
      </c>
      <c r="U249">
        <f t="shared" si="31"/>
        <v>12.406271758151469</v>
      </c>
      <c r="V249">
        <f t="shared" si="31"/>
        <v>14.26925294714497</v>
      </c>
      <c r="W249">
        <f t="shared" si="30"/>
        <v>7.0759604644088308</v>
      </c>
      <c r="X249">
        <f t="shared" si="30"/>
        <v>16.408904651443656</v>
      </c>
      <c r="Y249">
        <f t="shared" si="30"/>
        <v>28.640693408012012</v>
      </c>
    </row>
    <row r="250" spans="1:25" x14ac:dyDescent="0.3">
      <c r="A250">
        <v>2198</v>
      </c>
      <c r="B250">
        <v>248</v>
      </c>
      <c r="C250">
        <v>20.040713544735965</v>
      </c>
      <c r="D250">
        <v>9.844338566810622</v>
      </c>
      <c r="E250">
        <v>11.066014208344585</v>
      </c>
      <c r="F250">
        <v>6.1562305232399153</v>
      </c>
      <c r="G250">
        <v>12.437428740936145</v>
      </c>
      <c r="H250">
        <v>19.817109094114247</v>
      </c>
      <c r="J250">
        <v>2266</v>
      </c>
      <c r="K250">
        <f t="shared" si="24"/>
        <v>4.607287971526557E-3</v>
      </c>
      <c r="L250">
        <f t="shared" si="25"/>
        <v>2.8795520738564744E-3</v>
      </c>
      <c r="M250">
        <f t="shared" si="26"/>
        <v>3.1643752816861827E-3</v>
      </c>
      <c r="N250">
        <f t="shared" si="27"/>
        <v>1.734599598061964E-3</v>
      </c>
      <c r="O250">
        <f t="shared" si="28"/>
        <v>3.4486342700768969E-3</v>
      </c>
      <c r="P250">
        <f t="shared" si="29"/>
        <v>4.5800745628117971E-3</v>
      </c>
      <c r="S250">
        <v>2266</v>
      </c>
      <c r="T250">
        <f t="shared" si="31"/>
        <v>29.162517948662884</v>
      </c>
      <c r="U250">
        <f t="shared" si="31"/>
        <v>12.442279539562128</v>
      </c>
      <c r="V250">
        <f t="shared" si="31"/>
        <v>14.314777328485246</v>
      </c>
      <c r="W250">
        <f t="shared" si="30"/>
        <v>7.0883174879866386</v>
      </c>
      <c r="X250">
        <f t="shared" si="30"/>
        <v>16.46597441170686</v>
      </c>
      <c r="Y250">
        <f t="shared" si="30"/>
        <v>28.77313708688008</v>
      </c>
    </row>
    <row r="251" spans="1:25" x14ac:dyDescent="0.3">
      <c r="A251">
        <v>2199</v>
      </c>
      <c r="B251">
        <v>249</v>
      </c>
      <c r="C251">
        <v>20.171282216899026</v>
      </c>
      <c r="D251">
        <v>9.8843267944867463</v>
      </c>
      <c r="E251">
        <v>11.115430984977857</v>
      </c>
      <c r="F251">
        <v>6.1712700411723311</v>
      </c>
      <c r="G251">
        <v>12.497983350069907</v>
      </c>
      <c r="H251">
        <v>19.945453393970567</v>
      </c>
      <c r="J251">
        <v>2267</v>
      </c>
      <c r="K251">
        <f t="shared" si="24"/>
        <v>4.5843090269032643E-3</v>
      </c>
      <c r="L251">
        <f t="shared" si="25"/>
        <v>2.8651902479723606E-3</v>
      </c>
      <c r="M251">
        <f t="shared" si="26"/>
        <v>3.1485928941266113E-3</v>
      </c>
      <c r="N251">
        <f t="shared" si="27"/>
        <v>1.7259482464742652E-3</v>
      </c>
      <c r="O251">
        <f t="shared" si="28"/>
        <v>3.4314341348980599E-3</v>
      </c>
      <c r="P251">
        <f t="shared" si="29"/>
        <v>4.5572313456307073E-3</v>
      </c>
      <c r="S251">
        <v>2267</v>
      </c>
      <c r="T251">
        <f t="shared" si="31"/>
        <v>29.29749996786061</v>
      </c>
      <c r="U251">
        <f t="shared" si="31"/>
        <v>12.478211198496778</v>
      </c>
      <c r="V251">
        <f t="shared" si="31"/>
        <v>14.360218448784194</v>
      </c>
      <c r="W251">
        <f t="shared" si="30"/>
        <v>7.1006342452945121</v>
      </c>
      <c r="X251">
        <f t="shared" si="30"/>
        <v>16.522956044163738</v>
      </c>
      <c r="Y251">
        <f t="shared" si="30"/>
        <v>28.905526553773701</v>
      </c>
    </row>
    <row r="252" spans="1:25" x14ac:dyDescent="0.3">
      <c r="A252">
        <v>2200</v>
      </c>
      <c r="B252">
        <v>250</v>
      </c>
      <c r="C252">
        <v>20.302041860550158</v>
      </c>
      <c r="D252">
        <v>9.9242763948498816</v>
      </c>
      <c r="E252">
        <v>11.164819771038584</v>
      </c>
      <c r="F252">
        <v>6.1862709243401461</v>
      </c>
      <c r="G252">
        <v>12.558527825847458</v>
      </c>
      <c r="H252">
        <v>20.073980490701341</v>
      </c>
      <c r="J252">
        <v>2268</v>
      </c>
      <c r="K252">
        <f t="shared" si="24"/>
        <v>4.5614446902444098E-3</v>
      </c>
      <c r="L252">
        <f t="shared" si="25"/>
        <v>2.8509000519936745E-3</v>
      </c>
      <c r="M252">
        <f t="shared" si="26"/>
        <v>3.1328892215533822E-3</v>
      </c>
      <c r="N252">
        <f t="shared" si="27"/>
        <v>1.717340043682621E-3</v>
      </c>
      <c r="O252">
        <f t="shared" si="28"/>
        <v>3.4143197857513154E-3</v>
      </c>
      <c r="P252">
        <f t="shared" si="29"/>
        <v>4.5345020594706135E-3</v>
      </c>
      <c r="S252">
        <v>2268</v>
      </c>
      <c r="T252">
        <f t="shared" si="31"/>
        <v>29.432427310061797</v>
      </c>
      <c r="U252">
        <f t="shared" si="31"/>
        <v>12.514066379449657</v>
      </c>
      <c r="V252">
        <f t="shared" si="31"/>
        <v>14.405575742201894</v>
      </c>
      <c r="W252">
        <f t="shared" si="30"/>
        <v>7.1129107611500473</v>
      </c>
      <c r="X252">
        <f t="shared" si="30"/>
        <v>16.579848702954504</v>
      </c>
      <c r="Y252">
        <f t="shared" si="30"/>
        <v>29.03785879408008</v>
      </c>
    </row>
    <row r="253" spans="1:25" x14ac:dyDescent="0.3">
      <c r="A253">
        <v>2201</v>
      </c>
      <c r="B253">
        <v>251</v>
      </c>
      <c r="C253">
        <v>20.432988521313728</v>
      </c>
      <c r="D253">
        <v>9.9641866006979534</v>
      </c>
      <c r="E253">
        <v>11.214179488526957</v>
      </c>
      <c r="F253">
        <v>6.2012330905981594</v>
      </c>
      <c r="G253">
        <v>12.619060707414778</v>
      </c>
      <c r="H253">
        <v>20.202686508145934</v>
      </c>
      <c r="J253">
        <v>2269</v>
      </c>
      <c r="K253">
        <f t="shared" si="24"/>
        <v>4.5386943899403875E-3</v>
      </c>
      <c r="L253">
        <f t="shared" si="25"/>
        <v>2.8366811286647735E-3</v>
      </c>
      <c r="M253">
        <f t="shared" si="26"/>
        <v>3.1172638713738636E-3</v>
      </c>
      <c r="N253">
        <f t="shared" si="27"/>
        <v>1.7087747744815144E-3</v>
      </c>
      <c r="O253">
        <f t="shared" si="28"/>
        <v>3.3972907947770448E-3</v>
      </c>
      <c r="P253">
        <f t="shared" si="29"/>
        <v>4.5118861360981793E-3</v>
      </c>
      <c r="S253">
        <v>2269</v>
      </c>
      <c r="T253">
        <f t="shared" si="31"/>
        <v>29.567296899508943</v>
      </c>
      <c r="U253">
        <f t="shared" si="31"/>
        <v>12.549844732449911</v>
      </c>
      <c r="V253">
        <f t="shared" si="31"/>
        <v>14.450848650180344</v>
      </c>
      <c r="W253">
        <f t="shared" si="30"/>
        <v>7.125147061515916</v>
      </c>
      <c r="X253">
        <f t="shared" si="30"/>
        <v>16.636651551515495</v>
      </c>
      <c r="Y253">
        <f t="shared" si="30"/>
        <v>29.170130812323588</v>
      </c>
    </row>
    <row r="254" spans="1:25" x14ac:dyDescent="0.3">
      <c r="A254">
        <v>2202</v>
      </c>
      <c r="B254">
        <v>252</v>
      </c>
      <c r="C254">
        <v>20.564118248337948</v>
      </c>
      <c r="D254">
        <v>10.00405665119739</v>
      </c>
      <c r="E254">
        <v>11.263509066841882</v>
      </c>
      <c r="F254">
        <v>6.2161564598552586</v>
      </c>
      <c r="G254">
        <v>12.6795805420857</v>
      </c>
      <c r="H254">
        <v>20.331567574030167</v>
      </c>
      <c r="J254">
        <v>2270</v>
      </c>
      <c r="K254">
        <f t="shared" si="24"/>
        <v>4.5160575572325036E-3</v>
      </c>
      <c r="L254">
        <f t="shared" si="25"/>
        <v>2.8225331225118322E-3</v>
      </c>
      <c r="M254">
        <f t="shared" si="26"/>
        <v>3.1017164529534864E-3</v>
      </c>
      <c r="N254">
        <f t="shared" si="27"/>
        <v>1.7002522247387681E-3</v>
      </c>
      <c r="O254">
        <f t="shared" si="28"/>
        <v>3.380346736249585E-3</v>
      </c>
      <c r="P254">
        <f t="shared" si="29"/>
        <v>4.4893830101141409E-3</v>
      </c>
      <c r="S254">
        <v>2270</v>
      </c>
      <c r="T254">
        <f t="shared" si="31"/>
        <v>29.702105679927847</v>
      </c>
      <c r="U254">
        <f t="shared" si="31"/>
        <v>12.585545913035363</v>
      </c>
      <c r="V254">
        <f t="shared" si="31"/>
        <v>14.496036621418405</v>
      </c>
      <c r="W254">
        <f t="shared" si="30"/>
        <v>7.1373431734875892</v>
      </c>
      <c r="X254">
        <f t="shared" si="30"/>
        <v>16.693363762559905</v>
      </c>
      <c r="Y254">
        <f t="shared" si="30"/>
        <v>29.30233963226565</v>
      </c>
    </row>
    <row r="255" spans="1:25" x14ac:dyDescent="0.3">
      <c r="A255">
        <v>2203</v>
      </c>
      <c r="B255">
        <v>253</v>
      </c>
      <c r="C255">
        <v>20.695427094663902</v>
      </c>
      <c r="D255">
        <v>10.043885791890281</v>
      </c>
      <c r="E255">
        <v>11.312807442809941</v>
      </c>
      <c r="F255">
        <v>6.2310409540604388</v>
      </c>
      <c r="G255">
        <v>12.740085885403628</v>
      </c>
      <c r="H255">
        <v>20.460619820323952</v>
      </c>
      <c r="J255">
        <v>2271</v>
      </c>
      <c r="K255">
        <f t="shared" si="24"/>
        <v>4.4935336261987631E-3</v>
      </c>
      <c r="L255">
        <f t="shared" si="25"/>
        <v>2.8084556798339618E-3</v>
      </c>
      <c r="M255">
        <f t="shared" si="26"/>
        <v>3.0862465776059821E-3</v>
      </c>
      <c r="N255">
        <f t="shared" si="27"/>
        <v>1.6917721813901956E-3</v>
      </c>
      <c r="O255">
        <f t="shared" si="28"/>
        <v>3.3634871865665925E-3</v>
      </c>
      <c r="P255">
        <f t="shared" si="29"/>
        <v>4.4669921189391792E-3</v>
      </c>
      <c r="S255">
        <v>2271</v>
      </c>
      <c r="T255">
        <f t="shared" si="31"/>
        <v>29.836850614630062</v>
      </c>
      <c r="U255">
        <f t="shared" si="31"/>
        <v>12.621169582226035</v>
      </c>
      <c r="V255">
        <f t="shared" si="31"/>
        <v>14.541139111846304</v>
      </c>
      <c r="W255">
        <f t="shared" si="30"/>
        <v>7.1494991252811166</v>
      </c>
      <c r="X255">
        <f t="shared" si="30"/>
        <v>16.749984518057751</v>
      </c>
      <c r="Y255">
        <f t="shared" si="30"/>
        <v>29.434482297001313</v>
      </c>
    </row>
    <row r="256" spans="1:25" x14ac:dyDescent="0.3">
      <c r="A256">
        <v>2204</v>
      </c>
      <c r="B256">
        <v>254</v>
      </c>
      <c r="C256">
        <v>20.826911117590718</v>
      </c>
      <c r="D256">
        <v>10.083673274700756</v>
      </c>
      <c r="E256">
        <v>11.362073560713192</v>
      </c>
      <c r="F256">
        <v>6.2458864971888062</v>
      </c>
      <c r="G256">
        <v>12.80057530120164</v>
      </c>
      <c r="H256">
        <v>20.589839383595091</v>
      </c>
      <c r="J256">
        <v>2272</v>
      </c>
      <c r="K256">
        <f t="shared" si="24"/>
        <v>4.4711220337397143E-3</v>
      </c>
      <c r="L256">
        <f t="shared" si="25"/>
        <v>2.7944484486943596E-3</v>
      </c>
      <c r="M256">
        <f t="shared" si="26"/>
        <v>3.0708538585836587E-3</v>
      </c>
      <c r="N256">
        <f t="shared" si="27"/>
        <v>1.6833344324342706E-3</v>
      </c>
      <c r="O256">
        <f t="shared" si="28"/>
        <v>3.3467117242384444E-3</v>
      </c>
      <c r="P256">
        <f t="shared" si="29"/>
        <v>4.4447129027998453E-3</v>
      </c>
      <c r="S256">
        <v>2272</v>
      </c>
      <c r="T256">
        <f t="shared" si="31"/>
        <v>29.971528686611933</v>
      </c>
      <c r="U256">
        <f t="shared" si="31"/>
        <v>12.656715406497455</v>
      </c>
      <c r="V256">
        <f t="shared" si="31"/>
        <v>14.586155584599704</v>
      </c>
      <c r="W256">
        <f t="shared" si="30"/>
        <v>7.1616149462209613</v>
      </c>
      <c r="X256">
        <f t="shared" si="30"/>
        <v>16.806513009215109</v>
      </c>
      <c r="Y256">
        <f t="shared" si="30"/>
        <v>29.566555869052547</v>
      </c>
    </row>
    <row r="257" spans="1:25" x14ac:dyDescent="0.3">
      <c r="A257">
        <v>2205</v>
      </c>
      <c r="B257">
        <v>255</v>
      </c>
      <c r="C257">
        <v>20.958566379036849</v>
      </c>
      <c r="D257">
        <v>10.123418357940572</v>
      </c>
      <c r="E257">
        <v>11.41130637231581</v>
      </c>
      <c r="F257">
        <v>6.2606930152275586</v>
      </c>
      <c r="G257">
        <v>12.861047361660969</v>
      </c>
      <c r="H257">
        <v>20.719222405359254</v>
      </c>
      <c r="J257">
        <v>2273</v>
      </c>
      <c r="K257">
        <f t="shared" si="24"/>
        <v>4.4488222195643813E-3</v>
      </c>
      <c r="L257">
        <f t="shared" si="25"/>
        <v>2.7805110789115204E-3</v>
      </c>
      <c r="M257">
        <f t="shared" si="26"/>
        <v>3.0555379110677413E-3</v>
      </c>
      <c r="N257">
        <f t="shared" si="27"/>
        <v>1.6749387669268306E-3</v>
      </c>
      <c r="O257">
        <f t="shared" si="28"/>
        <v>3.3300199298777118E-3</v>
      </c>
      <c r="P257">
        <f t="shared" si="29"/>
        <v>4.4225448047145784E-3</v>
      </c>
      <c r="S257">
        <v>2273</v>
      </c>
      <c r="T257">
        <f t="shared" si="31"/>
        <v>30.10613689865027</v>
      </c>
      <c r="U257">
        <f t="shared" si="31"/>
        <v>12.69218305775374</v>
      </c>
      <c r="V257">
        <f t="shared" si="31"/>
        <v>14.631085509993333</v>
      </c>
      <c r="W257">
        <f t="shared" si="30"/>
        <v>7.1736906667278966</v>
      </c>
      <c r="X257">
        <f t="shared" si="30"/>
        <v>16.862948436452612</v>
      </c>
      <c r="Y257">
        <f t="shared" si="30"/>
        <v>29.698557430458244</v>
      </c>
    </row>
    <row r="258" spans="1:25" x14ac:dyDescent="0.3">
      <c r="A258">
        <v>2206</v>
      </c>
      <c r="B258">
        <v>256</v>
      </c>
      <c r="C258">
        <v>21.090388945897445</v>
      </c>
      <c r="D258">
        <v>10.163120306313941</v>
      </c>
      <c r="E258">
        <v>11.460504836889571</v>
      </c>
      <c r="F258">
        <v>6.2754604361619499</v>
      </c>
      <c r="G258">
        <v>12.921500647367873</v>
      </c>
      <c r="H258">
        <v>20.84876503242608</v>
      </c>
      <c r="J258">
        <v>2274</v>
      </c>
      <c r="K258">
        <f t="shared" si="24"/>
        <v>4.4266336261762455E-3</v>
      </c>
      <c r="L258">
        <f t="shared" si="25"/>
        <v>2.7666432220504714E-3</v>
      </c>
      <c r="M258">
        <f t="shared" si="26"/>
        <v>3.0402983521587421E-3</v>
      </c>
      <c r="N258">
        <f t="shared" si="27"/>
        <v>1.6665849749757996E-3</v>
      </c>
      <c r="O258">
        <f t="shared" si="28"/>
        <v>3.3134113861886636E-3</v>
      </c>
      <c r="P258">
        <f t="shared" si="29"/>
        <v>4.4004872704797686E-3</v>
      </c>
      <c r="S258">
        <v>2274</v>
      </c>
      <c r="T258">
        <f t="shared" si="31"/>
        <v>30.240672273394711</v>
      </c>
      <c r="U258">
        <f t="shared" si="31"/>
        <v>12.727572213300467</v>
      </c>
      <c r="V258">
        <f t="shared" si="31"/>
        <v>14.675928365494215</v>
      </c>
      <c r="W258">
        <f t="shared" si="30"/>
        <v>7.1857263183069549</v>
      </c>
      <c r="X258">
        <f t="shared" si="30"/>
        <v>16.919290009383239</v>
      </c>
      <c r="Y258">
        <f t="shared" si="30"/>
        <v>29.830484082861023</v>
      </c>
    </row>
    <row r="259" spans="1:25" x14ac:dyDescent="0.3">
      <c r="A259">
        <v>2207</v>
      </c>
      <c r="B259">
        <v>257</v>
      </c>
      <c r="C259">
        <v>21.222374890397809</v>
      </c>
      <c r="D259">
        <v>10.20277839092158</v>
      </c>
      <c r="E259">
        <v>11.509667921238208</v>
      </c>
      <c r="F259">
        <v>6.2901886899612425</v>
      </c>
      <c r="G259">
        <v>12.981933747368904</v>
      </c>
      <c r="H259">
        <v>20.978463417241411</v>
      </c>
      <c r="J259">
        <v>2275</v>
      </c>
      <c r="K259">
        <f t="shared" si="24"/>
        <v>4.4045556988593203E-3</v>
      </c>
      <c r="L259">
        <f t="shared" si="25"/>
        <v>2.7528445314140707E-3</v>
      </c>
      <c r="M259">
        <f t="shared" si="26"/>
        <v>3.0251348008668976E-3</v>
      </c>
      <c r="N259">
        <f t="shared" si="27"/>
        <v>1.6582728477359449E-3</v>
      </c>
      <c r="O259">
        <f t="shared" si="28"/>
        <v>3.2968856779568446E-3</v>
      </c>
      <c r="P259">
        <f t="shared" si="29"/>
        <v>4.3785397486559149E-3</v>
      </c>
      <c r="S259">
        <v>2275</v>
      </c>
      <c r="T259">
        <f t="shared" si="31"/>
        <v>30.375131853456761</v>
      </c>
      <c r="U259">
        <f t="shared" si="31"/>
        <v>12.762882555817345</v>
      </c>
      <c r="V259">
        <f t="shared" si="31"/>
        <v>14.720683635694467</v>
      </c>
      <c r="W259">
        <f t="shared" si="30"/>
        <v>7.1977219335354388</v>
      </c>
      <c r="X259">
        <f t="shared" si="30"/>
        <v>16.975536946789397</v>
      </c>
      <c r="Y259">
        <f t="shared" si="30"/>
        <v>29.962332947590774</v>
      </c>
    </row>
    <row r="260" spans="1:25" x14ac:dyDescent="0.3">
      <c r="A260">
        <v>2208</v>
      </c>
      <c r="B260">
        <v>258</v>
      </c>
      <c r="C260">
        <v>21.354520290442885</v>
      </c>
      <c r="D260">
        <v>10.242391889264027</v>
      </c>
      <c r="E260">
        <v>11.558794599720628</v>
      </c>
      <c r="F260">
        <v>6.3048777085646428</v>
      </c>
      <c r="G260">
        <v>13.0423452592246</v>
      </c>
      <c r="H260">
        <v>21.108313718225617</v>
      </c>
      <c r="J260">
        <v>2276</v>
      </c>
      <c r="K260">
        <f t="shared" si="24"/>
        <v>4.3825878856642705E-3</v>
      </c>
      <c r="L260">
        <f t="shared" si="25"/>
        <v>2.7391146620343327E-3</v>
      </c>
      <c r="M260">
        <f t="shared" si="26"/>
        <v>3.0100468781026333E-3</v>
      </c>
      <c r="N260">
        <f t="shared" si="27"/>
        <v>1.6500021774036523E-3</v>
      </c>
      <c r="O260">
        <f t="shared" si="28"/>
        <v>3.2804423920386877E-3</v>
      </c>
      <c r="P260">
        <f t="shared" si="29"/>
        <v>4.3567016905538261E-3</v>
      </c>
      <c r="S260">
        <v>2276</v>
      </c>
      <c r="T260">
        <f t="shared" si="31"/>
        <v>30.509512701495556</v>
      </c>
      <c r="U260">
        <f t="shared" si="31"/>
        <v>12.798113773330675</v>
      </c>
      <c r="V260">
        <f t="shared" si="31"/>
        <v>14.765350812283714</v>
      </c>
      <c r="W260">
        <f t="shared" si="30"/>
        <v>7.2096775460509859</v>
      </c>
      <c r="X260">
        <f t="shared" si="30"/>
        <v>17.031688476599321</v>
      </c>
      <c r="Y260">
        <f t="shared" si="30"/>
        <v>30.094101165745059</v>
      </c>
    </row>
    <row r="261" spans="1:25" x14ac:dyDescent="0.3">
      <c r="A261">
        <v>2209</v>
      </c>
      <c r="B261">
        <v>259</v>
      </c>
      <c r="C261">
        <v>21.486821229962775</v>
      </c>
      <c r="D261">
        <v>10.281960085244203</v>
      </c>
      <c r="E261">
        <v>11.607883854273021</v>
      </c>
      <c r="F261">
        <v>6.3195274258672294</v>
      </c>
      <c r="G261">
        <v>13.102733789061592</v>
      </c>
      <c r="H261">
        <v>21.238312100108015</v>
      </c>
      <c r="J261">
        <v>2277</v>
      </c>
      <c r="K261">
        <f t="shared" ref="K261:K324" si="32">$K$3*EXP(K$2*$B260)</f>
        <v>4.3607296373946204E-3</v>
      </c>
      <c r="L261">
        <f t="shared" ref="L261:L324" si="33">$L$3*EXP(L$2*$B260)</f>
        <v>2.725453270663807E-3</v>
      </c>
      <c r="M261">
        <f t="shared" ref="M261:M324" si="34">$M$3*EXP(M$2*$B260)</f>
        <v>2.9950342066670942E-3</v>
      </c>
      <c r="N261">
        <f t="shared" ref="N261:N324" si="35">$N$3*EXP(N$2*$B260)</f>
        <v>1.6417727572117318E-3</v>
      </c>
      <c r="O261">
        <f t="shared" ref="O261:O324" si="36">$O$3*EXP(O$2*$B260)</f>
        <v>3.2640811173511872E-3</v>
      </c>
      <c r="P261">
        <f t="shared" ref="P261:P324" si="37">$P$3*EXP(P$2*$B260)</f>
        <v>4.3349725502209125E-3</v>
      </c>
      <c r="S261">
        <v>2277</v>
      </c>
      <c r="T261">
        <f t="shared" si="31"/>
        <v>30.643811900300385</v>
      </c>
      <c r="U261">
        <f t="shared" si="31"/>
        <v>12.833265559185621</v>
      </c>
      <c r="V261">
        <f t="shared" si="31"/>
        <v>14.809929394021106</v>
      </c>
      <c r="W261">
        <f t="shared" si="30"/>
        <v>7.2215931905396999</v>
      </c>
      <c r="X261">
        <f t="shared" si="30"/>
        <v>17.087743835862785</v>
      </c>
      <c r="Y261">
        <f t="shared" si="30"/>
        <v>30.225785898266352</v>
      </c>
    </row>
    <row r="262" spans="1:25" x14ac:dyDescent="0.3">
      <c r="A262">
        <v>2210</v>
      </c>
      <c r="B262">
        <v>260</v>
      </c>
      <c r="C262">
        <v>21.619273799254287</v>
      </c>
      <c r="D262">
        <v>10.321482269169238</v>
      </c>
      <c r="E262">
        <v>11.656934674429857</v>
      </c>
      <c r="F262">
        <v>6.3341377777058687</v>
      </c>
      <c r="G262">
        <v>13.163097951623152</v>
      </c>
      <c r="H262">
        <v>21.368454734257341</v>
      </c>
      <c r="J262">
        <v>2278</v>
      </c>
      <c r="K262">
        <f t="shared" si="32"/>
        <v>4.3389804075930289E-3</v>
      </c>
      <c r="L262">
        <f t="shared" si="33"/>
        <v>2.7118600157669997E-3</v>
      </c>
      <c r="M262">
        <f t="shared" si="34"/>
        <v>2.9800964112427141E-3</v>
      </c>
      <c r="N262">
        <f t="shared" si="35"/>
        <v>1.6335843814242511E-3</v>
      </c>
      <c r="O262">
        <f t="shared" si="36"/>
        <v>3.2478014448616256E-3</v>
      </c>
      <c r="P262">
        <f t="shared" si="37"/>
        <v>4.3133517844275351E-3</v>
      </c>
      <c r="S262">
        <v>2278</v>
      </c>
      <c r="T262">
        <f t="shared" si="31"/>
        <v>30.778026552870003</v>
      </c>
      <c r="U262">
        <f t="shared" si="31"/>
        <v>12.868337612018301</v>
      </c>
      <c r="V262">
        <f t="shared" si="31"/>
        <v>14.854418886706956</v>
      </c>
      <c r="W262">
        <f t="shared" si="30"/>
        <v>7.2334689027243311</v>
      </c>
      <c r="X262">
        <f t="shared" si="30"/>
        <v>17.143702270726152</v>
      </c>
      <c r="Y262">
        <f t="shared" si="30"/>
        <v>30.357384326016138</v>
      </c>
    </row>
    <row r="263" spans="1:25" x14ac:dyDescent="0.3">
      <c r="A263">
        <v>2211</v>
      </c>
      <c r="B263">
        <v>261</v>
      </c>
      <c r="C263">
        <v>21.751874095318463</v>
      </c>
      <c r="D263">
        <v>10.360957737751582</v>
      </c>
      <c r="E263">
        <v>11.705946057343789</v>
      </c>
      <c r="F263">
        <v>6.3487087018451227</v>
      </c>
      <c r="G263">
        <v>13.223436370318193</v>
      </c>
      <c r="H263">
        <v>21.4987377990083</v>
      </c>
      <c r="J263">
        <v>2279</v>
      </c>
      <c r="K263">
        <f t="shared" si="32"/>
        <v>4.3173396525276143E-3</v>
      </c>
      <c r="L263">
        <f t="shared" si="33"/>
        <v>2.6983345575118285E-3</v>
      </c>
      <c r="M263">
        <f t="shared" si="34"/>
        <v>2.9652331183838282E-3</v>
      </c>
      <c r="N263">
        <f t="shared" si="35"/>
        <v>1.6254368453313883E-3</v>
      </c>
      <c r="O263">
        <f t="shared" si="36"/>
        <v>3.2316029675773417E-3</v>
      </c>
      <c r="P263">
        <f t="shared" si="37"/>
        <v>4.291838852653421E-3</v>
      </c>
      <c r="S263">
        <v>2279</v>
      </c>
      <c r="T263">
        <f t="shared" si="31"/>
        <v>30.912153782488726</v>
      </c>
      <c r="U263">
        <f t="shared" si="31"/>
        <v>12.903329635727692</v>
      </c>
      <c r="V263">
        <f t="shared" si="31"/>
        <v>14.898818803153992</v>
      </c>
      <c r="W263">
        <f t="shared" si="30"/>
        <v>7.2453047193525251</v>
      </c>
      <c r="X263">
        <f t="shared" si="30"/>
        <v>17.199563036406783</v>
      </c>
      <c r="Y263">
        <f t="shared" si="30"/>
        <v>30.48889364984592</v>
      </c>
    </row>
    <row r="264" spans="1:25" x14ac:dyDescent="0.3">
      <c r="A264">
        <v>2212</v>
      </c>
      <c r="B264">
        <v>262</v>
      </c>
      <c r="C264">
        <v>21.884618222194092</v>
      </c>
      <c r="D264">
        <v>10.400385794109392</v>
      </c>
      <c r="E264">
        <v>11.754917007804478</v>
      </c>
      <c r="F264">
        <v>6.3632401379631558</v>
      </c>
      <c r="G264">
        <v>13.283747677268718</v>
      </c>
      <c r="H264">
        <v>21.629157479984116</v>
      </c>
      <c r="J264">
        <v>2280</v>
      </c>
      <c r="K264">
        <f t="shared" si="32"/>
        <v>4.2958068311783754E-3</v>
      </c>
      <c r="L264">
        <f t="shared" si="33"/>
        <v>2.6848765577611343E-3</v>
      </c>
      <c r="M264">
        <f t="shared" si="34"/>
        <v>2.9504439565073417E-3</v>
      </c>
      <c r="N264">
        <f t="shared" si="35"/>
        <v>1.6173299452443175E-3</v>
      </c>
      <c r="O264">
        <f t="shared" si="36"/>
        <v>3.2154852805355606E-3</v>
      </c>
      <c r="P264">
        <f t="shared" si="37"/>
        <v>4.2704332170741587E-3</v>
      </c>
      <c r="S264">
        <v>2280</v>
      </c>
      <c r="T264">
        <f t="shared" si="31"/>
        <v>31.046190732799374</v>
      </c>
      <c r="U264">
        <f t="shared" si="31"/>
        <v>12.93824133944735</v>
      </c>
      <c r="V264">
        <f t="shared" si="31"/>
        <v>14.943128663158259</v>
      </c>
      <c r="W264">
        <f t="shared" si="30"/>
        <v>7.2571006781851262</v>
      </c>
      <c r="X264">
        <f t="shared" si="30"/>
        <v>17.255325397166779</v>
      </c>
      <c r="Y264">
        <f t="shared" si="30"/>
        <v>30.620311090665169</v>
      </c>
    </row>
    <row r="265" spans="1:25" x14ac:dyDescent="0.3">
      <c r="A265">
        <v>2213</v>
      </c>
      <c r="B265">
        <v>263</v>
      </c>
      <c r="C265">
        <v>22.017502291287183</v>
      </c>
      <c r="D265">
        <v>10.439765747766216</v>
      </c>
      <c r="E265">
        <v>11.80384653825633</v>
      </c>
      <c r="F265">
        <v>6.3777320276376317</v>
      </c>
      <c r="G265">
        <v>13.344030513355751</v>
      </c>
      <c r="H265">
        <v>21.759709970415152</v>
      </c>
      <c r="J265">
        <v>2281</v>
      </c>
      <c r="K265">
        <f t="shared" si="32"/>
        <v>4.2743814052236548E-3</v>
      </c>
      <c r="L265">
        <f t="shared" si="33"/>
        <v>2.6714856800642201E-3</v>
      </c>
      <c r="M265">
        <f t="shared" si="34"/>
        <v>2.9357285558834359E-3</v>
      </c>
      <c r="N265">
        <f t="shared" si="35"/>
        <v>1.6092634784901131E-3</v>
      </c>
      <c r="O265">
        <f t="shared" si="36"/>
        <v>3.199447980793265E-3</v>
      </c>
      <c r="P265">
        <f t="shared" si="37"/>
        <v>4.2491343425477392E-3</v>
      </c>
      <c r="S265">
        <v>2281</v>
      </c>
      <c r="T265">
        <f t="shared" si="31"/>
        <v>31.180134567873104</v>
      </c>
      <c r="U265">
        <f t="shared" si="31"/>
        <v>12.973072437516977</v>
      </c>
      <c r="V265">
        <f t="shared" si="31"/>
        <v>14.987347993469664</v>
      </c>
      <c r="W265">
        <f t="shared" si="30"/>
        <v>7.2688568179845463</v>
      </c>
      <c r="X265">
        <f t="shared" si="30"/>
        <v>17.310988626286122</v>
      </c>
      <c r="Y265">
        <f t="shared" si="30"/>
        <v>30.75163388950622</v>
      </c>
    </row>
    <row r="266" spans="1:25" x14ac:dyDescent="0.3">
      <c r="A266">
        <v>2214</v>
      </c>
      <c r="B266">
        <v>264</v>
      </c>
      <c r="C266">
        <v>22.150522421696394</v>
      </c>
      <c r="D266">
        <v>10.47909691464999</v>
      </c>
      <c r="E266">
        <v>11.852733668815196</v>
      </c>
      <c r="F266">
        <v>6.3921843143316108</v>
      </c>
      <c r="G266">
        <v>13.404283528263747</v>
      </c>
      <c r="H266">
        <v>21.890391471453501</v>
      </c>
      <c r="J266">
        <v>2282</v>
      </c>
      <c r="K266">
        <f t="shared" si="32"/>
        <v>4.2530628390266903E-3</v>
      </c>
      <c r="L266">
        <f t="shared" si="33"/>
        <v>2.658161589648449E-3</v>
      </c>
      <c r="M266">
        <f t="shared" si="34"/>
        <v>2.9210865486263308E-3</v>
      </c>
      <c r="N266">
        <f t="shared" si="35"/>
        <v>1.6012372434066873E-3</v>
      </c>
      <c r="O266">
        <f t="shared" si="36"/>
        <v>3.1834906674171283E-3</v>
      </c>
      <c r="P266">
        <f t="shared" si="37"/>
        <v>4.2279416966011949E-3</v>
      </c>
      <c r="S266">
        <v>2282</v>
      </c>
      <c r="T266">
        <f t="shared" si="31"/>
        <v>31.313982472276098</v>
      </c>
      <c r="U266">
        <f t="shared" si="31"/>
        <v>13.007822649453809</v>
      </c>
      <c r="V266">
        <f t="shared" si="31"/>
        <v>15.03147632776216</v>
      </c>
      <c r="W266">
        <f t="shared" si="30"/>
        <v>7.280573178503186</v>
      </c>
      <c r="X266">
        <f t="shared" si="30"/>
        <v>17.366552006035171</v>
      </c>
      <c r="Y266">
        <f t="shared" si="30"/>
        <v>30.882859307586152</v>
      </c>
    </row>
    <row r="267" spans="1:25" x14ac:dyDescent="0.3">
      <c r="A267">
        <v>2215</v>
      </c>
      <c r="B267">
        <v>265</v>
      </c>
      <c r="C267">
        <v>22.283674740534408</v>
      </c>
      <c r="D267">
        <v>10.518378617091322</v>
      </c>
      <c r="E267">
        <v>11.901577427283991</v>
      </c>
      <c r="F267">
        <v>6.4065969433794452</v>
      </c>
      <c r="G267">
        <v>13.464505380523496</v>
      </c>
      <c r="H267">
        <v>22.021198192483613</v>
      </c>
      <c r="J267">
        <v>2283</v>
      </c>
      <c r="K267">
        <f t="shared" si="32"/>
        <v>4.2318505996222153E-3</v>
      </c>
      <c r="L267">
        <f t="shared" si="33"/>
        <v>2.6449039534108647E-3</v>
      </c>
      <c r="M267">
        <f t="shared" si="34"/>
        <v>2.9065175686850808E-3</v>
      </c>
      <c r="N267">
        <f t="shared" si="35"/>
        <v>1.5932510393377442E-3</v>
      </c>
      <c r="O267">
        <f t="shared" si="36"/>
        <v>3.1676129414734831E-3</v>
      </c>
      <c r="P267">
        <f t="shared" si="37"/>
        <v>4.2068547494172699E-3</v>
      </c>
      <c r="S267">
        <v>2283</v>
      </c>
      <c r="T267">
        <f t="shared" si="31"/>
        <v>31.447731651133218</v>
      </c>
      <c r="U267">
        <f t="shared" si="31"/>
        <v>13.042491699923856</v>
      </c>
      <c r="V267">
        <f t="shared" si="31"/>
        <v>15.075513206603608</v>
      </c>
      <c r="W267">
        <f t="shared" si="30"/>
        <v>7.2922498004719261</v>
      </c>
      <c r="X267">
        <f t="shared" si="30"/>
        <v>17.422014827646585</v>
      </c>
      <c r="Y267">
        <f t="shared" si="30"/>
        <v>31.013984626365712</v>
      </c>
    </row>
    <row r="268" spans="1:25" x14ac:dyDescent="0.3">
      <c r="A268">
        <v>2216</v>
      </c>
      <c r="B268">
        <v>266</v>
      </c>
      <c r="C268">
        <v>22.416955383245231</v>
      </c>
      <c r="D268">
        <v>10.557610183821131</v>
      </c>
      <c r="E268">
        <v>11.9503768491673</v>
      </c>
      <c r="F268">
        <v>6.4209698619726758</v>
      </c>
      <c r="G268">
        <v>13.524694737553546</v>
      </c>
      <c r="H268">
        <v>22.152126351428898</v>
      </c>
      <c r="J268">
        <v>2284</v>
      </c>
      <c r="K268">
        <f t="shared" si="32"/>
        <v>4.2107441567031398E-3</v>
      </c>
      <c r="L268">
        <f t="shared" si="33"/>
        <v>2.6317124399098711E-3</v>
      </c>
      <c r="M268">
        <f t="shared" si="34"/>
        <v>2.8920212518344299E-3</v>
      </c>
      <c r="N268">
        <f t="shared" si="35"/>
        <v>1.5853046666277669E-3</v>
      </c>
      <c r="O268">
        <f t="shared" si="36"/>
        <v>3.1518144060183558E-3</v>
      </c>
      <c r="P268">
        <f t="shared" si="37"/>
        <v>4.1858729738211888E-3</v>
      </c>
      <c r="S268">
        <v>2284</v>
      </c>
      <c r="T268">
        <f t="shared" si="31"/>
        <v>31.581379330188572</v>
      </c>
      <c r="U268">
        <f t="shared" si="31"/>
        <v>13.077079318712988</v>
      </c>
      <c r="V268">
        <f t="shared" si="31"/>
        <v>15.119458177425294</v>
      </c>
      <c r="W268">
        <f t="shared" si="30"/>
        <v>7.3038867255886748</v>
      </c>
      <c r="X268">
        <f t="shared" si="30"/>
        <v>17.477376391286629</v>
      </c>
      <c r="Y268">
        <f t="shared" si="30"/>
        <v>31.145007147605252</v>
      </c>
    </row>
    <row r="269" spans="1:25" x14ac:dyDescent="0.3">
      <c r="A269">
        <v>2217</v>
      </c>
      <c r="B269">
        <v>267</v>
      </c>
      <c r="C269">
        <v>22.550360493917402</v>
      </c>
      <c r="D269">
        <v>10.596790949967593</v>
      </c>
      <c r="E269">
        <v>11.999130977684938</v>
      </c>
      <c r="F269">
        <v>6.4353030191459322</v>
      </c>
      <c r="G269">
        <v>13.584850275700132</v>
      </c>
      <c r="H269">
        <v>22.283172175054329</v>
      </c>
      <c r="J269">
        <v>2285</v>
      </c>
      <c r="K269">
        <f t="shared" si="32"/>
        <v>4.1897429826072913E-3</v>
      </c>
      <c r="L269">
        <f t="shared" si="33"/>
        <v>2.6185867193569442E-3</v>
      </c>
      <c r="M269">
        <f t="shared" si="34"/>
        <v>2.8775972356657009E-3</v>
      </c>
      <c r="N269">
        <f t="shared" si="35"/>
        <v>1.577397926617023E-3</v>
      </c>
      <c r="O269">
        <f t="shared" si="36"/>
        <v>3.1360946660875357E-3</v>
      </c>
      <c r="P269">
        <f t="shared" si="37"/>
        <v>4.1649958452674666E-3</v>
      </c>
      <c r="S269">
        <v>2285</v>
      </c>
      <c r="T269">
        <f t="shared" si="31"/>
        <v>31.714922755863114</v>
      </c>
      <c r="U269">
        <f t="shared" si="31"/>
        <v>13.111585240697872</v>
      </c>
      <c r="V269">
        <f t="shared" si="31"/>
        <v>15.163310794491132</v>
      </c>
      <c r="W269">
        <f t="shared" si="30"/>
        <v>7.3154839965069778</v>
      </c>
      <c r="X269">
        <f t="shared" si="30"/>
        <v>17.532636006025896</v>
      </c>
      <c r="Y269">
        <f t="shared" si="30"/>
        <v>31.275924193417762</v>
      </c>
    </row>
    <row r="270" spans="1:25" x14ac:dyDescent="0.3">
      <c r="A270">
        <v>2218</v>
      </c>
      <c r="B270">
        <v>268</v>
      </c>
      <c r="C270">
        <v>22.683886225593124</v>
      </c>
      <c r="D270">
        <v>10.635920257052437</v>
      </c>
      <c r="E270">
        <v>12.047838863784504</v>
      </c>
      <c r="F270">
        <v>6.4495963657628357</v>
      </c>
      <c r="G270">
        <v>13.644970680275648</v>
      </c>
      <c r="H270">
        <v>22.414331899265001</v>
      </c>
      <c r="J270">
        <v>2286</v>
      </c>
      <c r="K270">
        <f t="shared" si="32"/>
        <v>4.1688465523042244E-3</v>
      </c>
      <c r="L270">
        <f t="shared" si="33"/>
        <v>2.6055264636083856E-3</v>
      </c>
      <c r="M270">
        <f t="shared" si="34"/>
        <v>2.8632451595777385E-3</v>
      </c>
      <c r="N270">
        <f t="shared" si="35"/>
        <v>1.5695306216366011E-3</v>
      </c>
      <c r="O270">
        <f t="shared" si="36"/>
        <v>3.1204533286867064E-3</v>
      </c>
      <c r="P270">
        <f t="shared" si="37"/>
        <v>4.1442228418268039E-3</v>
      </c>
      <c r="S270">
        <v>2286</v>
      </c>
      <c r="T270">
        <f t="shared" si="31"/>
        <v>31.848359195309218</v>
      </c>
      <c r="U270">
        <f t="shared" si="31"/>
        <v>13.146009205816769</v>
      </c>
      <c r="V270">
        <f t="shared" si="31"/>
        <v>15.207070618866556</v>
      </c>
      <c r="W270">
        <f t="shared" si="30"/>
        <v>7.3270416568246901</v>
      </c>
      <c r="X270">
        <f t="shared" si="30"/>
        <v>17.58779298980949</v>
      </c>
      <c r="Y270">
        <f t="shared" si="30"/>
        <v>31.406733106319003</v>
      </c>
    </row>
    <row r="271" spans="1:25" x14ac:dyDescent="0.3">
      <c r="A271">
        <v>2219</v>
      </c>
      <c r="B271">
        <v>269</v>
      </c>
      <c r="C271">
        <v>22.817528740573294</v>
      </c>
      <c r="D271">
        <v>10.674997452986588</v>
      </c>
      <c r="E271">
        <v>12.096499566152918</v>
      </c>
      <c r="F271">
        <v>6.4638498545019072</v>
      </c>
      <c r="G271">
        <v>13.705054645595659</v>
      </c>
      <c r="H271">
        <v>22.545601769400687</v>
      </c>
      <c r="J271">
        <v>2287</v>
      </c>
      <c r="K271">
        <f t="shared" si="32"/>
        <v>4.1480543433820927E-3</v>
      </c>
      <c r="L271">
        <f t="shared" si="33"/>
        <v>2.592531346157122E-3</v>
      </c>
      <c r="M271">
        <f t="shared" si="34"/>
        <v>2.8489646647678925E-3</v>
      </c>
      <c r="N271">
        <f t="shared" si="35"/>
        <v>1.561702555003466E-3</v>
      </c>
      <c r="O271">
        <f t="shared" si="36"/>
        <v>3.1048900027816173E-3</v>
      </c>
      <c r="P271">
        <f t="shared" si="37"/>
        <v>4.1235534441730311E-3</v>
      </c>
      <c r="S271">
        <v>2287</v>
      </c>
      <c r="T271">
        <f t="shared" si="31"/>
        <v>31.981685936462316</v>
      </c>
      <c r="U271">
        <f t="shared" si="31"/>
        <v>13.180350959040194</v>
      </c>
      <c r="V271">
        <f t="shared" si="31"/>
        <v>15.250737218387094</v>
      </c>
      <c r="W271">
        <f t="shared" si="30"/>
        <v>7.3385597510727081</v>
      </c>
      <c r="X271">
        <f t="shared" si="30"/>
        <v>17.642846669426611</v>
      </c>
      <c r="Y271">
        <f t="shared" si="30"/>
        <v>31.537431249274789</v>
      </c>
    </row>
    <row r="272" spans="1:25" x14ac:dyDescent="0.3">
      <c r="A272">
        <v>2220</v>
      </c>
      <c r="B272">
        <v>270</v>
      </c>
      <c r="C272">
        <v>22.951284210718431</v>
      </c>
      <c r="D272">
        <v>10.714021892065171</v>
      </c>
      <c r="E272">
        <v>12.145112151226979</v>
      </c>
      <c r="F272">
        <v>6.4780634398424848</v>
      </c>
      <c r="G272">
        <v>13.765100875014483</v>
      </c>
      <c r="H272">
        <v>22.676978040526333</v>
      </c>
      <c r="J272">
        <v>2288</v>
      </c>
      <c r="K272">
        <f t="shared" si="32"/>
        <v>4.1273658360345897E-3</v>
      </c>
      <c r="L272">
        <f t="shared" si="33"/>
        <v>2.5796010421245399E-3</v>
      </c>
      <c r="M272">
        <f t="shared" si="34"/>
        <v>2.83475539422305E-3</v>
      </c>
      <c r="N272">
        <f t="shared" si="35"/>
        <v>1.5539135310155452E-3</v>
      </c>
      <c r="O272">
        <f t="shared" si="36"/>
        <v>3.0894042992883116E-3</v>
      </c>
      <c r="P272">
        <f t="shared" si="37"/>
        <v>4.1029871355701313E-3</v>
      </c>
      <c r="S272">
        <v>2288</v>
      </c>
      <c r="T272">
        <f t="shared" si="31"/>
        <v>32.114900288089608</v>
      </c>
      <c r="U272">
        <f t="shared" si="31"/>
        <v>13.214610250341453</v>
      </c>
      <c r="V272">
        <f t="shared" si="31"/>
        <v>15.294310167626664</v>
      </c>
      <c r="W272">
        <f t="shared" si="30"/>
        <v>7.3500383247037711</v>
      </c>
      <c r="X272">
        <f t="shared" si="30"/>
        <v>17.697796380479627</v>
      </c>
      <c r="Y272">
        <f t="shared" si="30"/>
        <v>31.668016005745407</v>
      </c>
    </row>
    <row r="273" spans="1:25" x14ac:dyDescent="0.3">
      <c r="A273">
        <v>2221</v>
      </c>
      <c r="B273">
        <v>271</v>
      </c>
      <c r="C273">
        <v>23.085148817745484</v>
      </c>
      <c r="D273">
        <v>10.752992934961879</v>
      </c>
      <c r="E273">
        <v>12.193675693202923</v>
      </c>
      <c r="F273">
        <v>6.4922370780506462</v>
      </c>
      <c r="G273">
        <v>13.825108080959323</v>
      </c>
      <c r="H273">
        <v>22.808456977718542</v>
      </c>
      <c r="J273">
        <v>2289</v>
      </c>
      <c r="K273">
        <f t="shared" si="32"/>
        <v>4.1067805130479548E-3</v>
      </c>
      <c r="L273">
        <f t="shared" si="33"/>
        <v>2.5667352282523655E-3</v>
      </c>
      <c r="M273">
        <f t="shared" si="34"/>
        <v>2.8206169927107064E-3</v>
      </c>
      <c r="N273">
        <f t="shared" si="35"/>
        <v>1.5461633549468327E-3</v>
      </c>
      <c r="O273">
        <f t="shared" si="36"/>
        <v>3.0739958310633943E-3</v>
      </c>
      <c r="P273">
        <f t="shared" si="37"/>
        <v>4.0825234018593186E-3</v>
      </c>
      <c r="S273">
        <v>2289</v>
      </c>
      <c r="T273">
        <f t="shared" si="31"/>
        <v>32.247999579835877</v>
      </c>
      <c r="U273">
        <f t="shared" si="31"/>
        <v>13.248786834667046</v>
      </c>
      <c r="V273">
        <f t="shared" si="31"/>
        <v>15.337789047865556</v>
      </c>
      <c r="W273">
        <f t="shared" si="31"/>
        <v>7.3614774240813166</v>
      </c>
      <c r="X273">
        <f t="shared" si="31"/>
        <v>17.752641467352589</v>
      </c>
      <c r="Y273">
        <f t="shared" si="31"/>
        <v>31.79848477972725</v>
      </c>
    </row>
    <row r="274" spans="1:25" x14ac:dyDescent="0.3">
      <c r="A274">
        <v>2222</v>
      </c>
      <c r="B274">
        <v>272</v>
      </c>
      <c r="C274">
        <v>23.219118753520551</v>
      </c>
      <c r="D274">
        <v>10.791909948722726</v>
      </c>
      <c r="E274">
        <v>12.242189274045023</v>
      </c>
      <c r="F274">
        <v>6.5063707271651463</v>
      </c>
      <c r="G274">
        <v>13.88507498496301</v>
      </c>
      <c r="H274">
        <v>22.940034856348003</v>
      </c>
      <c r="J274">
        <v>2290</v>
      </c>
      <c r="K274">
        <f t="shared" si="32"/>
        <v>4.086297859788042E-3</v>
      </c>
      <c r="L274">
        <f t="shared" si="33"/>
        <v>2.5539335828945815E-3</v>
      </c>
      <c r="M274">
        <f t="shared" si="34"/>
        <v>2.8065491067700882E-3</v>
      </c>
      <c r="N274">
        <f t="shared" si="35"/>
        <v>1.5384518330425233E-3</v>
      </c>
      <c r="O274">
        <f t="shared" si="36"/>
        <v>3.058664212894358E-3</v>
      </c>
      <c r="P274">
        <f t="shared" si="37"/>
        <v>4.0621617314461839E-3</v>
      </c>
      <c r="S274">
        <v>2290</v>
      </c>
      <c r="T274">
        <f t="shared" ref="T274:Y316" si="38">T273/(1-K273)</f>
        <v>32.380981162266444</v>
      </c>
      <c r="U274">
        <f t="shared" si="38"/>
        <v>13.282880471906955</v>
      </c>
      <c r="V274">
        <f t="shared" si="38"/>
        <v>15.38117344705816</v>
      </c>
      <c r="W274">
        <f t="shared" si="38"/>
        <v>7.3728770964684029</v>
      </c>
      <c r="X274">
        <f t="shared" si="38"/>
        <v>17.80738128317924</v>
      </c>
      <c r="Y274">
        <f t="shared" si="38"/>
        <v>31.928834995791675</v>
      </c>
    </row>
    <row r="275" spans="1:25" x14ac:dyDescent="0.3">
      <c r="A275">
        <v>2223</v>
      </c>
      <c r="B275">
        <v>273</v>
      </c>
      <c r="C275">
        <v>23.353190220347436</v>
      </c>
      <c r="D275">
        <v>10.830772306759171</v>
      </c>
      <c r="E275">
        <v>12.290651983493222</v>
      </c>
      <c r="F275">
        <v>6.5204643469833625</v>
      </c>
      <c r="G275">
        <v>13.945000317695323</v>
      </c>
      <c r="H275">
        <v>23.071707962357863</v>
      </c>
      <c r="J275">
        <v>2291</v>
      </c>
      <c r="K275">
        <f t="shared" si="32"/>
        <v>4.0659173641874507E-3</v>
      </c>
      <c r="L275">
        <f t="shared" si="33"/>
        <v>2.5411957860093874E-3</v>
      </c>
      <c r="M275">
        <f t="shared" si="34"/>
        <v>2.7925513847033134E-3</v>
      </c>
      <c r="N275">
        <f t="shared" si="35"/>
        <v>1.5307787725141677E-3</v>
      </c>
      <c r="O275">
        <f t="shared" si="36"/>
        <v>3.0434090614899494E-3</v>
      </c>
      <c r="P275">
        <f t="shared" si="37"/>
        <v>4.0419016152879062E-3</v>
      </c>
      <c r="S275">
        <v>2291</v>
      </c>
      <c r="T275">
        <f t="shared" si="38"/>
        <v>32.51384240690728</v>
      </c>
      <c r="U275">
        <f t="shared" si="38"/>
        <v>13.316890926864819</v>
      </c>
      <c r="V275">
        <f t="shared" si="38"/>
        <v>15.424462959800397</v>
      </c>
      <c r="W275">
        <f t="shared" si="38"/>
        <v>7.384237390016696</v>
      </c>
      <c r="X275">
        <f t="shared" si="38"/>
        <v>17.862015189810489</v>
      </c>
      <c r="Y275">
        <f t="shared" si="38"/>
        <v>32.059064099121102</v>
      </c>
    </row>
    <row r="276" spans="1:25" x14ac:dyDescent="0.3">
      <c r="A276">
        <v>2224</v>
      </c>
      <c r="B276">
        <v>274</v>
      </c>
      <c r="C276">
        <v>23.487359431252131</v>
      </c>
      <c r="D276">
        <v>10.869579388840659</v>
      </c>
      <c r="E276">
        <v>12.339062919069812</v>
      </c>
      <c r="F276">
        <v>6.5345178990472519</v>
      </c>
      <c r="G276">
        <v>14.004882818992927</v>
      </c>
      <c r="H276">
        <v>23.203472592538077</v>
      </c>
      <c r="J276">
        <v>2292</v>
      </c>
      <c r="K276">
        <f t="shared" si="32"/>
        <v>4.045638516732732E-3</v>
      </c>
      <c r="L276">
        <f t="shared" si="33"/>
        <v>2.5285215191511974E-3</v>
      </c>
      <c r="M276">
        <f t="shared" si="34"/>
        <v>2.7786234765666013E-3</v>
      </c>
      <c r="N276">
        <f t="shared" si="35"/>
        <v>1.5231439815348528E-3</v>
      </c>
      <c r="O276">
        <f t="shared" si="36"/>
        <v>3.0282299954705887E-3</v>
      </c>
      <c r="P276">
        <f t="shared" si="37"/>
        <v>4.021742546880527E-3</v>
      </c>
      <c r="S276">
        <v>2292</v>
      </c>
      <c r="T276">
        <f t="shared" si="38"/>
        <v>32.6465807062823</v>
      </c>
      <c r="U276">
        <f t="shared" si="38"/>
        <v>13.350817969228</v>
      </c>
      <c r="V276">
        <f t="shared" si="38"/>
        <v>15.467657187296901</v>
      </c>
      <c r="W276">
        <f t="shared" si="38"/>
        <v>7.395558353755515</v>
      </c>
      <c r="X276">
        <f t="shared" si="38"/>
        <v>17.916542557781412</v>
      </c>
      <c r="Y276">
        <f t="shared" si="38"/>
        <v>32.189169555542428</v>
      </c>
    </row>
    <row r="277" spans="1:25" x14ac:dyDescent="0.3">
      <c r="A277">
        <v>2225</v>
      </c>
      <c r="B277">
        <v>275</v>
      </c>
      <c r="C277">
        <v>23.621622610263149</v>
      </c>
      <c r="D277">
        <v>10.908330581086547</v>
      </c>
      <c r="E277">
        <v>12.387421186085188</v>
      </c>
      <c r="F277">
        <v>6.5485313466293276</v>
      </c>
      <c r="G277">
        <v>14.064721237887936</v>
      </c>
      <c r="H277">
        <v>23.335325054795707</v>
      </c>
      <c r="J277">
        <v>2293</v>
      </c>
      <c r="K277">
        <f t="shared" si="32"/>
        <v>4.0254608104516414E-3</v>
      </c>
      <c r="L277">
        <f t="shared" si="33"/>
        <v>2.5159104654626798E-3</v>
      </c>
      <c r="M277">
        <f t="shared" si="34"/>
        <v>2.7647650341615241E-3</v>
      </c>
      <c r="N277">
        <f t="shared" si="35"/>
        <v>1.515547269234407E-3</v>
      </c>
      <c r="O277">
        <f t="shared" si="36"/>
        <v>3.0131266353588355E-3</v>
      </c>
      <c r="P277">
        <f t="shared" si="37"/>
        <v>4.0016840222462848E-3</v>
      </c>
      <c r="S277">
        <v>2293</v>
      </c>
      <c r="T277">
        <f t="shared" si="38"/>
        <v>32.779193473947942</v>
      </c>
      <c r="U277">
        <f t="shared" si="38"/>
        <v>13.384661373537542</v>
      </c>
      <c r="V277">
        <f t="shared" si="38"/>
        <v>15.510755737327932</v>
      </c>
      <c r="W277">
        <f t="shared" si="38"/>
        <v>7.406840037580948</v>
      </c>
      <c r="X277">
        <f t="shared" si="38"/>
        <v>17.97096276627774</v>
      </c>
      <c r="Y277">
        <f t="shared" si="38"/>
        <v>32.319148851557699</v>
      </c>
    </row>
    <row r="278" spans="1:25" x14ac:dyDescent="0.3">
      <c r="A278">
        <v>2226</v>
      </c>
      <c r="B278">
        <v>276</v>
      </c>
      <c r="C278">
        <v>23.755975992687734</v>
      </c>
      <c r="D278">
        <v>10.947025275957454</v>
      </c>
      <c r="E278">
        <v>12.435725897642664</v>
      </c>
      <c r="F278">
        <v>6.5625046547186479</v>
      </c>
      <c r="G278">
        <v>14.124514332635108</v>
      </c>
      <c r="H278">
        <v>23.467261668421159</v>
      </c>
      <c r="J278">
        <v>2294</v>
      </c>
      <c r="K278">
        <f t="shared" si="32"/>
        <v>4.0053837409004716E-3</v>
      </c>
      <c r="L278">
        <f t="shared" si="33"/>
        <v>2.5033623096668367E-3</v>
      </c>
      <c r="M278">
        <f t="shared" si="34"/>
        <v>2.7509757110262992E-3</v>
      </c>
      <c r="N278">
        <f t="shared" si="35"/>
        <v>1.5079884456946269E-3</v>
      </c>
      <c r="O278">
        <f t="shared" si="36"/>
        <v>2.9980986035699005E-3</v>
      </c>
      <c r="P278">
        <f t="shared" si="37"/>
        <v>3.9817255399210213E-3</v>
      </c>
      <c r="S278">
        <v>2294</v>
      </c>
      <c r="T278">
        <f t="shared" si="38"/>
        <v>32.911678144524927</v>
      </c>
      <c r="U278">
        <f t="shared" si="38"/>
        <v>13.418420919158036</v>
      </c>
      <c r="V278">
        <f t="shared" si="38"/>
        <v>15.553758224216047</v>
      </c>
      <c r="W278">
        <f t="shared" si="38"/>
        <v>7.4180824922450253</v>
      </c>
      <c r="X278">
        <f t="shared" si="38"/>
        <v>18.025275203101877</v>
      </c>
      <c r="Y278">
        <f t="shared" si="38"/>
        <v>32.44899949437221</v>
      </c>
    </row>
    <row r="279" spans="1:25" x14ac:dyDescent="0.3">
      <c r="A279">
        <v>2227</v>
      </c>
      <c r="B279">
        <v>277</v>
      </c>
      <c r="C279">
        <v>23.890415825383961</v>
      </c>
      <c r="D279">
        <v>10.985662872246024</v>
      </c>
      <c r="E279">
        <v>12.483976174642377</v>
      </c>
      <c r="F279">
        <v>6.5764377900068238</v>
      </c>
      <c r="G279">
        <v>14.184260870737699</v>
      </c>
      <c r="H279">
        <v>23.599278764350387</v>
      </c>
      <c r="J279">
        <v>2295</v>
      </c>
      <c r="K279">
        <f t="shared" si="32"/>
        <v>3.9854068061514385E-3</v>
      </c>
      <c r="L279">
        <f t="shared" si="33"/>
        <v>2.4908767380591181E-3</v>
      </c>
      <c r="M279">
        <f t="shared" si="34"/>
        <v>2.7372551624271295E-3</v>
      </c>
      <c r="N279">
        <f t="shared" si="35"/>
        <v>1.5004673219445302E-3</v>
      </c>
      <c r="O279">
        <f t="shared" si="36"/>
        <v>2.9831455244022048E-3</v>
      </c>
      <c r="P279">
        <f t="shared" si="37"/>
        <v>3.9618666009416364E-3</v>
      </c>
      <c r="S279">
        <v>2295</v>
      </c>
      <c r="T279">
        <f t="shared" si="38"/>
        <v>33.044032173727366</v>
      </c>
      <c r="U279">
        <f t="shared" si="38"/>
        <v>13.452096390247387</v>
      </c>
      <c r="V279">
        <f t="shared" si="38"/>
        <v>15.596664268792527</v>
      </c>
      <c r="W279">
        <f t="shared" si="38"/>
        <v>7.4292857693449612</v>
      </c>
      <c r="X279">
        <f t="shared" si="38"/>
        <v>18.079479264638461</v>
      </c>
      <c r="Y279">
        <f t="shared" si="38"/>
        <v>32.57871901191988</v>
      </c>
    </row>
    <row r="280" spans="1:25" x14ac:dyDescent="0.3">
      <c r="A280">
        <v>2228</v>
      </c>
      <c r="B280">
        <v>278</v>
      </c>
      <c r="C280">
        <v>24.024938367028703</v>
      </c>
      <c r="D280">
        <v>11.024242775067133</v>
      </c>
      <c r="E280">
        <v>12.532171145784297</v>
      </c>
      <c r="F280">
        <v>6.590330720874042</v>
      </c>
      <c r="G280">
        <v>14.24395962897197</v>
      </c>
      <c r="H280">
        <v>23.731372685423061</v>
      </c>
      <c r="J280">
        <v>2296</v>
      </c>
      <c r="K280">
        <f t="shared" si="32"/>
        <v>3.9655295067801332E-3</v>
      </c>
      <c r="L280">
        <f t="shared" si="33"/>
        <v>2.4784534384995854E-3</v>
      </c>
      <c r="M280">
        <f t="shared" si="34"/>
        <v>2.7236030453495872E-3</v>
      </c>
      <c r="N280">
        <f t="shared" si="35"/>
        <v>1.4929837099556319E-3</v>
      </c>
      <c r="O280">
        <f t="shared" si="36"/>
        <v>2.9682670240279928E-3</v>
      </c>
      <c r="P280">
        <f t="shared" si="37"/>
        <v>3.9421067088336237E-3</v>
      </c>
      <c r="S280">
        <v>2296</v>
      </c>
      <c r="T280">
        <f t="shared" si="38"/>
        <v>33.176253038389163</v>
      </c>
      <c r="U280">
        <f t="shared" si="38"/>
        <v>13.485687575726498</v>
      </c>
      <c r="V280">
        <f t="shared" si="38"/>
        <v>15.639473498363564</v>
      </c>
      <c r="W280">
        <f t="shared" si="38"/>
        <v>7.4404499213124557</v>
      </c>
      <c r="X280">
        <f t="shared" si="38"/>
        <v>18.133574355819437</v>
      </c>
      <c r="Y280">
        <f t="shared" si="38"/>
        <v>32.708304952886131</v>
      </c>
    </row>
    <row r="281" spans="1:25" x14ac:dyDescent="0.3">
      <c r="A281">
        <v>2229</v>
      </c>
      <c r="B281">
        <v>279</v>
      </c>
      <c r="C281">
        <v>24.159539888381484</v>
      </c>
      <c r="D281">
        <v>11.062764395847527</v>
      </c>
      <c r="E281">
        <v>12.580309947570322</v>
      </c>
      <c r="F281">
        <v>6.6041834173751139</v>
      </c>
      <c r="G281">
        <v>14.303609393410376</v>
      </c>
      <c r="H281">
        <v>23.863539786636682</v>
      </c>
      <c r="J281">
        <v>2297</v>
      </c>
      <c r="K281">
        <f t="shared" si="32"/>
        <v>3.9457513458530345E-3</v>
      </c>
      <c r="L281">
        <f t="shared" si="33"/>
        <v>2.4660921004051001E-3</v>
      </c>
      <c r="M281">
        <f t="shared" si="34"/>
        <v>2.7100190184900317E-3</v>
      </c>
      <c r="N281">
        <f t="shared" si="35"/>
        <v>1.4855374226372415E-3</v>
      </c>
      <c r="O281">
        <f t="shared" si="36"/>
        <v>2.953462730483978E-3</v>
      </c>
      <c r="P281">
        <f t="shared" si="37"/>
        <v>3.9224453695986487E-3</v>
      </c>
      <c r="S281">
        <v>2297</v>
      </c>
      <c r="T281">
        <f t="shared" si="38"/>
        <v>33.308338236487764</v>
      </c>
      <c r="U281">
        <f t="shared" si="38"/>
        <v>13.519194269248862</v>
      </c>
      <c r="V281">
        <f t="shared" si="38"/>
        <v>15.682185546676228</v>
      </c>
      <c r="W281">
        <f t="shared" si="38"/>
        <v>7.4515750014030635</v>
      </c>
      <c r="X281">
        <f t="shared" si="38"/>
        <v>18.187559890088721</v>
      </c>
      <c r="Y281">
        <f t="shared" si="38"/>
        <v>32.837754886728135</v>
      </c>
    </row>
    <row r="282" spans="1:25" x14ac:dyDescent="0.3">
      <c r="A282">
        <v>2230</v>
      </c>
      <c r="B282">
        <v>280</v>
      </c>
      <c r="C282">
        <v>24.294216672544216</v>
      </c>
      <c r="D282">
        <v>11.101227152314907</v>
      </c>
      <c r="E282">
        <v>12.628391724305519</v>
      </c>
      <c r="F282">
        <v>6.6179958512255377</v>
      </c>
      <c r="G282">
        <v>14.363208959443446</v>
      </c>
      <c r="H282">
        <v>23.995776435396674</v>
      </c>
      <c r="J282">
        <v>2298</v>
      </c>
      <c r="K282">
        <f t="shared" si="32"/>
        <v>3.9260718289150908E-3</v>
      </c>
      <c r="L282">
        <f t="shared" si="33"/>
        <v>2.4537924147415681E-3</v>
      </c>
      <c r="M282">
        <f t="shared" si="34"/>
        <v>2.6965027422470866E-3</v>
      </c>
      <c r="N282">
        <f t="shared" si="35"/>
        <v>1.4781282738317895E-3</v>
      </c>
      <c r="O282">
        <f t="shared" si="36"/>
        <v>2.9387322736620521E-3</v>
      </c>
      <c r="P282">
        <f t="shared" si="37"/>
        <v>3.9028820917022095E-3</v>
      </c>
      <c r="S282">
        <v>2298</v>
      </c>
      <c r="T282">
        <f t="shared" si="38"/>
        <v>33.44028528716531</v>
      </c>
      <c r="U282">
        <f t="shared" si="38"/>
        <v>13.552616269170084</v>
      </c>
      <c r="V282">
        <f t="shared" si="38"/>
        <v>15.724800053884207</v>
      </c>
      <c r="W282">
        <f t="shared" si="38"/>
        <v>7.4626610636856263</v>
      </c>
      <c r="X282">
        <f t="shared" si="38"/>
        <v>18.2414352893664</v>
      </c>
      <c r="Y282">
        <f t="shared" si="38"/>
        <v>32.967066403692549</v>
      </c>
    </row>
    <row r="283" spans="1:25" x14ac:dyDescent="0.3">
      <c r="A283">
        <v>2231</v>
      </c>
      <c r="B283">
        <v>281</v>
      </c>
      <c r="C283">
        <v>24.428965015216804</v>
      </c>
      <c r="D283">
        <v>11.139630468486482</v>
      </c>
      <c r="E283">
        <v>12.676415628098473</v>
      </c>
      <c r="F283">
        <v>6.6317679957875919</v>
      </c>
      <c r="G283">
        <v>14.422757131800369</v>
      </c>
      <c r="H283">
        <v>24.128079011762434</v>
      </c>
      <c r="J283">
        <v>2299</v>
      </c>
      <c r="K283">
        <f t="shared" si="32"/>
        <v>3.9064904639773525E-3</v>
      </c>
      <c r="L283">
        <f t="shared" si="33"/>
        <v>2.4415540740162058E-3</v>
      </c>
      <c r="M283">
        <f t="shared" si="34"/>
        <v>2.6830538787131395E-3</v>
      </c>
      <c r="N283">
        <f t="shared" si="35"/>
        <v>1.4707560783101686E-3</v>
      </c>
      <c r="O283">
        <f t="shared" si="36"/>
        <v>2.9240752853000262E-3</v>
      </c>
      <c r="P283">
        <f t="shared" si="37"/>
        <v>3.8834163860613363E-3</v>
      </c>
      <c r="S283">
        <v>2299</v>
      </c>
      <c r="T283">
        <f t="shared" si="38"/>
        <v>33.572091730747154</v>
      </c>
      <c r="U283">
        <f t="shared" si="38"/>
        <v>13.585953378517322</v>
      </c>
      <c r="V283">
        <f t="shared" si="38"/>
        <v>15.767316666513338</v>
      </c>
      <c r="W283">
        <f t="shared" si="38"/>
        <v>7.4737081630317705</v>
      </c>
      <c r="X283">
        <f t="shared" si="38"/>
        <v>18.29519998401252</v>
      </c>
      <c r="Y283">
        <f t="shared" si="38"/>
        <v>33.09623711483075</v>
      </c>
    </row>
    <row r="284" spans="1:25" x14ac:dyDescent="0.3">
      <c r="A284">
        <v>2232</v>
      </c>
      <c r="B284">
        <v>282</v>
      </c>
      <c r="C284">
        <v>24.563781224948677</v>
      </c>
      <c r="D284">
        <v>11.177973774656978</v>
      </c>
      <c r="E284">
        <v>12.724380818860794</v>
      </c>
      <c r="F284">
        <v>6.6454998260564428</v>
      </c>
      <c r="G284">
        <v>14.482252724568294</v>
      </c>
      <c r="H284">
        <v>24.260443908689371</v>
      </c>
      <c r="J284">
        <v>2300</v>
      </c>
      <c r="K284">
        <f t="shared" si="32"/>
        <v>3.887006761504678E-3</v>
      </c>
      <c r="L284">
        <f t="shared" si="33"/>
        <v>2.4293767722698592E-3</v>
      </c>
      <c r="M284">
        <f t="shared" si="34"/>
        <v>2.6696720916659037E-3</v>
      </c>
      <c r="N284">
        <f t="shared" si="35"/>
        <v>1.4634206517671077E-3</v>
      </c>
      <c r="O284">
        <f t="shared" si="36"/>
        <v>2.909491398972429E-3</v>
      </c>
      <c r="P284">
        <f t="shared" si="37"/>
        <v>3.8640477660323775E-3</v>
      </c>
      <c r="S284">
        <v>2300</v>
      </c>
      <c r="T284">
        <f t="shared" si="38"/>
        <v>33.703755128757876</v>
      </c>
      <c r="U284">
        <f t="shared" si="38"/>
        <v>13.619205404958663</v>
      </c>
      <c r="V284">
        <f t="shared" si="38"/>
        <v>15.809735037426934</v>
      </c>
      <c r="W284">
        <f t="shared" si="38"/>
        <v>7.4847163551054692</v>
      </c>
      <c r="X284">
        <f t="shared" si="38"/>
        <v>18.348853412790454</v>
      </c>
      <c r="Y284">
        <f t="shared" si="38"/>
        <v>33.225264652011596</v>
      </c>
    </row>
    <row r="285" spans="1:25" x14ac:dyDescent="0.3">
      <c r="A285">
        <v>2233</v>
      </c>
      <c r="B285">
        <v>283</v>
      </c>
      <c r="C285">
        <v>24.69866162338619</v>
      </c>
      <c r="D285">
        <v>11.216256507386133</v>
      </c>
      <c r="E285">
        <v>12.772286464305767</v>
      </c>
      <c r="F285">
        <v>6.659191318646287</v>
      </c>
      <c r="G285">
        <v>14.54169456121036</v>
      </c>
      <c r="H285">
        <v>24.392867532266912</v>
      </c>
      <c r="J285">
        <v>2301</v>
      </c>
      <c r="K285">
        <f t="shared" si="32"/>
        <v>3.8676202344034897E-3</v>
      </c>
      <c r="L285">
        <f t="shared" si="33"/>
        <v>2.4172602050693492E-3</v>
      </c>
      <c r="M285">
        <f t="shared" si="34"/>
        <v>2.6563570465600052E-3</v>
      </c>
      <c r="N285">
        <f t="shared" si="35"/>
        <v>1.4561218108165611E-3</v>
      </c>
      <c r="O285">
        <f t="shared" si="36"/>
        <v>2.8949802500813429E-3</v>
      </c>
      <c r="P285">
        <f t="shared" si="37"/>
        <v>3.844775747398822E-3</v>
      </c>
      <c r="S285">
        <v>2301</v>
      </c>
      <c r="T285">
        <f t="shared" si="38"/>
        <v>33.83527306393475</v>
      </c>
      <c r="U285">
        <f t="shared" si="38"/>
        <v>13.652372160772426</v>
      </c>
      <c r="V285">
        <f t="shared" si="38"/>
        <v>15.852054825790907</v>
      </c>
      <c r="W285">
        <f t="shared" si="38"/>
        <v>7.495685696352667</v>
      </c>
      <c r="X285">
        <f t="shared" si="38"/>
        <v>18.402395022829872</v>
      </c>
      <c r="Y285">
        <f t="shared" si="38"/>
        <v>33.35414666793173</v>
      </c>
    </row>
    <row r="286" spans="1:25" x14ac:dyDescent="0.3">
      <c r="A286">
        <v>2234</v>
      </c>
      <c r="B286">
        <v>284</v>
      </c>
      <c r="C286">
        <v>24.833602545515934</v>
      </c>
      <c r="D286">
        <v>11.254478109485659</v>
      </c>
      <c r="E286">
        <v>12.820131739946167</v>
      </c>
      <c r="F286">
        <v>6.6728424517765106</v>
      </c>
      <c r="G286">
        <v>14.601081474582474</v>
      </c>
      <c r="H286">
        <v>24.525346301952499</v>
      </c>
      <c r="J286">
        <v>2302</v>
      </c>
      <c r="K286">
        <f t="shared" si="32"/>
        <v>3.8483303980095984E-3</v>
      </c>
      <c r="L286">
        <f t="shared" si="33"/>
        <v>2.4052040694998644E-3</v>
      </c>
      <c r="M286">
        <f t="shared" si="34"/>
        <v>2.6431084105186216E-3</v>
      </c>
      <c r="N286">
        <f t="shared" si="35"/>
        <v>1.4488593729871243E-3</v>
      </c>
      <c r="O286">
        <f t="shared" si="36"/>
        <v>2.8805414758472877E-3</v>
      </c>
      <c r="P286">
        <f t="shared" si="37"/>
        <v>3.8255998483591996E-3</v>
      </c>
      <c r="S286">
        <v>2302</v>
      </c>
      <c r="T286">
        <f t="shared" si="38"/>
        <v>33.966643140238702</v>
      </c>
      <c r="U286">
        <f t="shared" si="38"/>
        <v>13.685453462816421</v>
      </c>
      <c r="V286">
        <f t="shared" si="38"/>
        <v>15.894275697038703</v>
      </c>
      <c r="W286">
        <f t="shared" si="38"/>
        <v>7.5066162439909725</v>
      </c>
      <c r="X286">
        <f t="shared" si="38"/>
        <v>18.455824269589307</v>
      </c>
      <c r="Y286">
        <f t="shared" si="38"/>
        <v>33.482880836123499</v>
      </c>
    </row>
    <row r="287" spans="1:25" x14ac:dyDescent="0.3">
      <c r="A287">
        <v>2235</v>
      </c>
      <c r="B287">
        <v>285</v>
      </c>
      <c r="C287">
        <v>24.968600339903958</v>
      </c>
      <c r="D287">
        <v>11.292638030005719</v>
      </c>
      <c r="E287">
        <v>12.867915829091256</v>
      </c>
      <c r="F287">
        <v>6.686453205257882</v>
      </c>
      <c r="G287">
        <v>14.660412306948848</v>
      </c>
      <c r="H287">
        <v>24.657876650801601</v>
      </c>
      <c r="J287">
        <v>2303</v>
      </c>
      <c r="K287">
        <f t="shared" si="32"/>
        <v>3.8291367700760926E-3</v>
      </c>
      <c r="L287">
        <f t="shared" si="33"/>
        <v>2.393208064157389E-3</v>
      </c>
      <c r="M287">
        <f t="shared" si="34"/>
        <v>2.629925852325164E-3</v>
      </c>
      <c r="N287">
        <f t="shared" si="35"/>
        <v>1.4416331567174737E-3</v>
      </c>
      <c r="O287">
        <f t="shared" si="36"/>
        <v>2.8661747153001581E-3</v>
      </c>
      <c r="P287">
        <f t="shared" si="37"/>
        <v>3.806519589515037E-3</v>
      </c>
      <c r="S287">
        <v>2303</v>
      </c>
      <c r="T287">
        <f t="shared" si="38"/>
        <v>34.097862982862821</v>
      </c>
      <c r="U287">
        <f t="shared" si="38"/>
        <v>13.718449132497129</v>
      </c>
      <c r="V287">
        <f t="shared" si="38"/>
        <v>15.936397322836058</v>
      </c>
      <c r="W287">
        <f t="shared" si="38"/>
        <v>7.5175080559994134</v>
      </c>
      <c r="X287">
        <f t="shared" si="38"/>
        <v>18.509140616818343</v>
      </c>
      <c r="Y287">
        <f t="shared" si="38"/>
        <v>33.611464850960466</v>
      </c>
    </row>
    <row r="288" spans="1:25" x14ac:dyDescent="0.3">
      <c r="A288">
        <v>2236</v>
      </c>
      <c r="B288">
        <v>286</v>
      </c>
      <c r="C288">
        <v>25.103651368930922</v>
      </c>
      <c r="D288">
        <v>11.330735724220887</v>
      </c>
      <c r="E288">
        <v>12.915637922842958</v>
      </c>
      <c r="F288">
        <v>6.700023560478769</v>
      </c>
      <c r="G288">
        <v>14.719685909996304</v>
      </c>
      <c r="H288">
        <v>24.790455025693703</v>
      </c>
      <c r="J288">
        <v>2304</v>
      </c>
      <c r="K288">
        <f t="shared" si="32"/>
        <v>3.8100388707612729E-3</v>
      </c>
      <c r="L288">
        <f t="shared" si="33"/>
        <v>2.3812718891411634E-3</v>
      </c>
      <c r="M288">
        <f t="shared" si="34"/>
        <v>2.6168090424149889E-3</v>
      </c>
      <c r="N288">
        <f t="shared" si="35"/>
        <v>1.4344429813518262E-3</v>
      </c>
      <c r="O288">
        <f t="shared" si="36"/>
        <v>2.8518796092701906E-3</v>
      </c>
      <c r="P288">
        <f t="shared" si="37"/>
        <v>3.7875344938588678E-3</v>
      </c>
      <c r="S288">
        <v>2304</v>
      </c>
      <c r="T288">
        <f t="shared" si="38"/>
        <v>34.228930238238434</v>
      </c>
      <c r="U288">
        <f t="shared" si="38"/>
        <v>13.751358995738855</v>
      </c>
      <c r="V288">
        <f t="shared" si="38"/>
        <v>15.978419381045562</v>
      </c>
      <c r="W288">
        <f t="shared" si="38"/>
        <v>7.5283611911082602</v>
      </c>
      <c r="X288">
        <f t="shared" si="38"/>
        <v>18.562343536519428</v>
      </c>
      <c r="Y288">
        <f t="shared" si="38"/>
        <v>33.739896427660568</v>
      </c>
    </row>
    <row r="289" spans="1:25" x14ac:dyDescent="0.3">
      <c r="A289">
        <v>2237</v>
      </c>
      <c r="B289">
        <v>287</v>
      </c>
      <c r="C289">
        <v>25.238752009023155</v>
      </c>
      <c r="D289">
        <v>11.368770653615627</v>
      </c>
      <c r="E289">
        <v>12.963297220091238</v>
      </c>
      <c r="F289">
        <v>6.7135535003913924</v>
      </c>
      <c r="G289">
        <v>14.778901144847374</v>
      </c>
      <c r="H289">
        <v>24.923077887554335</v>
      </c>
      <c r="J289">
        <v>2305</v>
      </c>
      <c r="K289">
        <f t="shared" si="32"/>
        <v>3.7910362226166623E-3</v>
      </c>
      <c r="L289">
        <f t="shared" si="33"/>
        <v>2.3693952460461915E-3</v>
      </c>
      <c r="M289">
        <f t="shared" si="34"/>
        <v>2.6037576528671678E-3</v>
      </c>
      <c r="N289">
        <f t="shared" si="35"/>
        <v>1.4272886671354234E-3</v>
      </c>
      <c r="O289">
        <f t="shared" si="36"/>
        <v>2.8376558003789911E-3</v>
      </c>
      <c r="P289">
        <f t="shared" si="37"/>
        <v>3.7686440867623137E-3</v>
      </c>
      <c r="S289">
        <v>2305</v>
      </c>
      <c r="T289">
        <f t="shared" si="38"/>
        <v>34.359842574038758</v>
      </c>
      <c r="U289">
        <f t="shared" si="38"/>
        <v>13.784182882952811</v>
      </c>
      <c r="V289">
        <f t="shared" si="38"/>
        <v>16.020341555691072</v>
      </c>
      <c r="W289">
        <f t="shared" si="38"/>
        <v>7.5391757087889113</v>
      </c>
      <c r="X289">
        <f t="shared" si="38"/>
        <v>18.615432508909333</v>
      </c>
      <c r="Y289">
        <f t="shared" si="38"/>
        <v>33.868173302286969</v>
      </c>
    </row>
    <row r="290" spans="1:25" x14ac:dyDescent="0.3">
      <c r="A290">
        <v>2238</v>
      </c>
      <c r="B290">
        <v>288</v>
      </c>
      <c r="C290">
        <v>25.373898650879664</v>
      </c>
      <c r="D290">
        <v>11.40674228586929</v>
      </c>
      <c r="E290">
        <v>13.010892927508692</v>
      </c>
      <c r="F290">
        <v>6.7270430094980984</v>
      </c>
      <c r="G290">
        <v>14.838056882072188</v>
      </c>
      <c r="H290">
        <v>25.055741711573106</v>
      </c>
      <c r="J290">
        <v>2306</v>
      </c>
      <c r="K290">
        <f t="shared" si="32"/>
        <v>3.772128350575066E-3</v>
      </c>
      <c r="L290">
        <f t="shared" si="33"/>
        <v>2.357577837955776E-3</v>
      </c>
      <c r="M290">
        <f t="shared" si="34"/>
        <v>2.5907713573962796E-3</v>
      </c>
      <c r="N290">
        <f t="shared" si="35"/>
        <v>1.4201700352100366E-3</v>
      </c>
      <c r="O290">
        <f t="shared" si="36"/>
        <v>2.8235029330305945E-3</v>
      </c>
      <c r="P290">
        <f t="shared" si="37"/>
        <v>3.7498478959642118E-3</v>
      </c>
      <c r="S290">
        <v>2306</v>
      </c>
      <c r="T290">
        <f t="shared" si="38"/>
        <v>34.490597679180226</v>
      </c>
      <c r="U290">
        <f t="shared" si="38"/>
        <v>13.816920629006175</v>
      </c>
      <c r="V290">
        <f t="shared" si="38"/>
        <v>16.062163536921936</v>
      </c>
      <c r="W290">
        <f t="shared" si="38"/>
        <v>7.5499516692438426</v>
      </c>
      <c r="X290">
        <f t="shared" si="38"/>
        <v>18.668407022380226</v>
      </c>
      <c r="Y290">
        <f t="shared" si="38"/>
        <v>33.996293231746634</v>
      </c>
    </row>
    <row r="291" spans="1:25" x14ac:dyDescent="0.3">
      <c r="A291">
        <v>2239</v>
      </c>
      <c r="B291">
        <v>289</v>
      </c>
      <c r="C291">
        <v>25.50908769969509</v>
      </c>
      <c r="D291">
        <v>11.444650094840631</v>
      </c>
      <c r="E291">
        <v>13.058424259544349</v>
      </c>
      <c r="F291">
        <v>6.7404920738376743</v>
      </c>
      <c r="G291">
        <v>14.897152001699181</v>
      </c>
      <c r="H291">
        <v>25.18844298741779</v>
      </c>
      <c r="J291">
        <v>2307</v>
      </c>
      <c r="K291">
        <f t="shared" si="32"/>
        <v>3.7533147819387002E-3</v>
      </c>
      <c r="L291">
        <f t="shared" si="33"/>
        <v>2.3458193694341008E-3</v>
      </c>
      <c r="M291">
        <f t="shared" si="34"/>
        <v>2.5778498313442631E-3</v>
      </c>
      <c r="N291">
        <f t="shared" si="35"/>
        <v>1.4130869076094976E-3</v>
      </c>
      <c r="O291">
        <f t="shared" si="36"/>
        <v>2.809420653402582E-3</v>
      </c>
      <c r="P291">
        <f t="shared" si="37"/>
        <v>3.7311454515588137E-3</v>
      </c>
      <c r="S291">
        <v>2307</v>
      </c>
      <c r="T291">
        <f t="shared" si="38"/>
        <v>34.621193263821425</v>
      </c>
      <c r="U291">
        <f t="shared" si="38"/>
        <v>13.849572073191101</v>
      </c>
      <c r="V291">
        <f t="shared" si="38"/>
        <v>16.103885020977085</v>
      </c>
      <c r="W291">
        <f t="shared" si="38"/>
        <v>7.5606891333966306</v>
      </c>
      <c r="X291">
        <f t="shared" si="38"/>
        <v>18.72126657346044</v>
      </c>
      <c r="Y291">
        <f t="shared" si="38"/>
        <v>34.124253993786581</v>
      </c>
    </row>
    <row r="292" spans="1:25" x14ac:dyDescent="0.3">
      <c r="A292">
        <v>2240</v>
      </c>
      <c r="B292">
        <v>290</v>
      </c>
      <c r="C292">
        <v>25.64431557537862</v>
      </c>
      <c r="D292">
        <v>11.482493560551871</v>
      </c>
      <c r="E292">
        <v>13.105890438416711</v>
      </c>
      <c r="F292">
        <v>6.7539006809716913</v>
      </c>
      <c r="G292">
        <v>14.956185393224635</v>
      </c>
      <c r="H292">
        <v>25.321178219444455</v>
      </c>
      <c r="J292">
        <v>2308</v>
      </c>
      <c r="K292">
        <f t="shared" si="32"/>
        <v>3.7345950463673677E-3</v>
      </c>
      <c r="L292">
        <f t="shared" si="33"/>
        <v>2.3341195465188392E-3</v>
      </c>
      <c r="M292">
        <f t="shared" si="34"/>
        <v>2.5649927516722933E-3</v>
      </c>
      <c r="N292">
        <f t="shared" si="35"/>
        <v>1.4060391072552468E-3</v>
      </c>
      <c r="O292">
        <f t="shared" si="36"/>
        <v>2.7954086094372286E-3</v>
      </c>
      <c r="P292">
        <f t="shared" si="37"/>
        <v>3.7125362859840353E-3</v>
      </c>
      <c r="S292">
        <v>2308</v>
      </c>
      <c r="T292">
        <f t="shared" si="38"/>
        <v>34.751627059359741</v>
      </c>
      <c r="U292">
        <f t="shared" si="38"/>
        <v>13.882137059193697</v>
      </c>
      <c r="V292">
        <f t="shared" si="38"/>
        <v>16.14550571014896</v>
      </c>
      <c r="W292">
        <f t="shared" si="38"/>
        <v>7.5713881628820294</v>
      </c>
      <c r="X292">
        <f t="shared" si="38"/>
        <v>18.774010666774878</v>
      </c>
      <c r="Y292">
        <f t="shared" si="38"/>
        <v>34.252053386987996</v>
      </c>
    </row>
    <row r="293" spans="1:25" x14ac:dyDescent="0.3">
      <c r="A293">
        <v>2241</v>
      </c>
      <c r="B293">
        <v>291</v>
      </c>
      <c r="C293">
        <v>25.779578712768874</v>
      </c>
      <c r="D293">
        <v>11.520272169172296</v>
      </c>
      <c r="E293">
        <v>13.153290694106037</v>
      </c>
      <c r="F293">
        <v>6.7672688199708801</v>
      </c>
      <c r="G293">
        <v>15.015155955621045</v>
      </c>
      <c r="H293">
        <v>25.453943926903644</v>
      </c>
      <c r="J293">
        <v>2309</v>
      </c>
      <c r="K293">
        <f t="shared" si="32"/>
        <v>3.7159686758667051E-3</v>
      </c>
      <c r="L293">
        <f t="shared" si="33"/>
        <v>2.3224780767138096E-3</v>
      </c>
      <c r="M293">
        <f t="shared" si="34"/>
        <v>2.5521997969527085E-3</v>
      </c>
      <c r="N293">
        <f t="shared" si="35"/>
        <v>1.3990264579519089E-3</v>
      </c>
      <c r="O293">
        <f t="shared" si="36"/>
        <v>2.7814664508327056E-3</v>
      </c>
      <c r="P293">
        <f t="shared" si="37"/>
        <v>3.6940199340097682E-3</v>
      </c>
      <c r="S293">
        <v>2309</v>
      </c>
      <c r="T293">
        <f t="shared" si="38"/>
        <v>34.88189681842573</v>
      </c>
      <c r="U293">
        <f t="shared" si="38"/>
        <v>13.91461543506297</v>
      </c>
      <c r="V293">
        <f t="shared" si="38"/>
        <v>16.187025312747295</v>
      </c>
      <c r="W293">
        <f t="shared" si="38"/>
        <v>7.5820488200361185</v>
      </c>
      <c r="X293">
        <f t="shared" si="38"/>
        <v>18.826638815005108</v>
      </c>
      <c r="Y293">
        <f t="shared" si="38"/>
        <v>34.379689230758039</v>
      </c>
    </row>
    <row r="294" spans="1:25" x14ac:dyDescent="0.3">
      <c r="A294">
        <v>2242</v>
      </c>
      <c r="B294">
        <v>292</v>
      </c>
      <c r="C294">
        <v>25.914873561844761</v>
      </c>
      <c r="D294">
        <v>11.557985413001411</v>
      </c>
      <c r="E294">
        <v>13.200624264345871</v>
      </c>
      <c r="F294">
        <v>6.7805964814015471</v>
      </c>
      <c r="G294">
        <v>15.07406259734436</v>
      </c>
      <c r="H294">
        <v>25.586736644142636</v>
      </c>
      <c r="J294">
        <v>2310</v>
      </c>
      <c r="K294">
        <f t="shared" si="32"/>
        <v>3.697435204776479E-3</v>
      </c>
      <c r="L294">
        <f t="shared" si="33"/>
        <v>2.3108946689816604E-3</v>
      </c>
      <c r="M294">
        <f t="shared" si="34"/>
        <v>2.539470647360975E-3</v>
      </c>
      <c r="N294">
        <f t="shared" si="35"/>
        <v>1.3920487843828858E-3</v>
      </c>
      <c r="O294">
        <f t="shared" si="36"/>
        <v>2.7675938290343213E-3</v>
      </c>
      <c r="P294">
        <f t="shared" si="37"/>
        <v>3.6755959327262481E-3</v>
      </c>
      <c r="S294">
        <v>2310</v>
      </c>
      <c r="T294">
        <f t="shared" si="38"/>
        <v>35.012000314875237</v>
      </c>
      <c r="U294">
        <f t="shared" si="38"/>
        <v>13.947007053179753</v>
      </c>
      <c r="V294">
        <f t="shared" si="38"/>
        <v>16.22844354306276</v>
      </c>
      <c r="W294">
        <f t="shared" si="38"/>
        <v>7.59267116788652</v>
      </c>
      <c r="X294">
        <f t="shared" si="38"/>
        <v>18.879150538849135</v>
      </c>
      <c r="Y294">
        <f t="shared" si="38"/>
        <v>34.507159365319581</v>
      </c>
    </row>
    <row r="295" spans="1:25" x14ac:dyDescent="0.3">
      <c r="A295">
        <v>2243</v>
      </c>
      <c r="B295">
        <v>293</v>
      </c>
      <c r="C295">
        <v>26.050196587932337</v>
      </c>
      <c r="D295">
        <v>11.595632790451651</v>
      </c>
      <c r="E295">
        <v>13.247890394613847</v>
      </c>
      <c r="F295">
        <v>6.7938836573120192</v>
      </c>
      <c r="G295">
        <v>15.132904236340076</v>
      </c>
      <c r="H295">
        <v>25.7195529208038</v>
      </c>
      <c r="J295">
        <v>2311</v>
      </c>
      <c r="K295">
        <f t="shared" si="32"/>
        <v>3.6789941697589475E-3</v>
      </c>
      <c r="L295">
        <f t="shared" si="33"/>
        <v>2.299369033736595E-3</v>
      </c>
      <c r="M295">
        <f t="shared" si="34"/>
        <v>2.5268049846676895E-3</v>
      </c>
      <c r="N295">
        <f t="shared" si="35"/>
        <v>1.3851059121059749E-3</v>
      </c>
      <c r="O295">
        <f t="shared" si="36"/>
        <v>2.7537903972258086E-3</v>
      </c>
      <c r="P295">
        <f t="shared" si="37"/>
        <v>3.657263821532484E-3</v>
      </c>
      <c r="S295">
        <v>2311</v>
      </c>
      <c r="T295">
        <f t="shared" si="38"/>
        <v>35.141935343779309</v>
      </c>
      <c r="U295">
        <f t="shared" si="38"/>
        <v>13.979311770225602</v>
      </c>
      <c r="V295">
        <f t="shared" si="38"/>
        <v>16.269760121330481</v>
      </c>
      <c r="W295">
        <f t="shared" si="38"/>
        <v>7.6032552701426752</v>
      </c>
      <c r="X295">
        <f t="shared" si="38"/>
        <v>18.931545366980874</v>
      </c>
      <c r="Y295">
        <f t="shared" si="38"/>
        <v>34.634461651698729</v>
      </c>
    </row>
    <row r="296" spans="1:25" x14ac:dyDescent="0.3">
      <c r="A296">
        <v>2244</v>
      </c>
      <c r="B296">
        <v>294</v>
      </c>
      <c r="C296">
        <v>26.185544271907695</v>
      </c>
      <c r="D296">
        <v>11.633213806030668</v>
      </c>
      <c r="E296">
        <v>13.295088338121767</v>
      </c>
      <c r="F296">
        <v>6.8071303412191302</v>
      </c>
      <c r="G296">
        <v>15.191679800048222</v>
      </c>
      <c r="H296">
        <v>25.852389322019036</v>
      </c>
      <c r="J296">
        <v>2312</v>
      </c>
      <c r="K296">
        <f t="shared" si="32"/>
        <v>3.660645109787274E-3</v>
      </c>
      <c r="L296">
        <f t="shared" si="33"/>
        <v>2.2879008828371314E-3</v>
      </c>
      <c r="M296">
        <f t="shared" si="34"/>
        <v>2.5142024922306253E-3</v>
      </c>
      <c r="N296">
        <f t="shared" si="35"/>
        <v>1.3781976675490075E-3</v>
      </c>
      <c r="O296">
        <f t="shared" si="36"/>
        <v>2.7400558103206529E-3</v>
      </c>
      <c r="P296">
        <f t="shared" si="37"/>
        <v>3.6390231421247398E-3</v>
      </c>
      <c r="S296">
        <v>2312</v>
      </c>
      <c r="T296">
        <f t="shared" si="38"/>
        <v>35.271699721411871</v>
      </c>
      <c r="U296">
        <f t="shared" si="38"/>
        <v>14.011529447151672</v>
      </c>
      <c r="V296">
        <f t="shared" si="38"/>
        <v>16.310974773693438</v>
      </c>
      <c r="W296">
        <f t="shared" si="38"/>
        <v>7.6138011911861865</v>
      </c>
      <c r="X296">
        <f t="shared" si="38"/>
        <v>18.983822836009313</v>
      </c>
      <c r="Y296">
        <f t="shared" si="38"/>
        <v>34.761593971710269</v>
      </c>
    </row>
    <row r="297" spans="1:25" x14ac:dyDescent="0.3">
      <c r="A297">
        <v>2245</v>
      </c>
      <c r="B297">
        <v>295</v>
      </c>
      <c r="C297">
        <v>26.320913110395839</v>
      </c>
      <c r="D297">
        <v>11.670727970323185</v>
      </c>
      <c r="E297">
        <v>13.342217355804955</v>
      </c>
      <c r="F297">
        <v>6.8203365280947441</v>
      </c>
      <c r="G297">
        <v>15.25038822540724</v>
      </c>
      <c r="H297">
        <v>25.985242428600351</v>
      </c>
      <c r="J297">
        <v>2313</v>
      </c>
      <c r="K297">
        <f t="shared" si="32"/>
        <v>3.6423875661340047E-3</v>
      </c>
      <c r="L297">
        <f t="shared" si="33"/>
        <v>2.2764899295789009E-3</v>
      </c>
      <c r="M297">
        <f t="shared" si="34"/>
        <v>2.5016628549868153E-3</v>
      </c>
      <c r="N297">
        <f t="shared" si="35"/>
        <v>1.3713238780055103E-3</v>
      </c>
      <c r="O297">
        <f t="shared" si="36"/>
        <v>2.7263897249534671E-3</v>
      </c>
      <c r="P297">
        <f t="shared" si="37"/>
        <v>3.6208734384850826E-3</v>
      </c>
      <c r="S297">
        <v>2313</v>
      </c>
      <c r="T297">
        <f t="shared" si="38"/>
        <v>35.401291285235324</v>
      </c>
      <c r="U297">
        <f t="shared" si="38"/>
        <v>14.043659949147591</v>
      </c>
      <c r="V297">
        <f t="shared" si="38"/>
        <v>16.352087232165722</v>
      </c>
      <c r="W297">
        <f t="shared" si="38"/>
        <v>7.6243089960612309</v>
      </c>
      <c r="X297">
        <f t="shared" si="38"/>
        <v>19.035982490437398</v>
      </c>
      <c r="Y297">
        <f t="shared" si="38"/>
        <v>34.888554227941022</v>
      </c>
    </row>
    <row r="298" spans="1:25" x14ac:dyDescent="0.3">
      <c r="A298">
        <v>2246</v>
      </c>
      <c r="B298">
        <v>296</v>
      </c>
      <c r="C298">
        <v>26.456299615965627</v>
      </c>
      <c r="D298">
        <v>11.70817479997244</v>
      </c>
      <c r="E298">
        <v>13.389276716310924</v>
      </c>
      <c r="F298">
        <v>6.8335022143523183</v>
      </c>
      <c r="G298">
        <v>15.309028458856773</v>
      </c>
      <c r="H298">
        <v>26.118108837226547</v>
      </c>
      <c r="J298">
        <v>2314</v>
      </c>
      <c r="K298">
        <f t="shared" si="32"/>
        <v>3.6242210823595957E-3</v>
      </c>
      <c r="L298">
        <f t="shared" si="33"/>
        <v>2.2651358886874766E-3</v>
      </c>
      <c r="M298">
        <f t="shared" si="34"/>
        <v>2.4891857594446748E-3</v>
      </c>
      <c r="N298">
        <f t="shared" si="35"/>
        <v>1.364484371630386E-3</v>
      </c>
      <c r="O298">
        <f t="shared" si="36"/>
        <v>2.7127917994714044E-3</v>
      </c>
      <c r="P298">
        <f t="shared" si="37"/>
        <v>3.6028142568699738E-3</v>
      </c>
      <c r="S298">
        <v>2314</v>
      </c>
      <c r="T298">
        <f t="shared" si="38"/>
        <v>35.530707893883942</v>
      </c>
      <c r="U298">
        <f t="shared" si="38"/>
        <v>14.075703145610314</v>
      </c>
      <c r="V298">
        <f t="shared" si="38"/>
        <v>16.393097234595697</v>
      </c>
      <c r="W298">
        <f t="shared" si="38"/>
        <v>7.6347787504650331</v>
      </c>
      <c r="X298">
        <f t="shared" si="38"/>
        <v>19.088023882620639</v>
      </c>
      <c r="Y298">
        <f t="shared" si="38"/>
        <v>35.015340343731154</v>
      </c>
    </row>
    <row r="299" spans="1:25" x14ac:dyDescent="0.3">
      <c r="A299">
        <v>2247</v>
      </c>
      <c r="B299">
        <v>297</v>
      </c>
      <c r="C299">
        <v>26.591700317320754</v>
      </c>
      <c r="D299">
        <v>11.745553817661223</v>
      </c>
      <c r="E299">
        <v>13.436265695987338</v>
      </c>
      <c r="F299">
        <v>6.846627397833501</v>
      </c>
      <c r="G299">
        <v>15.367599456339374</v>
      </c>
      <c r="H299">
        <v>26.250985160626069</v>
      </c>
      <c r="J299">
        <v>2315</v>
      </c>
      <c r="K299">
        <f t="shared" si="32"/>
        <v>3.6061452043010082E-3</v>
      </c>
      <c r="L299">
        <f t="shared" si="33"/>
        <v>2.2538384763112463E-3</v>
      </c>
      <c r="M299">
        <f t="shared" si="34"/>
        <v>2.4767708936761657E-3</v>
      </c>
      <c r="N299">
        <f t="shared" si="35"/>
        <v>1.3576789774356198E-3</v>
      </c>
      <c r="O299">
        <f t="shared" si="36"/>
        <v>2.6992616939256202E-3</v>
      </c>
      <c r="P299">
        <f t="shared" si="37"/>
        <v>3.5848451457989343E-3</v>
      </c>
      <c r="S299">
        <v>2315</v>
      </c>
      <c r="T299">
        <f t="shared" si="38"/>
        <v>35.659947427145241</v>
      </c>
      <c r="U299">
        <f t="shared" si="38"/>
        <v>14.107658910112972</v>
      </c>
      <c r="V299">
        <f t="shared" si="38"/>
        <v>16.434004524629053</v>
      </c>
      <c r="W299">
        <f t="shared" si="38"/>
        <v>7.6452105207384049</v>
      </c>
      <c r="X299">
        <f t="shared" si="38"/>
        <v>19.139946572725449</v>
      </c>
      <c r="Y299">
        <f t="shared" si="38"/>
        <v>35.141950263153454</v>
      </c>
    </row>
    <row r="300" spans="1:25" x14ac:dyDescent="0.3">
      <c r="A300">
        <v>2248</v>
      </c>
      <c r="B300">
        <v>298</v>
      </c>
      <c r="C300">
        <v>26.727111759486821</v>
      </c>
      <c r="D300">
        <v>11.782864552092514</v>
      </c>
      <c r="E300">
        <v>13.483183578869305</v>
      </c>
      <c r="F300">
        <v>6.8597120777947778</v>
      </c>
      <c r="G300">
        <v>15.426100183301168</v>
      </c>
      <c r="H300">
        <v>26.383868027756012</v>
      </c>
      <c r="J300">
        <v>2316</v>
      </c>
      <c r="K300">
        <f t="shared" si="32"/>
        <v>3.5881594800603474E-3</v>
      </c>
      <c r="L300">
        <f t="shared" si="33"/>
        <v>2.2425974100143101E-3</v>
      </c>
      <c r="M300">
        <f t="shared" si="34"/>
        <v>2.4644179473089964E-3</v>
      </c>
      <c r="N300">
        <f t="shared" si="35"/>
        <v>1.3509075252860017E-3</v>
      </c>
      <c r="O300">
        <f t="shared" si="36"/>
        <v>2.6857990700627703E-3</v>
      </c>
      <c r="P300">
        <f t="shared" si="37"/>
        <v>3.5669656560432497E-3</v>
      </c>
      <c r="S300">
        <v>2316</v>
      </c>
      <c r="T300">
        <f t="shared" si="38"/>
        <v>35.789007785939198</v>
      </c>
      <c r="U300">
        <f t="shared" si="38"/>
        <v>14.139527120373717</v>
      </c>
      <c r="V300">
        <f t="shared" si="38"/>
        <v>16.474808851671753</v>
      </c>
      <c r="W300">
        <f t="shared" si="38"/>
        <v>7.6556043738563542</v>
      </c>
      <c r="X300">
        <f t="shared" si="38"/>
        <v>19.191750128687207</v>
      </c>
      <c r="Y300">
        <f t="shared" si="38"/>
        <v>35.268381950990644</v>
      </c>
    </row>
    <row r="301" spans="1:25" x14ac:dyDescent="0.3">
      <c r="A301">
        <v>2249</v>
      </c>
      <c r="B301">
        <v>299</v>
      </c>
      <c r="C301">
        <v>26.862530503994471</v>
      </c>
      <c r="D301">
        <v>11.820106537969727</v>
      </c>
      <c r="E301">
        <v>13.530029656665993</v>
      </c>
      <c r="F301">
        <v>6.8727562548941501</v>
      </c>
      <c r="G301">
        <v>15.484529614691452</v>
      </c>
      <c r="H301">
        <v>26.516754083977322</v>
      </c>
      <c r="J301">
        <v>2317</v>
      </c>
      <c r="K301">
        <f t="shared" si="32"/>
        <v>3.5702634599935725E-3</v>
      </c>
      <c r="L301">
        <f t="shared" si="33"/>
        <v>2.2314124087694275E-3</v>
      </c>
      <c r="M301">
        <f t="shared" si="34"/>
        <v>2.4521266115188661E-3</v>
      </c>
      <c r="N301">
        <f t="shared" si="35"/>
        <v>1.3441698458948759E-3</v>
      </c>
      <c r="O301">
        <f t="shared" si="36"/>
        <v>2.6724035913165581E-3</v>
      </c>
      <c r="P301">
        <f t="shared" si="37"/>
        <v>3.5491753406147472E-3</v>
      </c>
      <c r="S301">
        <v>2317</v>
      </c>
      <c r="T301">
        <f t="shared" si="38"/>
        <v>35.91788689229552</v>
      </c>
      <c r="U301">
        <f t="shared" si="38"/>
        <v>14.171307658224567</v>
      </c>
      <c r="V301">
        <f t="shared" si="38"/>
        <v>16.515509970852882</v>
      </c>
      <c r="W301">
        <f t="shared" si="38"/>
        <v>7.6659603774187532</v>
      </c>
      <c r="X301">
        <f t="shared" si="38"/>
        <v>19.243434126168083</v>
      </c>
      <c r="Y301">
        <f t="shared" si="38"/>
        <v>35.394633392710681</v>
      </c>
    </row>
    <row r="302" spans="1:25" x14ac:dyDescent="0.3">
      <c r="A302">
        <v>2250</v>
      </c>
      <c r="B302">
        <v>300</v>
      </c>
      <c r="C302">
        <v>26.997953129058661</v>
      </c>
      <c r="D302">
        <v>11.857279315976571</v>
      </c>
      <c r="E302">
        <v>13.576803228746588</v>
      </c>
      <c r="F302">
        <v>6.8857599311778657</v>
      </c>
      <c r="G302">
        <v>15.542886734961259</v>
      </c>
      <c r="H302">
        <v>26.649639991226177</v>
      </c>
      <c r="J302">
        <v>2318</v>
      </c>
      <c r="K302">
        <f t="shared" si="32"/>
        <v>3.5524566966992485E-3</v>
      </c>
      <c r="L302">
        <f t="shared" si="33"/>
        <v>2.2202831929509829E-3</v>
      </c>
      <c r="M302">
        <f t="shared" si="34"/>
        <v>2.4398965790217381E-3</v>
      </c>
      <c r="N302">
        <f t="shared" si="35"/>
        <v>1.3374657708199061E-3</v>
      </c>
      <c r="O302">
        <f t="shared" si="36"/>
        <v>2.6590749227993161E-3</v>
      </c>
      <c r="P302">
        <f t="shared" si="37"/>
        <v>3.5314737547546119E-3</v>
      </c>
      <c r="S302">
        <v>2318</v>
      </c>
      <c r="T302">
        <f t="shared" si="38"/>
        <v>36.046582689328865</v>
      </c>
      <c r="U302">
        <f t="shared" si="38"/>
        <v>14.203000409580262</v>
      </c>
      <c r="V302">
        <f t="shared" si="38"/>
        <v>16.556107642987421</v>
      </c>
      <c r="W302">
        <f t="shared" si="38"/>
        <v>7.6762785996410789</v>
      </c>
      <c r="X302">
        <f t="shared" si="38"/>
        <v>19.294998148514619</v>
      </c>
      <c r="Y302">
        <f t="shared" si="38"/>
        <v>35.520702594440174</v>
      </c>
    </row>
    <row r="303" spans="1:25" x14ac:dyDescent="0.3">
      <c r="A303">
        <v>2251</v>
      </c>
      <c r="B303">
        <v>301</v>
      </c>
      <c r="C303">
        <v>27.13337622975402</v>
      </c>
      <c r="D303">
        <v>11.894382432756545</v>
      </c>
      <c r="E303">
        <v>13.623503602125604</v>
      </c>
      <c r="F303">
        <v>6.8987231100671833</v>
      </c>
      <c r="G303">
        <v>15.601170538060913</v>
      </c>
      <c r="H303">
        <v>26.782522428181608</v>
      </c>
      <c r="J303">
        <v>2319</v>
      </c>
      <c r="K303">
        <f t="shared" si="32"/>
        <v>3.5347387450073661E-3</v>
      </c>
      <c r="L303">
        <f t="shared" si="33"/>
        <v>2.2092094843280024E-3</v>
      </c>
      <c r="M303">
        <f t="shared" si="34"/>
        <v>2.4277275440661643E-3</v>
      </c>
      <c r="N303">
        <f t="shared" si="35"/>
        <v>1.3307951324588666E-3</v>
      </c>
      <c r="O303">
        <f t="shared" si="36"/>
        <v>2.645812731293638E-3</v>
      </c>
      <c r="P303">
        <f t="shared" si="37"/>
        <v>3.5138604559222771E-3</v>
      </c>
      <c r="S303">
        <v>2319</v>
      </c>
      <c r="T303">
        <f t="shared" si="38"/>
        <v>36.175093141212081</v>
      </c>
      <c r="U303">
        <f t="shared" si="38"/>
        <v>14.234605264407117</v>
      </c>
      <c r="V303">
        <f t="shared" si="38"/>
        <v>16.596601634538921</v>
      </c>
      <c r="W303">
        <f t="shared" si="38"/>
        <v>7.6865591093452128</v>
      </c>
      <c r="X303">
        <f t="shared" si="38"/>
        <v>19.346441786715069</v>
      </c>
      <c r="Y303">
        <f t="shared" si="38"/>
        <v>35.646587582935872</v>
      </c>
    </row>
    <row r="304" spans="1:25" x14ac:dyDescent="0.3">
      <c r="A304">
        <v>2252</v>
      </c>
      <c r="B304">
        <v>302</v>
      </c>
      <c r="C304">
        <v>27.26879641818639</v>
      </c>
      <c r="D304">
        <v>11.931415440892048</v>
      </c>
      <c r="E304">
        <v>13.670130091447559</v>
      </c>
      <c r="F304">
        <v>6.9116457963451889</v>
      </c>
      <c r="G304">
        <v>15.659380027436567</v>
      </c>
      <c r="H304">
        <v>26.915398090429342</v>
      </c>
      <c r="J304">
        <v>2320</v>
      </c>
      <c r="K304">
        <f t="shared" si="32"/>
        <v>3.5171091619682093E-3</v>
      </c>
      <c r="L304">
        <f t="shared" si="33"/>
        <v>2.1981910060571925E-3</v>
      </c>
      <c r="M304">
        <f t="shared" si="34"/>
        <v>2.4156192024256356E-3</v>
      </c>
      <c r="N304">
        <f t="shared" si="35"/>
        <v>1.3241577640454509E-3</v>
      </c>
      <c r="O304">
        <f t="shared" si="36"/>
        <v>2.6326166852440446E-3</v>
      </c>
      <c r="P304">
        <f t="shared" si="37"/>
        <v>3.4963350037843536E-3</v>
      </c>
      <c r="S304">
        <v>2320</v>
      </c>
      <c r="T304">
        <f t="shared" si="38"/>
        <v>36.303416233147516</v>
      </c>
      <c r="U304">
        <f t="shared" si="38"/>
        <v>14.266122116691895</v>
      </c>
      <c r="V304">
        <f t="shared" si="38"/>
        <v>16.636991717582095</v>
      </c>
      <c r="W304">
        <f t="shared" si="38"/>
        <v>7.696801975950307</v>
      </c>
      <c r="X304">
        <f t="shared" si="38"/>
        <v>19.397764639356517</v>
      </c>
      <c r="Y304">
        <f t="shared" si="38"/>
        <v>35.772286405554276</v>
      </c>
    </row>
    <row r="305" spans="1:25" x14ac:dyDescent="0.3">
      <c r="A305">
        <v>2253</v>
      </c>
      <c r="B305">
        <v>303</v>
      </c>
      <c r="C305">
        <v>27.404210323660497</v>
      </c>
      <c r="D305">
        <v>11.968377898883139</v>
      </c>
      <c r="E305">
        <v>13.716682018971017</v>
      </c>
      <c r="F305">
        <v>6.9245279961436506</v>
      </c>
      <c r="G305">
        <v>15.717514216025757</v>
      </c>
      <c r="H305">
        <v>27.048263690621908</v>
      </c>
      <c r="J305">
        <v>2321</v>
      </c>
      <c r="K305">
        <f t="shared" si="32"/>
        <v>3.4995675068412858E-3</v>
      </c>
      <c r="L305">
        <f t="shared" si="33"/>
        <v>2.1872274826760241E-3</v>
      </c>
      <c r="M305">
        <f t="shared" si="34"/>
        <v>2.403571251390982E-3</v>
      </c>
      <c r="N305">
        <f t="shared" si="35"/>
        <v>1.317553499645103E-3</v>
      </c>
      <c r="O305">
        <f t="shared" si="36"/>
        <v>2.6194864547486986E-3</v>
      </c>
      <c r="P305">
        <f t="shared" si="37"/>
        <v>3.4788969602036267E-3</v>
      </c>
      <c r="S305">
        <v>2321</v>
      </c>
      <c r="T305">
        <f t="shared" si="38"/>
        <v>36.431549971336409</v>
      </c>
      <c r="U305">
        <f t="shared" si="38"/>
        <v>14.297550864410688</v>
      </c>
      <c r="V305">
        <f t="shared" si="38"/>
        <v>16.677277669765363</v>
      </c>
      <c r="W305">
        <f t="shared" si="38"/>
        <v>7.7070072694637224</v>
      </c>
      <c r="X305">
        <f t="shared" si="38"/>
        <v>19.448966312581771</v>
      </c>
      <c r="Y305">
        <f t="shared" si="38"/>
        <v>35.897797130219409</v>
      </c>
    </row>
    <row r="306" spans="1:25" x14ac:dyDescent="0.3">
      <c r="A306">
        <v>2254</v>
      </c>
      <c r="B306">
        <v>304</v>
      </c>
      <c r="C306">
        <v>27.539614592843819</v>
      </c>
      <c r="D306">
        <v>12.005269371125953</v>
      </c>
      <c r="E306">
        <v>13.763158714552018</v>
      </c>
      <c r="F306">
        <v>6.9373697169299238</v>
      </c>
      <c r="G306">
        <v>15.775572126251962</v>
      </c>
      <c r="H306">
        <v>27.181115958635019</v>
      </c>
      <c r="J306">
        <v>2322</v>
      </c>
      <c r="K306">
        <f t="shared" si="32"/>
        <v>3.4821133410843016E-3</v>
      </c>
      <c r="L306">
        <f t="shared" si="33"/>
        <v>2.17631864009584E-3</v>
      </c>
      <c r="M306">
        <f t="shared" si="34"/>
        <v>2.3915833897627985E-3</v>
      </c>
      <c r="N306">
        <f t="shared" si="35"/>
        <v>1.3109821741508687E-3</v>
      </c>
      <c r="O306">
        <f t="shared" si="36"/>
        <v>2.6064217115511525E-3</v>
      </c>
      <c r="P306">
        <f t="shared" si="37"/>
        <v>3.4615458892280964E-3</v>
      </c>
      <c r="S306">
        <v>2322</v>
      </c>
      <c r="T306">
        <f t="shared" si="38"/>
        <v>36.559492382946381</v>
      </c>
      <c r="U306">
        <f t="shared" si="38"/>
        <v>14.328891409497821</v>
      </c>
      <c r="V306">
        <f t="shared" si="38"/>
        <v>16.717459274273306</v>
      </c>
      <c r="W306">
        <f t="shared" si="38"/>
        <v>7.7171750604720213</v>
      </c>
      <c r="X306">
        <f t="shared" si="38"/>
        <v>19.500046420046054</v>
      </c>
      <c r="Y306">
        <f t="shared" si="38"/>
        <v>36.023117845388789</v>
      </c>
    </row>
    <row r="307" spans="1:25" x14ac:dyDescent="0.3">
      <c r="A307">
        <v>2255</v>
      </c>
      <c r="B307">
        <v>305</v>
      </c>
      <c r="C307">
        <v>27.675005889926656</v>
      </c>
      <c r="D307">
        <v>12.042089427890753</v>
      </c>
      <c r="E307">
        <v>13.809559515626903</v>
      </c>
      <c r="F307">
        <v>6.9501709674938983</v>
      </c>
      <c r="G307">
        <v>15.833552790018214</v>
      </c>
      <c r="H307">
        <v>27.313951641720255</v>
      </c>
      <c r="J307">
        <v>2323</v>
      </c>
      <c r="K307">
        <f t="shared" si="32"/>
        <v>3.4647462283422053E-3</v>
      </c>
      <c r="L307">
        <f t="shared" si="33"/>
        <v>2.1654642055950087E-3</v>
      </c>
      <c r="M307">
        <f t="shared" si="34"/>
        <v>2.3796553178439214E-3</v>
      </c>
      <c r="N307">
        <f t="shared" si="35"/>
        <v>1.3044436232792687E-3</v>
      </c>
      <c r="O307">
        <f t="shared" si="36"/>
        <v>2.5934221290321463E-3</v>
      </c>
      <c r="P307">
        <f t="shared" si="37"/>
        <v>3.4442813570800864E-3</v>
      </c>
      <c r="S307">
        <v>2323</v>
      </c>
      <c r="T307">
        <f t="shared" si="38"/>
        <v>36.687241516077094</v>
      </c>
      <c r="U307">
        <f t="shared" si="38"/>
        <v>14.360143657814778</v>
      </c>
      <c r="V307">
        <f t="shared" si="38"/>
        <v>16.757536319789061</v>
      </c>
      <c r="W307">
        <f t="shared" si="38"/>
        <v>7.7273054201320335</v>
      </c>
      <c r="X307">
        <f t="shared" si="38"/>
        <v>19.551004582873492</v>
      </c>
      <c r="Y307">
        <f t="shared" si="38"/>
        <v>36.148246660017577</v>
      </c>
    </row>
    <row r="308" spans="1:25" x14ac:dyDescent="0.3">
      <c r="A308">
        <v>2256</v>
      </c>
      <c r="B308">
        <v>306</v>
      </c>
      <c r="C308">
        <v>27.810380896778423</v>
      </c>
      <c r="D308">
        <v>12.078837645299663</v>
      </c>
      <c r="E308">
        <v>13.855883767194538</v>
      </c>
      <c r="F308">
        <v>6.9629317579349976</v>
      </c>
      <c r="G308">
        <v>15.891455248699746</v>
      </c>
      <c r="H308">
        <v>27.446767504654062</v>
      </c>
      <c r="J308">
        <v>2324</v>
      </c>
      <c r="K308">
        <f t="shared" si="32"/>
        <v>3.4474657344362729E-3</v>
      </c>
      <c r="L308">
        <f t="shared" si="33"/>
        <v>2.1546639078121018E-3</v>
      </c>
      <c r="M308">
        <f t="shared" si="34"/>
        <v>2.3677867374319304E-3</v>
      </c>
      <c r="N308">
        <f t="shared" si="35"/>
        <v>1.2979376835661903E-3</v>
      </c>
      <c r="O308">
        <f t="shared" si="36"/>
        <v>2.58048738220144E-3</v>
      </c>
      <c r="P308">
        <f t="shared" si="37"/>
        <v>3.4271029321453926E-3</v>
      </c>
      <c r="S308">
        <v>2324</v>
      </c>
      <c r="T308">
        <f t="shared" si="38"/>
        <v>36.814795439724072</v>
      </c>
      <c r="U308">
        <f t="shared" si="38"/>
        <v>14.391307519119142</v>
      </c>
      <c r="V308">
        <f t="shared" si="38"/>
        <v>16.797508600456666</v>
      </c>
      <c r="W308">
        <f t="shared" si="38"/>
        <v>7.737398420161985</v>
      </c>
      <c r="X308">
        <f t="shared" si="38"/>
        <v>19.601840429613407</v>
      </c>
      <c r="Y308">
        <f t="shared" si="38"/>
        <v>36.27318170352099</v>
      </c>
    </row>
    <row r="309" spans="1:25" x14ac:dyDescent="0.3">
      <c r="A309">
        <v>2257</v>
      </c>
      <c r="B309">
        <v>307</v>
      </c>
      <c r="C309">
        <v>27.945736313100181</v>
      </c>
      <c r="D309">
        <v>12.115513605304054</v>
      </c>
      <c r="E309">
        <v>13.902130821797957</v>
      </c>
      <c r="F309">
        <v>6.9756520996492188</v>
      </c>
      <c r="G309">
        <v>15.949278553135704</v>
      </c>
      <c r="H309">
        <v>27.57956032988309</v>
      </c>
      <c r="J309">
        <v>2325</v>
      </c>
      <c r="K309">
        <f t="shared" si="32"/>
        <v>3.4302714273532577E-3</v>
      </c>
      <c r="L309">
        <f t="shared" si="33"/>
        <v>2.143917476739113E-3</v>
      </c>
      <c r="M309">
        <f t="shared" si="34"/>
        <v>2.3559773518116982E-3</v>
      </c>
      <c r="N309">
        <f t="shared" si="35"/>
        <v>1.2914641923628025E-3</v>
      </c>
      <c r="O309">
        <f t="shared" si="36"/>
        <v>2.5676171476896902E-3</v>
      </c>
      <c r="P309">
        <f t="shared" si="37"/>
        <v>3.4100101849624987E-3</v>
      </c>
      <c r="S309">
        <v>2325</v>
      </c>
      <c r="T309">
        <f t="shared" si="38"/>
        <v>36.942152243740701</v>
      </c>
      <c r="U309">
        <f t="shared" si="38"/>
        <v>14.422382907033573</v>
      </c>
      <c r="V309">
        <f t="shared" si="38"/>
        <v>16.837375915843356</v>
      </c>
      <c r="W309">
        <f t="shared" si="38"/>
        <v>7.7474541328326891</v>
      </c>
      <c r="X309">
        <f t="shared" si="38"/>
        <v>19.65255359619643</v>
      </c>
      <c r="Y309">
        <f t="shared" si="38"/>
        <v>36.397921125734996</v>
      </c>
    </row>
    <row r="310" spans="1:25" x14ac:dyDescent="0.3">
      <c r="A310">
        <v>2258</v>
      </c>
      <c r="B310">
        <v>308</v>
      </c>
      <c r="C310">
        <v>28.081068856573435</v>
      </c>
      <c r="D310">
        <v>12.152116895661631</v>
      </c>
      <c r="E310">
        <v>13.948300039505435</v>
      </c>
      <c r="F310">
        <v>6.9883320053162317</v>
      </c>
      <c r="G310">
        <v>16.007021763619939</v>
      </c>
      <c r="H310">
        <v>27.712326917665887</v>
      </c>
      <c r="J310">
        <v>2326</v>
      </c>
      <c r="K310">
        <f t="shared" si="32"/>
        <v>3.4131628772345857E-3</v>
      </c>
      <c r="L310">
        <f t="shared" si="33"/>
        <v>2.1332246437147043E-3</v>
      </c>
      <c r="M310">
        <f t="shared" si="34"/>
        <v>2.3442268657479677E-3</v>
      </c>
      <c r="N310">
        <f t="shared" si="35"/>
        <v>1.2850229878314872E-3</v>
      </c>
      <c r="O310">
        <f t="shared" si="36"/>
        <v>2.5548111037403619E-3</v>
      </c>
      <c r="P310">
        <f t="shared" si="37"/>
        <v>3.3930026882118326E-3</v>
      </c>
      <c r="S310">
        <v>2326</v>
      </c>
      <c r="T310">
        <f t="shared" si="38"/>
        <v>37.069310038798491</v>
      </c>
      <c r="U310">
        <f t="shared" si="38"/>
        <v>14.453369739014819</v>
      </c>
      <c r="V310">
        <f t="shared" si="38"/>
        <v>16.8771380709018</v>
      </c>
      <c r="W310">
        <f t="shared" si="38"/>
        <v>7.7574726309588069</v>
      </c>
      <c r="X310">
        <f t="shared" si="38"/>
        <v>19.703143725890421</v>
      </c>
      <c r="Y310">
        <f t="shared" si="38"/>
        <v>36.522463096875256</v>
      </c>
    </row>
    <row r="311" spans="1:25" x14ac:dyDescent="0.3">
      <c r="A311">
        <v>2259</v>
      </c>
      <c r="B311">
        <v>309</v>
      </c>
      <c r="C311">
        <v>28.216375263005233</v>
      </c>
      <c r="D311">
        <v>12.188647109913175</v>
      </c>
      <c r="E311">
        <v>13.99439078789098</v>
      </c>
      <c r="F311">
        <v>7.0009714888865133</v>
      </c>
      <c r="G311">
        <v>16.064683949890874</v>
      </c>
      <c r="H311">
        <v>27.845064086210993</v>
      </c>
      <c r="J311">
        <v>2327</v>
      </c>
      <c r="K311">
        <f t="shared" si="32"/>
        <v>3.396139656365614E-3</v>
      </c>
      <c r="L311">
        <f t="shared" si="33"/>
        <v>2.1225851414174942E-3</v>
      </c>
      <c r="M311">
        <f t="shared" si="34"/>
        <v>2.3325349854779768E-3</v>
      </c>
      <c r="N311">
        <f t="shared" si="35"/>
        <v>1.2786139089417962E-3</v>
      </c>
      <c r="O311">
        <f t="shared" si="36"/>
        <v>2.5420689302016906E-3</v>
      </c>
      <c r="P311">
        <f t="shared" si="37"/>
        <v>3.3760800167050914E-3</v>
      </c>
      <c r="S311">
        <v>2327</v>
      </c>
      <c r="T311">
        <f t="shared" si="38"/>
        <v>37.196266956345596</v>
      </c>
      <c r="U311">
        <f t="shared" si="38"/>
        <v>14.48426793632275</v>
      </c>
      <c r="V311">
        <f t="shared" si="38"/>
        <v>16.916794875932307</v>
      </c>
      <c r="W311">
        <f t="shared" si="38"/>
        <v>7.7674539878901694</v>
      </c>
      <c r="X311">
        <f t="shared" si="38"/>
        <v>19.753610469256238</v>
      </c>
      <c r="Y311">
        <f t="shared" si="38"/>
        <v>36.646805807494459</v>
      </c>
    </row>
    <row r="312" spans="1:25" x14ac:dyDescent="0.3">
      <c r="A312">
        <v>2260</v>
      </c>
      <c r="B312">
        <v>310</v>
      </c>
      <c r="C312">
        <v>28.351652286469559</v>
      </c>
      <c r="D312">
        <v>12.225103847359005</v>
      </c>
      <c r="E312">
        <v>14.040402442014289</v>
      </c>
      <c r="F312">
        <v>7.0135705655685454</v>
      </c>
      <c r="G312">
        <v>16.12226419112049</v>
      </c>
      <c r="H312">
        <v>27.977768671811429</v>
      </c>
      <c r="J312">
        <v>2328</v>
      </c>
      <c r="K312">
        <f t="shared" si="32"/>
        <v>3.3792013391649341E-3</v>
      </c>
      <c r="L312">
        <f t="shared" si="33"/>
        <v>2.1119987038593713E-3</v>
      </c>
      <c r="M312">
        <f t="shared" si="34"/>
        <v>2.3209014187041094E-3</v>
      </c>
      <c r="N312">
        <f t="shared" si="35"/>
        <v>1.2722367954664234E-3</v>
      </c>
      <c r="O312">
        <f t="shared" si="36"/>
        <v>2.5293903085186744E-3</v>
      </c>
      <c r="P312">
        <f t="shared" si="37"/>
        <v>3.3592417473746056E-3</v>
      </c>
      <c r="S312">
        <v>2328</v>
      </c>
      <c r="T312">
        <f t="shared" si="38"/>
        <v>37.323021148563605</v>
      </c>
      <c r="U312">
        <f t="shared" si="38"/>
        <v>14.515077423989435</v>
      </c>
      <c r="V312">
        <f t="shared" si="38"/>
        <v>16.956346146544998</v>
      </c>
      <c r="W312">
        <f t="shared" si="38"/>
        <v>7.7773982775031651</v>
      </c>
      <c r="X312">
        <f t="shared" si="38"/>
        <v>19.803953484103335</v>
      </c>
      <c r="Y312">
        <f t="shared" si="38"/>
        <v>36.770947468437967</v>
      </c>
    </row>
    <row r="313" spans="1:25" x14ac:dyDescent="0.3">
      <c r="A313">
        <v>2261</v>
      </c>
      <c r="B313">
        <v>311</v>
      </c>
      <c r="C313">
        <v>28.486896699445065</v>
      </c>
      <c r="D313">
        <v>12.261486713035124</v>
      </c>
      <c r="E313">
        <v>14.086334384400145</v>
      </c>
      <c r="F313">
        <v>7.0261292518160543</v>
      </c>
      <c r="G313">
        <v>16.179761575902404</v>
      </c>
      <c r="H313">
        <v>28.110437528975616</v>
      </c>
      <c r="J313">
        <v>2329</v>
      </c>
      <c r="K313">
        <f t="shared" si="32"/>
        <v>3.3623475021737326E-3</v>
      </c>
      <c r="L313">
        <f t="shared" si="33"/>
        <v>2.1014650663788445E-3</v>
      </c>
      <c r="M313">
        <f t="shared" si="34"/>
        <v>2.309325874586589E-3</v>
      </c>
      <c r="N313">
        <f t="shared" si="35"/>
        <v>1.2658914879771991E-3</v>
      </c>
      <c r="O313">
        <f t="shared" si="36"/>
        <v>2.5167749217251093E-3</v>
      </c>
      <c r="P313">
        <f t="shared" si="37"/>
        <v>3.342487459262764E-3</v>
      </c>
      <c r="S313">
        <v>2329</v>
      </c>
      <c r="T313">
        <f t="shared" si="38"/>
        <v>37.449570788322653</v>
      </c>
      <c r="U313">
        <f t="shared" si="38"/>
        <v>14.54579813078826</v>
      </c>
      <c r="V313">
        <f t="shared" si="38"/>
        <v>16.995791703621933</v>
      </c>
      <c r="W313">
        <f t="shared" si="38"/>
        <v>7.7873055741921933</v>
      </c>
      <c r="X313">
        <f t="shared" si="38"/>
        <v>19.854172435445207</v>
      </c>
      <c r="Y313">
        <f t="shared" si="38"/>
        <v>36.894886310797837</v>
      </c>
    </row>
    <row r="314" spans="1:25" x14ac:dyDescent="0.3">
      <c r="A314">
        <v>2262</v>
      </c>
      <c r="B314">
        <v>312</v>
      </c>
      <c r="C314">
        <v>28.622105292949179</v>
      </c>
      <c r="D314">
        <v>12.297795317689072</v>
      </c>
      <c r="E314">
        <v>14.132186005017294</v>
      </c>
      <c r="F314">
        <v>7.0386475653153031</v>
      </c>
      <c r="G314">
        <v>16.237175202239115</v>
      </c>
      <c r="H314">
        <v>28.243067530554757</v>
      </c>
      <c r="J314">
        <v>2330</v>
      </c>
      <c r="K314">
        <f t="shared" si="32"/>
        <v>3.345577724045209E-3</v>
      </c>
      <c r="L314">
        <f t="shared" si="33"/>
        <v>2.090983965634429E-3</v>
      </c>
      <c r="M314">
        <f t="shared" si="34"/>
        <v>2.2978080637362118E-3</v>
      </c>
      <c r="N314">
        <f t="shared" si="35"/>
        <v>1.2595778278411067E-3</v>
      </c>
      <c r="O314">
        <f t="shared" si="36"/>
        <v>2.5042224544356705E-3</v>
      </c>
      <c r="P314">
        <f t="shared" si="37"/>
        <v>3.3258167335114934E-3</v>
      </c>
      <c r="S314">
        <v>2330</v>
      </c>
      <c r="T314">
        <f t="shared" si="38"/>
        <v>37.575914069134903</v>
      </c>
      <c r="U314">
        <f t="shared" si="38"/>
        <v>14.576429989203087</v>
      </c>
      <c r="V314">
        <f t="shared" si="38"/>
        <v>17.035131373279228</v>
      </c>
      <c r="W314">
        <f t="shared" si="38"/>
        <v>7.7971759528611804</v>
      </c>
      <c r="X314">
        <f t="shared" si="38"/>
        <v>19.904266995454687</v>
      </c>
      <c r="Y314">
        <f t="shared" si="38"/>
        <v>37.0186205858653</v>
      </c>
    </row>
    <row r="315" spans="1:25" x14ac:dyDescent="0.3">
      <c r="A315">
        <v>2263</v>
      </c>
      <c r="B315">
        <v>313</v>
      </c>
      <c r="C315">
        <v>28.757274876668554</v>
      </c>
      <c r="D315">
        <v>12.334029277755505</v>
      </c>
      <c r="E315">
        <v>14.177956701256782</v>
      </c>
      <c r="F315">
        <v>7.0511255249724414</v>
      </c>
      <c r="G315">
        <v>16.294504177528342</v>
      </c>
      <c r="H315">
        <v>28.375655567866684</v>
      </c>
      <c r="J315">
        <v>2331</v>
      </c>
      <c r="K315">
        <f t="shared" si="32"/>
        <v>3.3288915855340345E-3</v>
      </c>
      <c r="L315">
        <f t="shared" si="33"/>
        <v>2.0805551395980597E-3</v>
      </c>
      <c r="M315">
        <f t="shared" si="34"/>
        <v>2.2863476982071043E-3</v>
      </c>
      <c r="N315">
        <f t="shared" si="35"/>
        <v>1.253295657216313E-3</v>
      </c>
      <c r="O315">
        <f t="shared" si="36"/>
        <v>2.49173259283802E-3</v>
      </c>
      <c r="P315">
        <f t="shared" si="37"/>
        <v>3.3092291533517787E-3</v>
      </c>
      <c r="S315">
        <v>2331</v>
      </c>
      <c r="T315">
        <f t="shared" si="38"/>
        <v>37.702049205106363</v>
      </c>
      <c r="U315">
        <f t="shared" si="38"/>
        <v>14.60697293539746</v>
      </c>
      <c r="V315">
        <f t="shared" si="38"/>
        <v>17.074364986829139</v>
      </c>
      <c r="W315">
        <f t="shared" si="38"/>
        <v>7.8070094889151633</v>
      </c>
      <c r="X315">
        <f t="shared" si="38"/>
        <v>19.954236843419107</v>
      </c>
      <c r="Y315">
        <f t="shared" si="38"/>
        <v>37.142148565081619</v>
      </c>
    </row>
    <row r="316" spans="1:25" x14ac:dyDescent="0.3">
      <c r="A316">
        <v>2264</v>
      </c>
      <c r="B316">
        <v>314</v>
      </c>
      <c r="C316">
        <v>28.892402279085967</v>
      </c>
      <c r="D316">
        <v>12.370188215331478</v>
      </c>
      <c r="E316">
        <v>14.223645877909794</v>
      </c>
      <c r="F316">
        <v>7.0635631509008974</v>
      </c>
      <c r="G316">
        <v>16.351747618548554</v>
      </c>
      <c r="H316">
        <v>28.508198550816207</v>
      </c>
      <c r="J316">
        <v>2332</v>
      </c>
      <c r="K316">
        <f t="shared" si="32"/>
        <v>3.3122886694858791E-3</v>
      </c>
      <c r="L316">
        <f t="shared" si="33"/>
        <v>2.0701783275485428E-3</v>
      </c>
      <c r="M316">
        <f t="shared" si="34"/>
        <v>2.2749444914895341E-3</v>
      </c>
      <c r="N316">
        <f t="shared" si="35"/>
        <v>1.2470448190482258E-3</v>
      </c>
      <c r="O316">
        <f t="shared" si="36"/>
        <v>2.4793050246849687E-3</v>
      </c>
      <c r="P316">
        <f t="shared" si="37"/>
        <v>3.2927243040932548E-3</v>
      </c>
      <c r="S316">
        <v>2332</v>
      </c>
      <c r="T316">
        <f t="shared" si="38"/>
        <v>37.827974430887139</v>
      </c>
      <c r="U316">
        <f t="shared" si="38"/>
        <v>14.637426909183853</v>
      </c>
      <c r="V316">
        <f t="shared" si="38"/>
        <v>17.113492380742134</v>
      </c>
      <c r="W316">
        <f t="shared" ref="W316:Y379" si="39">W315/(1-N315)</f>
        <v>7.8168062582519315</v>
      </c>
      <c r="X316">
        <f t="shared" si="39"/>
        <v>20.004081665695313</v>
      </c>
      <c r="Y316">
        <f t="shared" si="39"/>
        <v>37.265468539987459</v>
      </c>
    </row>
    <row r="317" spans="1:25" x14ac:dyDescent="0.3">
      <c r="A317">
        <v>2265</v>
      </c>
      <c r="B317">
        <v>315</v>
      </c>
      <c r="C317">
        <v>29.027484347603611</v>
      </c>
      <c r="D317">
        <v>12.406271758151469</v>
      </c>
      <c r="E317">
        <v>14.26925294714497</v>
      </c>
      <c r="F317">
        <v>7.0759604644088308</v>
      </c>
      <c r="G317">
        <v>16.408904651443656</v>
      </c>
      <c r="H317">
        <v>28.640693408012012</v>
      </c>
      <c r="J317">
        <v>2333</v>
      </c>
      <c r="K317">
        <f t="shared" si="32"/>
        <v>3.2957685608269757E-3</v>
      </c>
      <c r="L317">
        <f t="shared" si="33"/>
        <v>2.0598532700650363E-3</v>
      </c>
      <c r="M317">
        <f t="shared" si="34"/>
        <v>2.2635981585027369E-3</v>
      </c>
      <c r="N317">
        <f t="shared" si="35"/>
        <v>1.2408251570655651E-3</v>
      </c>
      <c r="O317">
        <f t="shared" si="36"/>
        <v>2.4669394392866652E-3</v>
      </c>
      <c r="P317">
        <f t="shared" si="37"/>
        <v>3.2763017731138287E-3</v>
      </c>
      <c r="S317">
        <v>2333</v>
      </c>
      <c r="T317">
        <f t="shared" ref="T317:Y380" si="40">T316/(1-K316)</f>
        <v>37.953688001620108</v>
      </c>
      <c r="U317">
        <f t="shared" si="40"/>
        <v>14.667791853992982</v>
      </c>
      <c r="V317">
        <f t="shared" si="40"/>
        <v>17.152513396608949</v>
      </c>
      <c r="W317">
        <f t="shared" si="39"/>
        <v>7.8265663372537411</v>
      </c>
      <c r="X317">
        <f t="shared" si="39"/>
        <v>20.053801155664587</v>
      </c>
      <c r="Y317">
        <f t="shared" si="39"/>
        <v>37.388578822170729</v>
      </c>
    </row>
    <row r="318" spans="1:25" x14ac:dyDescent="0.3">
      <c r="A318">
        <v>2266</v>
      </c>
      <c r="B318">
        <v>316</v>
      </c>
      <c r="C318">
        <v>29.162517948662884</v>
      </c>
      <c r="D318">
        <v>12.442279539562128</v>
      </c>
      <c r="E318">
        <v>14.314777328485246</v>
      </c>
      <c r="F318">
        <v>7.0883174879866386</v>
      </c>
      <c r="G318">
        <v>16.46597441170686</v>
      </c>
      <c r="H318">
        <v>28.77313708688008</v>
      </c>
      <c r="J318">
        <v>2334</v>
      </c>
      <c r="K318">
        <f t="shared" si="32"/>
        <v>3.2793308465537481E-3</v>
      </c>
      <c r="L318">
        <f t="shared" si="33"/>
        <v>2.0495797090205655E-3</v>
      </c>
      <c r="M318">
        <f t="shared" si="34"/>
        <v>2.2523084155877987E-3</v>
      </c>
      <c r="N318">
        <f t="shared" si="35"/>
        <v>1.2346365157764575E-3</v>
      </c>
      <c r="O318">
        <f t="shared" si="36"/>
        <v>2.4546355275028306E-3</v>
      </c>
      <c r="P318">
        <f t="shared" si="37"/>
        <v>3.2599611498493721E-3</v>
      </c>
      <c r="S318">
        <v>2334</v>
      </c>
      <c r="T318">
        <f t="shared" si="40"/>
        <v>38.079188192888047</v>
      </c>
      <c r="U318">
        <f t="shared" si="40"/>
        <v>14.698067716843159</v>
      </c>
      <c r="V318">
        <f t="shared" si="40"/>
        <v>17.191427881102644</v>
      </c>
      <c r="W318">
        <f t="shared" si="39"/>
        <v>7.8362898027790857</v>
      </c>
      <c r="X318">
        <f t="shared" si="39"/>
        <v>20.103395013687411</v>
      </c>
      <c r="Y318">
        <f t="shared" si="39"/>
        <v>37.511477743212936</v>
      </c>
    </row>
    <row r="319" spans="1:25" x14ac:dyDescent="0.3">
      <c r="A319">
        <v>2267</v>
      </c>
      <c r="B319">
        <v>317</v>
      </c>
      <c r="C319">
        <v>29.29749996786061</v>
      </c>
      <c r="D319">
        <v>12.478211198496778</v>
      </c>
      <c r="E319">
        <v>14.360218448784194</v>
      </c>
      <c r="F319">
        <v>7.1006342452945121</v>
      </c>
      <c r="G319">
        <v>16.522956044163738</v>
      </c>
      <c r="H319">
        <v>28.905526553773701</v>
      </c>
      <c r="J319">
        <v>2335</v>
      </c>
      <c r="K319">
        <f t="shared" si="32"/>
        <v>3.2629751157224815E-3</v>
      </c>
      <c r="L319">
        <f t="shared" si="33"/>
        <v>2.0393573875755687E-3</v>
      </c>
      <c r="M319">
        <f t="shared" si="34"/>
        <v>2.2410749805005575E-3</v>
      </c>
      <c r="N319">
        <f t="shared" si="35"/>
        <v>1.2284787404645478E-3</v>
      </c>
      <c r="O319">
        <f t="shared" si="36"/>
        <v>2.4423929817350286E-3</v>
      </c>
      <c r="P319">
        <f t="shared" si="37"/>
        <v>3.2437020257834507E-3</v>
      </c>
      <c r="S319">
        <v>2335</v>
      </c>
      <c r="T319">
        <f t="shared" si="40"/>
        <v>38.204473300659238</v>
      </c>
      <c r="U319">
        <f t="shared" si="40"/>
        <v>14.728254448309706</v>
      </c>
      <c r="V319">
        <f t="shared" si="40"/>
        <v>17.230235685940649</v>
      </c>
      <c r="W319">
        <f t="shared" si="39"/>
        <v>7.8459767321545364</v>
      </c>
      <c r="X319">
        <f t="shared" si="39"/>
        <v>20.152862947058154</v>
      </c>
      <c r="Y319">
        <f t="shared" si="39"/>
        <v>37.634163654634115</v>
      </c>
    </row>
    <row r="320" spans="1:25" x14ac:dyDescent="0.3">
      <c r="A320">
        <v>2268</v>
      </c>
      <c r="B320">
        <v>318</v>
      </c>
      <c r="C320">
        <v>29.432427310061797</v>
      </c>
      <c r="D320">
        <v>12.514066379449657</v>
      </c>
      <c r="E320">
        <v>14.405575742201894</v>
      </c>
      <c r="F320">
        <v>7.1129107611500473</v>
      </c>
      <c r="G320">
        <v>16.579848702954504</v>
      </c>
      <c r="H320">
        <v>29.03785879408008</v>
      </c>
      <c r="J320">
        <v>2336</v>
      </c>
      <c r="K320">
        <f t="shared" si="32"/>
        <v>3.2467009594390563E-3</v>
      </c>
      <c r="L320">
        <f t="shared" si="33"/>
        <v>2.029186050171479E-3</v>
      </c>
      <c r="M320">
        <f t="shared" si="34"/>
        <v>2.2298975724045524E-3</v>
      </c>
      <c r="N320">
        <f t="shared" si="35"/>
        <v>1.2223516771851337E-3</v>
      </c>
      <c r="O320">
        <f t="shared" si="36"/>
        <v>2.4302114959189789E-3</v>
      </c>
      <c r="P320">
        <f t="shared" si="37"/>
        <v>3.2275239944371177E-3</v>
      </c>
      <c r="S320">
        <v>2336</v>
      </c>
      <c r="T320">
        <f t="shared" si="40"/>
        <v>38.329541641231629</v>
      </c>
      <c r="U320">
        <f t="shared" si="40"/>
        <v>14.758352002494433</v>
      </c>
      <c r="V320">
        <f t="shared" si="40"/>
        <v>17.268936667846809</v>
      </c>
      <c r="W320">
        <f t="shared" si="39"/>
        <v>7.855627203166641</v>
      </c>
      <c r="X320">
        <f t="shared" si="39"/>
        <v>20.202204669959638</v>
      </c>
      <c r="Y320">
        <f t="shared" si="39"/>
        <v>37.756634927836309</v>
      </c>
    </row>
    <row r="321" spans="1:25" x14ac:dyDescent="0.3">
      <c r="A321">
        <v>2269</v>
      </c>
      <c r="B321">
        <v>319</v>
      </c>
      <c r="C321">
        <v>29.567296899508943</v>
      </c>
      <c r="D321">
        <v>12.549844732449911</v>
      </c>
      <c r="E321">
        <v>14.450848650180344</v>
      </c>
      <c r="F321">
        <v>7.125147061515916</v>
      </c>
      <c r="G321">
        <v>16.636651551515495</v>
      </c>
      <c r="H321">
        <v>29.170130812323588</v>
      </c>
      <c r="J321">
        <v>2337</v>
      </c>
      <c r="K321">
        <f t="shared" si="32"/>
        <v>3.2305079708487153E-3</v>
      </c>
      <c r="L321">
        <f t="shared" si="33"/>
        <v>2.0190654425243297E-3</v>
      </c>
      <c r="M321">
        <f t="shared" si="34"/>
        <v>2.2187759118639972E-3</v>
      </c>
      <c r="N321">
        <f t="shared" si="35"/>
        <v>1.2162551727613131E-3</v>
      </c>
      <c r="O321">
        <f t="shared" si="36"/>
        <v>2.4180907655168998E-3</v>
      </c>
      <c r="P321">
        <f t="shared" si="37"/>
        <v>3.211426651358745E-3</v>
      </c>
      <c r="S321">
        <v>2337</v>
      </c>
      <c r="T321">
        <f t="shared" si="40"/>
        <v>38.454391551175476</v>
      </c>
      <c r="U321">
        <f t="shared" si="40"/>
        <v>14.788360336995172</v>
      </c>
      <c r="V321">
        <f t="shared" si="40"/>
        <v>17.307530688513442</v>
      </c>
      <c r="W321">
        <f t="shared" si="39"/>
        <v>7.8652412940538934</v>
      </c>
      <c r="X321">
        <f t="shared" si="39"/>
        <v>20.251419903417606</v>
      </c>
      <c r="Y321">
        <f t="shared" si="39"/>
        <v>37.878889954045633</v>
      </c>
    </row>
    <row r="322" spans="1:25" x14ac:dyDescent="0.3">
      <c r="A322">
        <v>2270</v>
      </c>
      <c r="B322">
        <v>320</v>
      </c>
      <c r="C322">
        <v>29.702105679927847</v>
      </c>
      <c r="D322">
        <v>12.585545913035363</v>
      </c>
      <c r="E322">
        <v>14.496036621418405</v>
      </c>
      <c r="F322">
        <v>7.1373431734875892</v>
      </c>
      <c r="G322">
        <v>16.693363762559905</v>
      </c>
      <c r="H322">
        <v>29.30233963226565</v>
      </c>
      <c r="J322">
        <v>2338</v>
      </c>
      <c r="K322">
        <f t="shared" si="32"/>
        <v>3.2143957451259021E-3</v>
      </c>
      <c r="L322">
        <f t="shared" si="33"/>
        <v>2.0089953116184038E-3</v>
      </c>
      <c r="M322">
        <f t="shared" si="34"/>
        <v>2.2077097208368004E-3</v>
      </c>
      <c r="N322">
        <f t="shared" si="35"/>
        <v>1.2101890747801584E-3</v>
      </c>
      <c r="O322">
        <f t="shared" si="36"/>
        <v>2.4060304875099018E-3</v>
      </c>
      <c r="P322">
        <f t="shared" si="37"/>
        <v>3.1954095941139188E-3</v>
      </c>
      <c r="S322">
        <v>2338</v>
      </c>
      <c r="T322">
        <f t="shared" si="40"/>
        <v>38.579021387274608</v>
      </c>
      <c r="U322">
        <f t="shared" si="40"/>
        <v>14.818279412875377</v>
      </c>
      <c r="V322">
        <f t="shared" si="40"/>
        <v>17.346017614563404</v>
      </c>
      <c r="W322">
        <f t="shared" si="39"/>
        <v>7.8748190834987586</v>
      </c>
      <c r="X322">
        <f t="shared" si="39"/>
        <v>20.300508375255109</v>
      </c>
      <c r="Y322">
        <f t="shared" si="39"/>
        <v>38.000927144253026</v>
      </c>
    </row>
    <row r="323" spans="1:25" x14ac:dyDescent="0.3">
      <c r="A323">
        <v>2271</v>
      </c>
      <c r="B323">
        <v>321</v>
      </c>
      <c r="C323">
        <v>29.836850614630062</v>
      </c>
      <c r="D323">
        <v>12.621169582226035</v>
      </c>
      <c r="E323">
        <v>14.541139111846304</v>
      </c>
      <c r="F323">
        <v>7.1494991252811166</v>
      </c>
      <c r="G323">
        <v>16.749984518057751</v>
      </c>
      <c r="H323">
        <v>29.434482297001313</v>
      </c>
      <c r="J323">
        <v>2339</v>
      </c>
      <c r="K323">
        <f t="shared" si="32"/>
        <v>3.1983638794641331E-3</v>
      </c>
      <c r="L323">
        <f t="shared" si="33"/>
        <v>1.998975405699903E-3</v>
      </c>
      <c r="M323">
        <f t="shared" si="34"/>
        <v>2.1966987226676089E-3</v>
      </c>
      <c r="N323">
        <f t="shared" si="35"/>
        <v>1.2041532315889036E-3</v>
      </c>
      <c r="O323">
        <f t="shared" si="36"/>
        <v>2.3940303603904051E-3</v>
      </c>
      <c r="P323">
        <f t="shared" si="37"/>
        <v>3.1794724222753727E-3</v>
      </c>
      <c r="S323">
        <v>2339</v>
      </c>
      <c r="T323">
        <f t="shared" si="40"/>
        <v>38.703429526466266</v>
      </c>
      <c r="U323">
        <f t="shared" si="40"/>
        <v>14.848109194633794</v>
      </c>
      <c r="V323">
        <f t="shared" si="40"/>
        <v>17.384397317512168</v>
      </c>
      <c r="W323">
        <f t="shared" si="39"/>
        <v>7.8843606506197652</v>
      </c>
      <c r="X323">
        <f t="shared" si="39"/>
        <v>20.349469820046803</v>
      </c>
      <c r="Y323">
        <f t="shared" si="39"/>
        <v>38.122744929153598</v>
      </c>
    </row>
    <row r="324" spans="1:25" x14ac:dyDescent="0.3">
      <c r="A324">
        <v>2272</v>
      </c>
      <c r="B324">
        <v>322</v>
      </c>
      <c r="C324">
        <v>29.971528686611933</v>
      </c>
      <c r="D324">
        <v>12.656715406497455</v>
      </c>
      <c r="E324">
        <v>14.586155584599704</v>
      </c>
      <c r="F324">
        <v>7.1616149462209613</v>
      </c>
      <c r="G324">
        <v>16.806513009215109</v>
      </c>
      <c r="H324">
        <v>29.566555869052547</v>
      </c>
      <c r="J324">
        <v>2340</v>
      </c>
      <c r="K324">
        <f t="shared" si="32"/>
        <v>3.1824119730659325E-3</v>
      </c>
      <c r="L324">
        <f t="shared" si="33"/>
        <v>1.9890054742706586E-3</v>
      </c>
      <c r="M324">
        <f t="shared" si="34"/>
        <v>2.1857426420808963E-3</v>
      </c>
      <c r="N324">
        <f t="shared" si="35"/>
        <v>1.1981474922911554E-3</v>
      </c>
      <c r="O324">
        <f t="shared" si="36"/>
        <v>2.3820900841546081E-3</v>
      </c>
      <c r="P324">
        <f t="shared" si="37"/>
        <v>3.1636147374129822E-3</v>
      </c>
      <c r="S324">
        <v>2340</v>
      </c>
      <c r="T324">
        <f t="shared" si="40"/>
        <v>38.827614365779539</v>
      </c>
      <c r="U324">
        <f t="shared" si="40"/>
        <v>14.877849650174195</v>
      </c>
      <c r="V324">
        <f t="shared" si="40"/>
        <v>17.42266967372991</v>
      </c>
      <c r="W324">
        <f t="shared" si="39"/>
        <v>7.8938660749636629</v>
      </c>
      <c r="X324">
        <f t="shared" si="39"/>
        <v>20.398303979073177</v>
      </c>
      <c r="Y324">
        <f t="shared" si="39"/>
        <v>38.244341759084683</v>
      </c>
    </row>
    <row r="325" spans="1:25" x14ac:dyDescent="0.3">
      <c r="A325">
        <v>2273</v>
      </c>
      <c r="B325">
        <v>323</v>
      </c>
      <c r="C325">
        <v>30.10613689865027</v>
      </c>
      <c r="D325">
        <v>12.69218305775374</v>
      </c>
      <c r="E325">
        <v>14.631085509993333</v>
      </c>
      <c r="F325">
        <v>7.1736906667278966</v>
      </c>
      <c r="G325">
        <v>16.862948436452612</v>
      </c>
      <c r="H325">
        <v>29.698557430458244</v>
      </c>
      <c r="J325">
        <v>2341</v>
      </c>
      <c r="K325">
        <f t="shared" ref="K325:K388" si="41">$K$3*EXP(K$2*$B324)</f>
        <v>3.1665396271328091E-3</v>
      </c>
      <c r="L325">
        <f t="shared" ref="L325:L388" si="42">$L$3*EXP(L$2*$B324)</f>
        <v>1.9790852680818651E-3</v>
      </c>
      <c r="M325">
        <f t="shared" ref="M325:M388" si="43">$M$3*EXP(M$2*$B324)</f>
        <v>2.1748412051740764E-3</v>
      </c>
      <c r="N325">
        <f t="shared" ref="N325:N388" si="44">$N$3*EXP(N$2*$B324)</f>
        <v>1.1921717067431175E-3</v>
      </c>
      <c r="O325">
        <f t="shared" ref="O325:O388" si="45">$O$3*EXP(O$2*$B324)</f>
        <v>2.3702093602949816E-3</v>
      </c>
      <c r="P325">
        <f t="shared" ref="P325:P388" si="46">$P$3*EXP(P$2*$B324)</f>
        <v>3.1478361430837976E-3</v>
      </c>
      <c r="S325">
        <v>2341</v>
      </c>
      <c r="T325">
        <f t="shared" si="40"/>
        <v>38.951574322272506</v>
      </c>
      <c r="U325">
        <f t="shared" si="40"/>
        <v>14.90750075077518</v>
      </c>
      <c r="V325">
        <f t="shared" si="40"/>
        <v>17.460834564403648</v>
      </c>
      <c r="W325">
        <f t="shared" si="39"/>
        <v>7.9033354364976383</v>
      </c>
      <c r="X325">
        <f t="shared" si="39"/>
        <v>20.447010600274695</v>
      </c>
      <c r="Y325">
        <f t="shared" si="39"/>
        <v>38.365716103962583</v>
      </c>
    </row>
    <row r="326" spans="1:25" x14ac:dyDescent="0.3">
      <c r="A326">
        <v>2274</v>
      </c>
      <c r="B326">
        <v>324</v>
      </c>
      <c r="C326">
        <v>30.240672273394711</v>
      </c>
      <c r="D326">
        <v>12.727572213300467</v>
      </c>
      <c r="E326">
        <v>14.675928365494215</v>
      </c>
      <c r="F326">
        <v>7.1857263183069549</v>
      </c>
      <c r="G326">
        <v>16.919290009383239</v>
      </c>
      <c r="H326">
        <v>29.830484082861023</v>
      </c>
      <c r="J326">
        <v>2342</v>
      </c>
      <c r="K326">
        <f t="shared" si="41"/>
        <v>3.1507464448552883E-3</v>
      </c>
      <c r="L326">
        <f t="shared" si="42"/>
        <v>1.9692145391278508E-3</v>
      </c>
      <c r="M326">
        <f t="shared" si="43"/>
        <v>2.1639941394106586E-3</v>
      </c>
      <c r="N326">
        <f t="shared" si="44"/>
        <v>1.1862257255498409E-3</v>
      </c>
      <c r="O326">
        <f t="shared" si="45"/>
        <v>2.3583878917928115E-3</v>
      </c>
      <c r="P326">
        <f t="shared" si="46"/>
        <v>3.1321362448221406E-3</v>
      </c>
      <c r="S326">
        <v>2342</v>
      </c>
      <c r="T326">
        <f t="shared" si="40"/>
        <v>39.075307832968008</v>
      </c>
      <c r="U326">
        <f t="shared" si="40"/>
        <v>14.937062471060074</v>
      </c>
      <c r="V326">
        <f t="shared" si="40"/>
        <v>17.498891875499371</v>
      </c>
      <c r="W326">
        <f t="shared" si="39"/>
        <v>7.9127688156015976</v>
      </c>
      <c r="X326">
        <f t="shared" si="39"/>
        <v>20.495589438205894</v>
      </c>
      <c r="Y326">
        <f t="shared" si="39"/>
        <v>38.486866453218063</v>
      </c>
    </row>
    <row r="327" spans="1:25" x14ac:dyDescent="0.3">
      <c r="A327">
        <v>2275</v>
      </c>
      <c r="B327">
        <v>325</v>
      </c>
      <c r="C327">
        <v>30.375131853456761</v>
      </c>
      <c r="D327">
        <v>12.762882555817345</v>
      </c>
      <c r="E327">
        <v>14.720683635694467</v>
      </c>
      <c r="F327">
        <v>7.1977219335354388</v>
      </c>
      <c r="G327">
        <v>16.975536946789397</v>
      </c>
      <c r="H327">
        <v>29.962332947590774</v>
      </c>
      <c r="J327">
        <v>2343</v>
      </c>
      <c r="K327">
        <f t="shared" si="41"/>
        <v>3.1350320314029899E-3</v>
      </c>
      <c r="L327">
        <f t="shared" si="42"/>
        <v>1.959393040639878E-3</v>
      </c>
      <c r="M327">
        <f t="shared" si="43"/>
        <v>2.1532011736134344E-3</v>
      </c>
      <c r="N327">
        <f t="shared" si="44"/>
        <v>1.1803094000614853E-3</v>
      </c>
      <c r="O327">
        <f t="shared" si="45"/>
        <v>2.3466253831107686E-3</v>
      </c>
      <c r="P327">
        <f t="shared" si="46"/>
        <v>3.116514650129736E-3</v>
      </c>
      <c r="S327">
        <v>2343</v>
      </c>
      <c r="T327">
        <f t="shared" si="40"/>
        <v>39.19881335478815</v>
      </c>
      <c r="U327">
        <f t="shared" si="40"/>
        <v>14.966534788966872</v>
      </c>
      <c r="V327">
        <f t="shared" si="40"/>
        <v>17.536841497724222</v>
      </c>
      <c r="W327">
        <f t="shared" si="39"/>
        <v>7.9221662930605099</v>
      </c>
      <c r="X327">
        <f t="shared" si="39"/>
        <v>20.544040253989404</v>
      </c>
      <c r="Y327">
        <f t="shared" si="39"/>
        <v>38.607791315730594</v>
      </c>
    </row>
    <row r="328" spans="1:25" x14ac:dyDescent="0.3">
      <c r="A328">
        <v>2276</v>
      </c>
      <c r="B328">
        <v>326</v>
      </c>
      <c r="C328">
        <v>30.509512701495556</v>
      </c>
      <c r="D328">
        <v>12.798113773330675</v>
      </c>
      <c r="E328">
        <v>14.765350812283714</v>
      </c>
      <c r="F328">
        <v>7.2096775460509859</v>
      </c>
      <c r="G328">
        <v>17.031688476599321</v>
      </c>
      <c r="H328">
        <v>30.094101165745059</v>
      </c>
      <c r="J328">
        <v>2344</v>
      </c>
      <c r="K328">
        <f t="shared" si="41"/>
        <v>3.1193959939147609E-3</v>
      </c>
      <c r="L328">
        <f t="shared" si="42"/>
        <v>1.9496205270799734E-3</v>
      </c>
      <c r="M328">
        <f t="shared" si="43"/>
        <v>2.1424620379576968E-3</v>
      </c>
      <c r="N328">
        <f t="shared" si="44"/>
        <v>1.1744225823696064E-3</v>
      </c>
      <c r="O328">
        <f t="shared" si="45"/>
        <v>2.3349215401855241E-3</v>
      </c>
      <c r="P328">
        <f t="shared" si="46"/>
        <v>3.100970968465904E-3</v>
      </c>
      <c r="S328">
        <v>2344</v>
      </c>
      <c r="T328">
        <f t="shared" si="40"/>
        <v>39.32208936448751</v>
      </c>
      <c r="U328">
        <f t="shared" si="40"/>
        <v>14.995917685718275</v>
      </c>
      <c r="V328">
        <f t="shared" si="40"/>
        <v>17.574683326488699</v>
      </c>
      <c r="W328">
        <f t="shared" si="39"/>
        <v>7.9315279500568128</v>
      </c>
      <c r="X328">
        <f t="shared" si="39"/>
        <v>20.592362815269944</v>
      </c>
      <c r="Y328">
        <f t="shared" si="39"/>
        <v>38.728489219761371</v>
      </c>
    </row>
    <row r="329" spans="1:25" x14ac:dyDescent="0.3">
      <c r="A329">
        <v>2277</v>
      </c>
      <c r="B329">
        <v>327</v>
      </c>
      <c r="C329">
        <v>30.643811900300385</v>
      </c>
      <c r="D329">
        <v>12.833265559185621</v>
      </c>
      <c r="E329">
        <v>14.809929394021106</v>
      </c>
      <c r="F329">
        <v>7.2215931905396999</v>
      </c>
      <c r="G329">
        <v>17.087743835862785</v>
      </c>
      <c r="H329">
        <v>30.225785898266352</v>
      </c>
      <c r="J329">
        <v>2345</v>
      </c>
      <c r="K329">
        <f t="shared" si="41"/>
        <v>3.1038379414888473E-3</v>
      </c>
      <c r="L329">
        <f t="shared" si="42"/>
        <v>1.9398967541347882E-3</v>
      </c>
      <c r="M329">
        <f t="shared" si="43"/>
        <v>2.1317764639644942E-3</v>
      </c>
      <c r="N329">
        <f t="shared" si="44"/>
        <v>1.1685651253034539E-3</v>
      </c>
      <c r="O329">
        <f t="shared" si="45"/>
        <v>2.3232760704203943E-3</v>
      </c>
      <c r="P329">
        <f t="shared" si="46"/>
        <v>3.085504811237792E-3</v>
      </c>
      <c r="S329">
        <v>2345</v>
      </c>
      <c r="T329">
        <f t="shared" si="40"/>
        <v>39.445134358585108</v>
      </c>
      <c r="U329">
        <f t="shared" si="40"/>
        <v>15.025211145791822</v>
      </c>
      <c r="V329">
        <f t="shared" si="40"/>
        <v>17.612417261868924</v>
      </c>
      <c r="W329">
        <f t="shared" si="39"/>
        <v>7.9408538681628809</v>
      </c>
      <c r="X329">
        <f t="shared" si="39"/>
        <v>20.640556896168231</v>
      </c>
      <c r="Y329">
        <f t="shared" si="39"/>
        <v>38.848958712885164</v>
      </c>
    </row>
    <row r="330" spans="1:25" x14ac:dyDescent="0.3">
      <c r="A330">
        <v>2278</v>
      </c>
      <c r="B330">
        <v>328</v>
      </c>
      <c r="C330">
        <v>30.778026552870003</v>
      </c>
      <c r="D330">
        <v>12.868337612018301</v>
      </c>
      <c r="E330">
        <v>14.854418886706956</v>
      </c>
      <c r="F330">
        <v>7.2334689027243311</v>
      </c>
      <c r="G330">
        <v>17.143702270726152</v>
      </c>
      <c r="H330">
        <v>30.357384326016138</v>
      </c>
      <c r="J330">
        <v>2346</v>
      </c>
      <c r="K330">
        <f t="shared" si="41"/>
        <v>3.0883574851731294E-3</v>
      </c>
      <c r="L330">
        <f t="shared" si="42"/>
        <v>1.930221478709493E-3</v>
      </c>
      <c r="M330">
        <f t="shared" si="43"/>
        <v>2.1211441844939216E-3</v>
      </c>
      <c r="N330">
        <f t="shared" si="44"/>
        <v>1.1627368824262973E-3</v>
      </c>
      <c r="O330">
        <f t="shared" si="45"/>
        <v>2.3116886826780292E-3</v>
      </c>
      <c r="P330">
        <f t="shared" si="46"/>
        <v>3.0701157917906647E-3</v>
      </c>
      <c r="S330">
        <v>2346</v>
      </c>
      <c r="T330">
        <f t="shared" si="40"/>
        <v>39.567946853295176</v>
      </c>
      <c r="U330">
        <f t="shared" si="40"/>
        <v>15.054415156890069</v>
      </c>
      <c r="V330">
        <f t="shared" si="40"/>
        <v>17.650043208568906</v>
      </c>
      <c r="W330">
        <f t="shared" si="39"/>
        <v>7.9501441293335562</v>
      </c>
      <c r="X330">
        <f t="shared" si="39"/>
        <v>20.688622277234899</v>
      </c>
      <c r="Y330">
        <f t="shared" si="39"/>
        <v>38.969198361920952</v>
      </c>
    </row>
    <row r="331" spans="1:25" x14ac:dyDescent="0.3">
      <c r="A331">
        <v>2279</v>
      </c>
      <c r="B331">
        <v>329</v>
      </c>
      <c r="C331">
        <v>30.912153782488726</v>
      </c>
      <c r="D331">
        <v>12.903329635727692</v>
      </c>
      <c r="E331">
        <v>14.898818803153992</v>
      </c>
      <c r="F331">
        <v>7.2453047193525251</v>
      </c>
      <c r="G331">
        <v>17.199563036406783</v>
      </c>
      <c r="H331">
        <v>30.48889364984592</v>
      </c>
      <c r="J331">
        <v>2347</v>
      </c>
      <c r="K331">
        <f t="shared" si="41"/>
        <v>3.0729542379553929E-3</v>
      </c>
      <c r="L331">
        <f t="shared" si="42"/>
        <v>1.9205944589216976E-3</v>
      </c>
      <c r="M331">
        <f t="shared" si="43"/>
        <v>2.1105649337384369E-3</v>
      </c>
      <c r="N331">
        <f t="shared" si="44"/>
        <v>1.1569377080317604E-3</v>
      </c>
      <c r="O331">
        <f t="shared" si="45"/>
        <v>2.3001590872731318E-3</v>
      </c>
      <c r="P331">
        <f t="shared" si="46"/>
        <v>3.0548035253982341E-3</v>
      </c>
      <c r="S331">
        <v>2347</v>
      </c>
      <c r="T331">
        <f t="shared" si="40"/>
        <v>39.690525384456713</v>
      </c>
      <c r="U331">
        <f t="shared" si="40"/>
        <v>15.083529709910891</v>
      </c>
      <c r="V331">
        <f t="shared" si="40"/>
        <v>17.687561075882897</v>
      </c>
      <c r="W331">
        <f t="shared" si="39"/>
        <v>7.9593988158987417</v>
      </c>
      <c r="X331">
        <f t="shared" si="39"/>
        <v>20.736558745404338</v>
      </c>
      <c r="Y331">
        <f t="shared" si="39"/>
        <v>39.089206752861479</v>
      </c>
    </row>
    <row r="332" spans="1:25" x14ac:dyDescent="0.3">
      <c r="A332">
        <v>2280</v>
      </c>
      <c r="B332">
        <v>330</v>
      </c>
      <c r="C332">
        <v>31.046190732799374</v>
      </c>
      <c r="D332">
        <v>12.93824133944735</v>
      </c>
      <c r="E332">
        <v>14.943128663158259</v>
      </c>
      <c r="F332">
        <v>7.2571006781851262</v>
      </c>
      <c r="G332">
        <v>17.255325397166779</v>
      </c>
      <c r="H332">
        <v>30.620311090665169</v>
      </c>
      <c r="J332">
        <v>2348</v>
      </c>
      <c r="K332">
        <f t="shared" si="41"/>
        <v>3.0576278147536559E-3</v>
      </c>
      <c r="L332">
        <f t="shared" si="42"/>
        <v>1.911015454095407E-3</v>
      </c>
      <c r="M332">
        <f t="shared" si="43"/>
        <v>2.1000384472162218E-3</v>
      </c>
      <c r="N332">
        <f t="shared" si="44"/>
        <v>1.1511674571401816E-3</v>
      </c>
      <c r="O332">
        <f t="shared" si="45"/>
        <v>2.2886869959652164E-3</v>
      </c>
      <c r="P332">
        <f t="shared" si="46"/>
        <v>3.0395676292530433E-3</v>
      </c>
      <c r="S332">
        <v>2348</v>
      </c>
      <c r="T332">
        <f t="shared" si="40"/>
        <v>39.812868507461879</v>
      </c>
      <c r="U332">
        <f t="shared" si="40"/>
        <v>15.112554798917843</v>
      </c>
      <c r="V332">
        <f t="shared" si="40"/>
        <v>17.724970777657759</v>
      </c>
      <c r="W332">
        <f t="shared" si="39"/>
        <v>7.9686180105560549</v>
      </c>
      <c r="X332">
        <f t="shared" si="39"/>
        <v>20.784366093948545</v>
      </c>
      <c r="Y332">
        <f t="shared" si="39"/>
        <v>39.20898249080166</v>
      </c>
    </row>
    <row r="333" spans="1:25" x14ac:dyDescent="0.3">
      <c r="A333">
        <v>2281</v>
      </c>
      <c r="B333">
        <v>331</v>
      </c>
      <c r="C333">
        <v>31.180134567873104</v>
      </c>
      <c r="D333">
        <v>12.973072437516977</v>
      </c>
      <c r="E333">
        <v>14.987347993469664</v>
      </c>
      <c r="F333">
        <v>7.2688568179845463</v>
      </c>
      <c r="G333">
        <v>17.310988626286122</v>
      </c>
      <c r="H333">
        <v>30.75163388950622</v>
      </c>
      <c r="J333">
        <v>2349</v>
      </c>
      <c r="K333">
        <f t="shared" si="41"/>
        <v>3.042377832406538E-3</v>
      </c>
      <c r="L333">
        <f t="shared" si="42"/>
        <v>1.9014842247549999E-3</v>
      </c>
      <c r="M333">
        <f t="shared" si="43"/>
        <v>2.0895644617645631E-3</v>
      </c>
      <c r="N333">
        <f t="shared" si="44"/>
        <v>1.1454259854949877E-3</v>
      </c>
      <c r="O333">
        <f t="shared" si="45"/>
        <v>2.277272121951402E-3</v>
      </c>
      <c r="P333">
        <f t="shared" si="46"/>
        <v>3.0244077224568936E-3</v>
      </c>
      <c r="S333">
        <v>2349</v>
      </c>
      <c r="T333">
        <f t="shared" si="40"/>
        <v>39.93497479718323</v>
      </c>
      <c r="U333">
        <f t="shared" si="40"/>
        <v>15.141490421110623</v>
      </c>
      <c r="V333">
        <f t="shared" si="40"/>
        <v>17.762272232255416</v>
      </c>
      <c r="W333">
        <f t="shared" si="39"/>
        <v>7.9778017963635426</v>
      </c>
      <c r="X333">
        <f t="shared" si="39"/>
        <v>20.832044122430926</v>
      </c>
      <c r="Y333">
        <f t="shared" si="39"/>
        <v>39.328524199865868</v>
      </c>
    </row>
    <row r="334" spans="1:25" x14ac:dyDescent="0.3">
      <c r="A334">
        <v>2282</v>
      </c>
      <c r="B334">
        <v>332</v>
      </c>
      <c r="C334">
        <v>31.313982472276098</v>
      </c>
      <c r="D334">
        <v>13.007822649453809</v>
      </c>
      <c r="E334">
        <v>15.03147632776216</v>
      </c>
      <c r="F334">
        <v>7.280573178503186</v>
      </c>
      <c r="G334">
        <v>17.366552006035171</v>
      </c>
      <c r="H334">
        <v>30.882859307586152</v>
      </c>
      <c r="J334">
        <v>2350</v>
      </c>
      <c r="K334">
        <f t="shared" si="41"/>
        <v>3.027203909663689E-3</v>
      </c>
      <c r="L334">
        <f t="shared" si="42"/>
        <v>1.8920005326192484E-3</v>
      </c>
      <c r="M334">
        <f t="shared" si="43"/>
        <v>2.079142715533281E-3</v>
      </c>
      <c r="N334">
        <f t="shared" si="44"/>
        <v>1.1397131495590894E-3</v>
      </c>
      <c r="O334">
        <f t="shared" si="45"/>
        <v>2.2659141798592451E-3</v>
      </c>
      <c r="P334">
        <f t="shared" si="46"/>
        <v>3.0093234260113282E-3</v>
      </c>
      <c r="S334">
        <v>2350</v>
      </c>
      <c r="T334">
        <f t="shared" si="40"/>
        <v>40.056842847899873</v>
      </c>
      <c r="U334">
        <f t="shared" si="40"/>
        <v>15.170336576795624</v>
      </c>
      <c r="V334">
        <f t="shared" si="40"/>
        <v>17.799465362515338</v>
      </c>
      <c r="W334">
        <f t="shared" si="39"/>
        <v>7.9869502567324595</v>
      </c>
      <c r="X334">
        <f t="shared" si="39"/>
        <v>20.879592636660092</v>
      </c>
      <c r="Y334">
        <f t="shared" si="39"/>
        <v>39.447830523134208</v>
      </c>
    </row>
    <row r="335" spans="1:25" x14ac:dyDescent="0.3">
      <c r="A335">
        <v>2283</v>
      </c>
      <c r="B335">
        <v>333</v>
      </c>
      <c r="C335">
        <v>31.447731651133218</v>
      </c>
      <c r="D335">
        <v>13.042491699923856</v>
      </c>
      <c r="E335">
        <v>15.075513206603608</v>
      </c>
      <c r="F335">
        <v>7.2922498004719261</v>
      </c>
      <c r="G335">
        <v>17.422014827646585</v>
      </c>
      <c r="H335">
        <v>31.013984626365712</v>
      </c>
      <c r="J335">
        <v>2351</v>
      </c>
      <c r="K335">
        <f t="shared" si="41"/>
        <v>3.0121056671762471E-3</v>
      </c>
      <c r="L335">
        <f t="shared" si="42"/>
        <v>1.8825641405953535E-3</v>
      </c>
      <c r="M335">
        <f t="shared" si="43"/>
        <v>2.0687729479781755E-3</v>
      </c>
      <c r="N335">
        <f t="shared" si="44"/>
        <v>1.1340288065112896E-3</v>
      </c>
      <c r="O335">
        <f t="shared" si="45"/>
        <v>2.2546128857396006E-3</v>
      </c>
      <c r="P335">
        <f t="shared" si="46"/>
        <v>2.9943143628081478E-3</v>
      </c>
      <c r="S335">
        <v>2351</v>
      </c>
      <c r="T335">
        <f t="shared" si="40"/>
        <v>40.178471273222485</v>
      </c>
      <c r="U335">
        <f t="shared" si="40"/>
        <v>15.199093269356576</v>
      </c>
      <c r="V335">
        <f t="shared" si="40"/>
        <v>17.836550095717094</v>
      </c>
      <c r="W335">
        <f t="shared" si="39"/>
        <v>7.9960634754201045</v>
      </c>
      <c r="X335">
        <f t="shared" si="39"/>
        <v>20.92701144864365</v>
      </c>
      <c r="Y335">
        <f t="shared" si="39"/>
        <v>39.566900122567702</v>
      </c>
    </row>
    <row r="336" spans="1:25" x14ac:dyDescent="0.3">
      <c r="A336">
        <v>2284</v>
      </c>
      <c r="B336">
        <v>334</v>
      </c>
      <c r="C336">
        <v>31.581379330188572</v>
      </c>
      <c r="D336">
        <v>13.077079318712988</v>
      </c>
      <c r="E336">
        <v>15.119458177425294</v>
      </c>
      <c r="F336">
        <v>7.3038867255886748</v>
      </c>
      <c r="G336">
        <v>17.477376391286629</v>
      </c>
      <c r="H336">
        <v>31.145007147605252</v>
      </c>
      <c r="J336">
        <v>2352</v>
      </c>
      <c r="K336">
        <f t="shared" si="41"/>
        <v>2.9970827274873667E-3</v>
      </c>
      <c r="L336">
        <f t="shared" si="42"/>
        <v>1.8731748127730243E-3</v>
      </c>
      <c r="M336">
        <f t="shared" si="43"/>
        <v>2.0584548998545189E-3</v>
      </c>
      <c r="N336">
        <f t="shared" si="44"/>
        <v>1.1283728142427172E-3</v>
      </c>
      <c r="O336">
        <f t="shared" si="45"/>
        <v>2.2433679570595284E-3</v>
      </c>
      <c r="P336">
        <f t="shared" si="46"/>
        <v>2.9793801576199924E-3</v>
      </c>
      <c r="S336">
        <v>2352</v>
      </c>
      <c r="T336">
        <f t="shared" si="40"/>
        <v>40.299858706017282</v>
      </c>
      <c r="U336">
        <f t="shared" si="40"/>
        <v>15.227760505225287</v>
      </c>
      <c r="V336">
        <f t="shared" si="40"/>
        <v>17.873526363542965</v>
      </c>
      <c r="W336">
        <f t="shared" si="39"/>
        <v>8.0051415365227214</v>
      </c>
      <c r="X336">
        <f t="shared" si="39"/>
        <v>20.974300376541976</v>
      </c>
      <c r="Y336">
        <f t="shared" si="39"/>
        <v>39.685731678932484</v>
      </c>
    </row>
    <row r="337" spans="1:25" x14ac:dyDescent="0.3">
      <c r="A337">
        <v>2285</v>
      </c>
      <c r="B337">
        <v>335</v>
      </c>
      <c r="C337">
        <v>31.714922755863114</v>
      </c>
      <c r="D337">
        <v>13.111585240697872</v>
      </c>
      <c r="E337">
        <v>15.163310794491132</v>
      </c>
      <c r="F337">
        <v>7.3154839965069778</v>
      </c>
      <c r="G337">
        <v>17.532636006025896</v>
      </c>
      <c r="H337">
        <v>31.275924193417762</v>
      </c>
      <c r="J337">
        <v>2353</v>
      </c>
      <c r="K337">
        <f t="shared" si="41"/>
        <v>2.9821347150227715E-3</v>
      </c>
      <c r="L337">
        <f t="shared" si="42"/>
        <v>1.8638323144185758E-3</v>
      </c>
      <c r="M337">
        <f t="shared" si="43"/>
        <v>2.0481883132105697E-3</v>
      </c>
      <c r="N337">
        <f t="shared" si="44"/>
        <v>1.1227450313532701E-3</v>
      </c>
      <c r="O337">
        <f t="shared" si="45"/>
        <v>2.2321791126952242E-3</v>
      </c>
      <c r="P337">
        <f t="shared" si="46"/>
        <v>2.9645204370909537E-3</v>
      </c>
      <c r="S337">
        <v>2353</v>
      </c>
      <c r="T337">
        <f t="shared" si="40"/>
        <v>40.421003798328954</v>
      </c>
      <c r="U337">
        <f t="shared" si="40"/>
        <v>15.256338293852476</v>
      </c>
      <c r="V337">
        <f t="shared" si="40"/>
        <v>17.910394102040637</v>
      </c>
      <c r="W337">
        <f t="shared" si="39"/>
        <v>8.0141845244684564</v>
      </c>
      <c r="X337">
        <f t="shared" si="39"/>
        <v>21.021459244621994</v>
      </c>
      <c r="Y337">
        <f t="shared" si="39"/>
        <v>39.804323891722966</v>
      </c>
    </row>
    <row r="338" spans="1:25" x14ac:dyDescent="0.3">
      <c r="A338">
        <v>2286</v>
      </c>
      <c r="B338">
        <v>336</v>
      </c>
      <c r="C338">
        <v>31.848359195309218</v>
      </c>
      <c r="D338">
        <v>13.146009205816769</v>
      </c>
      <c r="E338">
        <v>15.207070618866556</v>
      </c>
      <c r="F338">
        <v>7.3270416568246901</v>
      </c>
      <c r="G338">
        <v>17.58779298980949</v>
      </c>
      <c r="H338">
        <v>31.406733106319003</v>
      </c>
      <c r="J338">
        <v>2354</v>
      </c>
      <c r="K338">
        <f t="shared" si="41"/>
        <v>2.9672612560813706E-3</v>
      </c>
      <c r="L338">
        <f t="shared" si="42"/>
        <v>1.8545364119690617E-3</v>
      </c>
      <c r="M338">
        <f t="shared" si="43"/>
        <v>2.0379729313811266E-3</v>
      </c>
      <c r="N338">
        <f t="shared" si="44"/>
        <v>1.1171453171480829E-3</v>
      </c>
      <c r="O338">
        <f t="shared" si="45"/>
        <v>2.2210460729249967E-3</v>
      </c>
      <c r="P338">
        <f t="shared" si="46"/>
        <v>2.9497348297272434E-3</v>
      </c>
      <c r="S338">
        <v>2354</v>
      </c>
      <c r="T338">
        <f t="shared" si="40"/>
        <v>40.541905221302564</v>
      </c>
      <c r="U338">
        <f t="shared" si="40"/>
        <v>15.284826647678706</v>
      </c>
      <c r="V338">
        <f t="shared" si="40"/>
        <v>17.947153251585934</v>
      </c>
      <c r="W338">
        <f t="shared" si="39"/>
        <v>8.0231925240103799</v>
      </c>
      <c r="X338">
        <f t="shared" si="39"/>
        <v>21.06848788321097</v>
      </c>
      <c r="Y338">
        <f t="shared" si="39"/>
        <v>39.922675479084063</v>
      </c>
    </row>
    <row r="339" spans="1:25" x14ac:dyDescent="0.3">
      <c r="A339">
        <v>2287</v>
      </c>
      <c r="B339">
        <v>337</v>
      </c>
      <c r="C339">
        <v>31.981685936462316</v>
      </c>
      <c r="D339">
        <v>13.180350959040194</v>
      </c>
      <c r="E339">
        <v>15.250737218387094</v>
      </c>
      <c r="F339">
        <v>7.3385597510727081</v>
      </c>
      <c r="G339">
        <v>17.642846669426611</v>
      </c>
      <c r="H339">
        <v>31.537431249274789</v>
      </c>
      <c r="J339">
        <v>2355</v>
      </c>
      <c r="K339">
        <f t="shared" si="41"/>
        <v>2.952461978825917E-3</v>
      </c>
      <c r="L339">
        <f t="shared" si="42"/>
        <v>1.8452868730264378E-3</v>
      </c>
      <c r="M339">
        <f t="shared" si="43"/>
        <v>2.0278084989811132E-3</v>
      </c>
      <c r="N339">
        <f t="shared" si="44"/>
        <v>1.1115735316340094E-3</v>
      </c>
      <c r="O339">
        <f t="shared" si="45"/>
        <v>2.209968559422272E-3</v>
      </c>
      <c r="P339">
        <f t="shared" si="46"/>
        <v>2.9350229658879094E-3</v>
      </c>
      <c r="S339">
        <v>2355</v>
      </c>
      <c r="T339">
        <f t="shared" si="40"/>
        <v>40.662561665104448</v>
      </c>
      <c r="U339">
        <f t="shared" si="40"/>
        <v>15.313225582105417</v>
      </c>
      <c r="V339">
        <f t="shared" si="40"/>
        <v>17.983803756845656</v>
      </c>
      <c r="W339">
        <f t="shared" si="39"/>
        <v>8.0321656202195655</v>
      </c>
      <c r="X339">
        <f t="shared" si="39"/>
        <v>21.115386128650304</v>
      </c>
      <c r="Y339">
        <f t="shared" si="39"/>
        <v>40.040785177732445</v>
      </c>
    </row>
    <row r="340" spans="1:25" x14ac:dyDescent="0.3">
      <c r="A340">
        <v>2288</v>
      </c>
      <c r="B340">
        <v>338</v>
      </c>
      <c r="C340">
        <v>32.114900288089608</v>
      </c>
      <c r="D340">
        <v>13.214610250341453</v>
      </c>
      <c r="E340">
        <v>15.294310167626664</v>
      </c>
      <c r="F340">
        <v>7.3500383247037711</v>
      </c>
      <c r="G340">
        <v>17.697796380479627</v>
      </c>
      <c r="H340">
        <v>31.668016005745407</v>
      </c>
      <c r="J340">
        <v>2356</v>
      </c>
      <c r="K340">
        <f t="shared" si="41"/>
        <v>2.9377365132737085E-3</v>
      </c>
      <c r="L340">
        <f t="shared" si="42"/>
        <v>1.8360834663517481E-3</v>
      </c>
      <c r="M340">
        <f t="shared" si="43"/>
        <v>2.0176947618991891E-3</v>
      </c>
      <c r="N340">
        <f t="shared" si="44"/>
        <v>1.1060295355161212E-3</v>
      </c>
      <c r="O340">
        <f t="shared" si="45"/>
        <v>2.1989462952486357E-3</v>
      </c>
      <c r="P340">
        <f t="shared" si="46"/>
        <v>2.920384477775588E-3</v>
      </c>
      <c r="S340">
        <v>2356</v>
      </c>
      <c r="T340">
        <f t="shared" si="40"/>
        <v>40.782971838842158</v>
      </c>
      <c r="U340">
        <f t="shared" si="40"/>
        <v>15.34153511546606</v>
      </c>
      <c r="V340">
        <f t="shared" si="40"/>
        <v>18.02034556674047</v>
      </c>
      <c r="W340">
        <f t="shared" si="39"/>
        <v>8.0411038984782337</v>
      </c>
      <c r="X340">
        <f t="shared" si="39"/>
        <v>21.162153823249341</v>
      </c>
      <c r="Y340">
        <f t="shared" si="39"/>
        <v>40.158651742876884</v>
      </c>
    </row>
    <row r="341" spans="1:25" x14ac:dyDescent="0.3">
      <c r="A341">
        <v>2289</v>
      </c>
      <c r="B341">
        <v>339</v>
      </c>
      <c r="C341">
        <v>32.247999579835877</v>
      </c>
      <c r="D341">
        <v>13.248786834667046</v>
      </c>
      <c r="E341">
        <v>15.337789047865556</v>
      </c>
      <c r="F341">
        <v>7.3614774240813166</v>
      </c>
      <c r="G341">
        <v>17.752641467352589</v>
      </c>
      <c r="H341">
        <v>31.79848477972725</v>
      </c>
      <c r="J341">
        <v>2357</v>
      </c>
      <c r="K341">
        <f t="shared" si="41"/>
        <v>2.9230844912873388E-3</v>
      </c>
      <c r="L341">
        <f t="shared" si="42"/>
        <v>1.8269259618593468E-3</v>
      </c>
      <c r="M341">
        <f t="shared" si="43"/>
        <v>2.0076314672914011E-3</v>
      </c>
      <c r="N341">
        <f t="shared" si="44"/>
        <v>1.1005131901942265E-3</v>
      </c>
      <c r="O341">
        <f t="shared" si="45"/>
        <v>2.187979004846909E-3</v>
      </c>
      <c r="P341">
        <f t="shared" si="46"/>
        <v>2.9058189994273145E-3</v>
      </c>
      <c r="S341">
        <v>2357</v>
      </c>
      <c r="T341">
        <f t="shared" si="40"/>
        <v>40.903134470483444</v>
      </c>
      <c r="U341">
        <f t="shared" si="40"/>
        <v>15.36975526899734</v>
      </c>
      <c r="V341">
        <f t="shared" si="40"/>
        <v>18.056778634407888</v>
      </c>
      <c r="W341">
        <f t="shared" si="39"/>
        <v>8.0500074444729446</v>
      </c>
      <c r="X341">
        <f t="shared" si="39"/>
        <v>21.208790815239215</v>
      </c>
      <c r="Y341">
        <f t="shared" si="39"/>
        <v>40.276273948137664</v>
      </c>
    </row>
    <row r="342" spans="1:25" x14ac:dyDescent="0.3">
      <c r="A342">
        <v>2290</v>
      </c>
      <c r="B342">
        <v>340</v>
      </c>
      <c r="C342">
        <v>32.380981162266444</v>
      </c>
      <c r="D342">
        <v>13.282880471906955</v>
      </c>
      <c r="E342">
        <v>15.38117344705816</v>
      </c>
      <c r="F342">
        <v>7.3728770964684029</v>
      </c>
      <c r="G342">
        <v>17.80738128317924</v>
      </c>
      <c r="H342">
        <v>31.928834995791675</v>
      </c>
      <c r="J342">
        <v>2358</v>
      </c>
      <c r="K342">
        <f t="shared" si="41"/>
        <v>2.9085055465654956E-3</v>
      </c>
      <c r="L342">
        <f t="shared" si="42"/>
        <v>1.8178141306111444E-3</v>
      </c>
      <c r="M342">
        <f t="shared" si="43"/>
        <v>1.9976183635748591E-3</v>
      </c>
      <c r="N342">
        <f t="shared" si="44"/>
        <v>1.0950243577594052E-3</v>
      </c>
      <c r="O342">
        <f t="shared" si="45"/>
        <v>2.1770664140342605E-3</v>
      </c>
      <c r="P342">
        <f t="shared" si="46"/>
        <v>2.8913261667053718E-3</v>
      </c>
      <c r="S342">
        <v>2358</v>
      </c>
      <c r="T342">
        <f t="shared" si="40"/>
        <v>41.023048306774307</v>
      </c>
      <c r="U342">
        <f t="shared" si="40"/>
        <v>15.397886066810548</v>
      </c>
      <c r="V342">
        <f t="shared" si="40"/>
        <v>18.093102917165332</v>
      </c>
      <c r="W342">
        <f t="shared" si="39"/>
        <v>8.0588763441878672</v>
      </c>
      <c r="X342">
        <f t="shared" si="39"/>
        <v>21.255296958726696</v>
      </c>
      <c r="Y342">
        <f t="shared" si="39"/>
        <v>40.393650585465139</v>
      </c>
    </row>
    <row r="343" spans="1:25" x14ac:dyDescent="0.3">
      <c r="A343">
        <v>2291</v>
      </c>
      <c r="B343">
        <v>341</v>
      </c>
      <c r="C343">
        <v>32.51384240690728</v>
      </c>
      <c r="D343">
        <v>13.316890926864819</v>
      </c>
      <c r="E343">
        <v>15.424462959800397</v>
      </c>
      <c r="F343">
        <v>7.384237390016696</v>
      </c>
      <c r="G343">
        <v>17.862015189810489</v>
      </c>
      <c r="H343">
        <v>32.059064099121102</v>
      </c>
      <c r="J343">
        <v>2359</v>
      </c>
      <c r="K343">
        <f t="shared" si="41"/>
        <v>2.8939993146338016E-3</v>
      </c>
      <c r="L343">
        <f t="shared" si="42"/>
        <v>1.8087477448108854E-3</v>
      </c>
      <c r="M343">
        <f t="shared" si="43"/>
        <v>1.9876552004214503E-3</v>
      </c>
      <c r="N343">
        <f t="shared" si="44"/>
        <v>1.0895629009905607E-3</v>
      </c>
      <c r="O343">
        <f t="shared" si="45"/>
        <v>2.1662082499953523E-3</v>
      </c>
      <c r="P343">
        <f t="shared" si="46"/>
        <v>2.8769056172881871E-3</v>
      </c>
      <c r="S343">
        <v>2359</v>
      </c>
      <c r="T343">
        <f t="shared" si="40"/>
        <v>41.142712113156172</v>
      </c>
      <c r="U343">
        <f t="shared" si="40"/>
        <v>15.425927535863023</v>
      </c>
      <c r="V343">
        <f t="shared" si="40"/>
        <v>18.129318376473268</v>
      </c>
      <c r="W343">
        <f t="shared" si="39"/>
        <v>8.0677106838980919</v>
      </c>
      <c r="X343">
        <f t="shared" si="39"/>
        <v>21.301672113648088</v>
      </c>
      <c r="Y343">
        <f t="shared" si="39"/>
        <v>40.510780465057415</v>
      </c>
    </row>
    <row r="344" spans="1:25" x14ac:dyDescent="0.3">
      <c r="A344">
        <v>2292</v>
      </c>
      <c r="B344">
        <v>342</v>
      </c>
      <c r="C344">
        <v>32.6465807062823</v>
      </c>
      <c r="D344">
        <v>13.350817969228</v>
      </c>
      <c r="E344">
        <v>15.467657187296901</v>
      </c>
      <c r="F344">
        <v>7.395558353755515</v>
      </c>
      <c r="G344">
        <v>17.916542557781412</v>
      </c>
      <c r="H344">
        <v>32.189169555542428</v>
      </c>
      <c r="J344">
        <v>2360</v>
      </c>
      <c r="K344">
        <f t="shared" si="41"/>
        <v>2.8795654328357019E-3</v>
      </c>
      <c r="L344">
        <f t="shared" si="42"/>
        <v>1.7997265777984519E-3</v>
      </c>
      <c r="M344">
        <f t="shared" si="43"/>
        <v>1.9777417287515746E-3</v>
      </c>
      <c r="N344">
        <f t="shared" si="44"/>
        <v>1.0841286833509886E-3</v>
      </c>
      <c r="O344">
        <f t="shared" si="45"/>
        <v>2.155404241275517E-3</v>
      </c>
      <c r="P344">
        <f t="shared" si="46"/>
        <v>2.8625569906612727E-3</v>
      </c>
      <c r="S344">
        <v>2360</v>
      </c>
      <c r="T344">
        <f t="shared" si="40"/>
        <v>41.262124673682145</v>
      </c>
      <c r="U344">
        <f t="shared" si="40"/>
        <v>15.453879705929703</v>
      </c>
      <c r="V344">
        <f t="shared" si="40"/>
        <v>18.165424977898454</v>
      </c>
      <c r="W344">
        <f t="shared" si="39"/>
        <v>8.0765105501630092</v>
      </c>
      <c r="X344">
        <f t="shared" si="39"/>
        <v>21.347916145723161</v>
      </c>
      <c r="Y344">
        <f t="shared" si="39"/>
        <v>40.627662415277214</v>
      </c>
    </row>
    <row r="345" spans="1:25" x14ac:dyDescent="0.3">
      <c r="A345">
        <v>2293</v>
      </c>
      <c r="B345">
        <v>343</v>
      </c>
      <c r="C345">
        <v>32.779193473947942</v>
      </c>
      <c r="D345">
        <v>13.384661373537542</v>
      </c>
      <c r="E345">
        <v>15.510755737327932</v>
      </c>
      <c r="F345">
        <v>7.406840037580948</v>
      </c>
      <c r="G345">
        <v>17.97096276627774</v>
      </c>
      <c r="H345">
        <v>32.319148851557699</v>
      </c>
      <c r="J345">
        <v>2361</v>
      </c>
      <c r="K345">
        <f t="shared" si="41"/>
        <v>2.8652035403234017E-3</v>
      </c>
      <c r="L345">
        <f t="shared" si="42"/>
        <v>1.7907504040441998E-3</v>
      </c>
      <c r="M345">
        <f t="shared" si="43"/>
        <v>1.967877700727926E-3</v>
      </c>
      <c r="N345">
        <f t="shared" si="44"/>
        <v>1.0787215689849658E-3</v>
      </c>
      <c r="O345">
        <f t="shared" si="45"/>
        <v>2.1446541177739748E-3</v>
      </c>
      <c r="P345">
        <f t="shared" si="46"/>
        <v>2.8482799281082175E-3</v>
      </c>
      <c r="S345">
        <v>2361</v>
      </c>
      <c r="T345">
        <f t="shared" si="40"/>
        <v>41.381284790932447</v>
      </c>
      <c r="U345">
        <f t="shared" si="40"/>
        <v>15.481742609574789</v>
      </c>
      <c r="V345">
        <f t="shared" si="40"/>
        <v>18.201422691077241</v>
      </c>
      <c r="W345">
        <f t="shared" si="39"/>
        <v>8.085276029819747</v>
      </c>
      <c r="X345">
        <f t="shared" si="39"/>
        <v>21.394028926409113</v>
      </c>
      <c r="Y345">
        <f t="shared" si="39"/>
        <v>40.744295282567897</v>
      </c>
    </row>
    <row r="346" spans="1:25" x14ac:dyDescent="0.3">
      <c r="A346">
        <v>2294</v>
      </c>
      <c r="B346">
        <v>344</v>
      </c>
      <c r="C346">
        <v>32.911678144524927</v>
      </c>
      <c r="D346">
        <v>13.418420919158036</v>
      </c>
      <c r="E346">
        <v>15.553758224216047</v>
      </c>
      <c r="F346">
        <v>7.4180824922450253</v>
      </c>
      <c r="G346">
        <v>18.025275203101877</v>
      </c>
      <c r="H346">
        <v>32.44899949437221</v>
      </c>
      <c r="J346">
        <v>2362</v>
      </c>
      <c r="K346">
        <f t="shared" si="41"/>
        <v>2.8509132780488379E-3</v>
      </c>
      <c r="L346">
        <f t="shared" si="42"/>
        <v>1.7818189991433166E-3</v>
      </c>
      <c r="M346">
        <f t="shared" si="43"/>
        <v>1.9580628697492886E-3</v>
      </c>
      <c r="N346">
        <f t="shared" si="44"/>
        <v>1.0733414227143507E-3</v>
      </c>
      <c r="O346">
        <f t="shared" si="45"/>
        <v>2.1339576107370774E-3</v>
      </c>
      <c r="P346">
        <f t="shared" si="46"/>
        <v>2.8340740727017121E-3</v>
      </c>
      <c r="S346">
        <v>2362</v>
      </c>
      <c r="T346">
        <f t="shared" si="40"/>
        <v>41.500191285928992</v>
      </c>
      <c r="U346">
        <f t="shared" si="40"/>
        <v>15.509516282123531</v>
      </c>
      <c r="V346">
        <f t="shared" si="40"/>
        <v>18.237311489679009</v>
      </c>
      <c r="W346">
        <f t="shared" si="39"/>
        <v>8.0940072099766684</v>
      </c>
      <c r="X346">
        <f t="shared" si="39"/>
        <v>21.440010332854587</v>
      </c>
      <c r="Y346">
        <f t="shared" si="39"/>
        <v>40.860677931368706</v>
      </c>
    </row>
    <row r="347" spans="1:25" x14ac:dyDescent="0.3">
      <c r="A347">
        <v>2295</v>
      </c>
      <c r="B347">
        <v>345</v>
      </c>
      <c r="C347">
        <v>33.044032173727366</v>
      </c>
      <c r="D347">
        <v>13.452096390247387</v>
      </c>
      <c r="E347">
        <v>15.596664268792527</v>
      </c>
      <c r="F347">
        <v>7.4292857693449612</v>
      </c>
      <c r="G347">
        <v>18.079479264638461</v>
      </c>
      <c r="H347">
        <v>32.57871901191988</v>
      </c>
      <c r="J347">
        <v>2363</v>
      </c>
      <c r="K347">
        <f t="shared" si="41"/>
        <v>2.8366942887547114E-3</v>
      </c>
      <c r="L347">
        <f t="shared" si="42"/>
        <v>1.7729321398102153E-3</v>
      </c>
      <c r="M347">
        <f t="shared" si="43"/>
        <v>1.948296990444378E-3</v>
      </c>
      <c r="N347">
        <f t="shared" si="44"/>
        <v>1.067988110035207E-3</v>
      </c>
      <c r="O347">
        <f t="shared" si="45"/>
        <v>2.1233144527515926E-3</v>
      </c>
      <c r="P347">
        <f t="shared" si="46"/>
        <v>2.8199390692946326E-3</v>
      </c>
      <c r="S347">
        <v>2363</v>
      </c>
      <c r="T347">
        <f t="shared" si="40"/>
        <v>41.618842998049161</v>
      </c>
      <c r="U347">
        <f t="shared" si="40"/>
        <v>15.537200761634114</v>
      </c>
      <c r="V347">
        <f t="shared" si="40"/>
        <v>18.273091351369661</v>
      </c>
      <c r="W347">
        <f t="shared" si="39"/>
        <v>8.102704178006924</v>
      </c>
      <c r="X347">
        <f t="shared" si="39"/>
        <v>21.485860247853729</v>
      </c>
      <c r="Y347">
        <f t="shared" si="39"/>
        <v>40.976809244029255</v>
      </c>
    </row>
    <row r="348" spans="1:25" x14ac:dyDescent="0.3">
      <c r="A348">
        <v>2296</v>
      </c>
      <c r="B348">
        <v>346</v>
      </c>
      <c r="C348">
        <v>33.176253038389163</v>
      </c>
      <c r="D348">
        <v>13.485687575726498</v>
      </c>
      <c r="E348">
        <v>15.639473498363564</v>
      </c>
      <c r="F348">
        <v>7.4404499213124557</v>
      </c>
      <c r="G348">
        <v>18.133574355819437</v>
      </c>
      <c r="H348">
        <v>32.708304952886131</v>
      </c>
      <c r="J348">
        <v>2364</v>
      </c>
      <c r="K348">
        <f t="shared" si="41"/>
        <v>2.8225462169655475E-3</v>
      </c>
      <c r="L348">
        <f t="shared" si="42"/>
        <v>1.7640896038729494E-3</v>
      </c>
      <c r="M348">
        <f t="shared" si="43"/>
        <v>1.9385798186657022E-3</v>
      </c>
      <c r="N348">
        <f t="shared" si="44"/>
        <v>1.0626614971144385E-3</v>
      </c>
      <c r="O348">
        <f t="shared" si="45"/>
        <v>2.1127243777380152E-3</v>
      </c>
      <c r="P348">
        <f t="shared" si="46"/>
        <v>2.8058745645111573E-3</v>
      </c>
      <c r="S348">
        <v>2364</v>
      </c>
      <c r="T348">
        <f t="shared" si="40"/>
        <v>41.737238784938789</v>
      </c>
      <c r="U348">
        <f t="shared" si="40"/>
        <v>15.564796088869663</v>
      </c>
      <c r="V348">
        <f t="shared" si="40"/>
        <v>18.308762257775246</v>
      </c>
      <c r="W348">
        <f t="shared" si="39"/>
        <v>8.1113670215420619</v>
      </c>
      <c r="X348">
        <f t="shared" si="39"/>
        <v>21.531578559800309</v>
      </c>
      <c r="Y348">
        <f t="shared" si="39"/>
        <v>41.092688120723224</v>
      </c>
    </row>
    <row r="349" spans="1:25" x14ac:dyDescent="0.3">
      <c r="A349">
        <v>2297</v>
      </c>
      <c r="B349">
        <v>347</v>
      </c>
      <c r="C349">
        <v>33.308338236487764</v>
      </c>
      <c r="D349">
        <v>13.519194269248862</v>
      </c>
      <c r="E349">
        <v>15.682185546676228</v>
      </c>
      <c r="F349">
        <v>7.4515750014030635</v>
      </c>
      <c r="G349">
        <v>18.187559890088721</v>
      </c>
      <c r="H349">
        <v>32.837754886728135</v>
      </c>
      <c r="J349">
        <v>2365</v>
      </c>
      <c r="K349">
        <f t="shared" si="41"/>
        <v>2.8084687089788168E-3</v>
      </c>
      <c r="L349">
        <f t="shared" si="42"/>
        <v>1.7552911702676606E-3</v>
      </c>
      <c r="M349">
        <f t="shared" si="43"/>
        <v>1.9289111114834611E-3</v>
      </c>
      <c r="N349">
        <f t="shared" si="44"/>
        <v>1.057361450786445E-3</v>
      </c>
      <c r="O349">
        <f t="shared" si="45"/>
        <v>2.10218712094392E-3</v>
      </c>
      <c r="P349">
        <f t="shared" si="46"/>
        <v>2.791880206737935E-3</v>
      </c>
      <c r="S349">
        <v>2365</v>
      </c>
      <c r="T349">
        <f t="shared" si="40"/>
        <v>41.855377522424369</v>
      </c>
      <c r="U349">
        <f t="shared" si="40"/>
        <v>15.592302307270364</v>
      </c>
      <c r="V349">
        <f t="shared" si="40"/>
        <v>18.344324194445662</v>
      </c>
      <c r="W349">
        <f t="shared" si="39"/>
        <v>8.1199958284657026</v>
      </c>
      <c r="X349">
        <f t="shared" si="39"/>
        <v>21.577165162641901</v>
      </c>
      <c r="Y349">
        <f t="shared" si="39"/>
        <v>41.208313479361365</v>
      </c>
    </row>
    <row r="350" spans="1:25" x14ac:dyDescent="0.3">
      <c r="A350">
        <v>2298</v>
      </c>
      <c r="B350">
        <v>348</v>
      </c>
      <c r="C350">
        <v>33.44028528716531</v>
      </c>
      <c r="D350">
        <v>13.552616269170084</v>
      </c>
      <c r="E350">
        <v>15.724800053884207</v>
      </c>
      <c r="F350">
        <v>7.4626610636856263</v>
      </c>
      <c r="G350">
        <v>18.2414352893664</v>
      </c>
      <c r="H350">
        <v>32.967066403692549</v>
      </c>
      <c r="J350">
        <v>2366</v>
      </c>
      <c r="K350">
        <f t="shared" si="41"/>
        <v>2.7944614128560838E-3</v>
      </c>
      <c r="L350">
        <f t="shared" si="42"/>
        <v>1.7465366190330494E-3</v>
      </c>
      <c r="M350">
        <f t="shared" si="43"/>
        <v>1.9192906271794708E-3</v>
      </c>
      <c r="N350">
        <f t="shared" si="44"/>
        <v>1.0520878385497918E-3</v>
      </c>
      <c r="O350">
        <f t="shared" si="45"/>
        <v>2.0917024189373366E-3</v>
      </c>
      <c r="P350">
        <f t="shared" si="46"/>
        <v>2.7779556461152905E-3</v>
      </c>
      <c r="S350">
        <v>2366</v>
      </c>
      <c r="T350">
        <f t="shared" si="40"/>
        <v>41.973258104424538</v>
      </c>
      <c r="U350">
        <f t="shared" si="40"/>
        <v>15.619719462925694</v>
      </c>
      <c r="V350">
        <f t="shared" si="40"/>
        <v>18.379777150818466</v>
      </c>
      <c r="W350">
        <f t="shared" si="39"/>
        <v>8.1285906869072608</v>
      </c>
      <c r="X350">
        <f t="shared" si="39"/>
        <v>21.622619955834121</v>
      </c>
      <c r="Y350">
        <f t="shared" si="39"/>
        <v>41.323684255503792</v>
      </c>
    </row>
    <row r="351" spans="1:25" x14ac:dyDescent="0.3">
      <c r="A351">
        <v>2299</v>
      </c>
      <c r="B351">
        <v>349</v>
      </c>
      <c r="C351">
        <v>33.572091730747154</v>
      </c>
      <c r="D351">
        <v>13.585953378517322</v>
      </c>
      <c r="E351">
        <v>15.767316666513338</v>
      </c>
      <c r="F351">
        <v>7.4737081630317705</v>
      </c>
      <c r="G351">
        <v>18.29519998401252</v>
      </c>
      <c r="H351">
        <v>33.09623711483075</v>
      </c>
      <c r="J351">
        <v>2367</v>
      </c>
      <c r="K351">
        <f t="shared" si="41"/>
        <v>2.7805239784142177E-3</v>
      </c>
      <c r="L351">
        <f t="shared" si="42"/>
        <v>1.7378257313048799E-3</v>
      </c>
      <c r="M351">
        <f t="shared" si="43"/>
        <v>1.9097181252411234E-3</v>
      </c>
      <c r="N351">
        <f t="shared" si="44"/>
        <v>1.0468405285638989E-3</v>
      </c>
      <c r="O351">
        <f t="shared" si="45"/>
        <v>2.0812700096001701E-3</v>
      </c>
      <c r="P351">
        <f t="shared" si="46"/>
        <v>2.7641005345284851E-3</v>
      </c>
      <c r="S351">
        <v>2367</v>
      </c>
      <c r="T351">
        <f t="shared" si="40"/>
        <v>42.090879442860789</v>
      </c>
      <c r="U351">
        <f t="shared" si="40"/>
        <v>15.647047604546788</v>
      </c>
      <c r="V351">
        <f t="shared" si="40"/>
        <v>18.415121120182807</v>
      </c>
      <c r="W351">
        <f t="shared" si="39"/>
        <v>8.1371516852357324</v>
      </c>
      <c r="X351">
        <f t="shared" si="39"/>
        <v>21.667942844294927</v>
      </c>
      <c r="Y351">
        <f t="shared" si="39"/>
        <v>41.43879940227157</v>
      </c>
    </row>
    <row r="352" spans="1:25" x14ac:dyDescent="0.3">
      <c r="A352">
        <v>2300</v>
      </c>
      <c r="B352">
        <v>350</v>
      </c>
      <c r="C352">
        <v>33.703755128757876</v>
      </c>
      <c r="D352">
        <v>13.619205404958663</v>
      </c>
      <c r="E352">
        <v>15.809735037426934</v>
      </c>
      <c r="F352">
        <v>7.4847163551054692</v>
      </c>
      <c r="G352">
        <v>18.348853412790454</v>
      </c>
      <c r="H352">
        <v>33.225264652011596</v>
      </c>
      <c r="J352">
        <v>2368</v>
      </c>
      <c r="K352">
        <f t="shared" si="41"/>
        <v>2.7666560572166309E-3</v>
      </c>
      <c r="L352">
        <f t="shared" si="42"/>
        <v>1.7291582893105045E-3</v>
      </c>
      <c r="M352">
        <f t="shared" si="43"/>
        <v>1.9001933663553715E-3</v>
      </c>
      <c r="N352">
        <f t="shared" si="44"/>
        <v>1.0416193896457429E-3</v>
      </c>
      <c r="O352">
        <f t="shared" si="45"/>
        <v>2.070889632121643E-3</v>
      </c>
      <c r="P352">
        <f t="shared" si="46"/>
        <v>2.7503145255990064E-3</v>
      </c>
      <c r="S352">
        <v>2368</v>
      </c>
      <c r="T352">
        <f t="shared" si="40"/>
        <v>42.208240467567535</v>
      </c>
      <c r="U352">
        <f t="shared" si="40"/>
        <v>15.6742867834389</v>
      </c>
      <c r="V352">
        <f t="shared" si="40"/>
        <v>18.45035609964345</v>
      </c>
      <c r="W352">
        <f t="shared" si="39"/>
        <v>8.1456789120535387</v>
      </c>
      <c r="X352">
        <f t="shared" si="39"/>
        <v>21.713133738359012</v>
      </c>
      <c r="Y352">
        <f t="shared" si="39"/>
        <v>41.553657890257647</v>
      </c>
    </row>
    <row r="353" spans="1:25" x14ac:dyDescent="0.3">
      <c r="A353">
        <v>2301</v>
      </c>
      <c r="B353">
        <v>351</v>
      </c>
      <c r="C353">
        <v>33.83527306393475</v>
      </c>
      <c r="D353">
        <v>13.652372160772426</v>
      </c>
      <c r="E353">
        <v>15.852054825790907</v>
      </c>
      <c r="F353">
        <v>7.495685696352667</v>
      </c>
      <c r="G353">
        <v>18.402395022829872</v>
      </c>
      <c r="H353">
        <v>33.35414666793173</v>
      </c>
      <c r="J353">
        <v>2369</v>
      </c>
      <c r="K353">
        <f t="shared" si="41"/>
        <v>2.752857302564572E-3</v>
      </c>
      <c r="L353">
        <f t="shared" si="42"/>
        <v>1.7205340763634229E-3</v>
      </c>
      <c r="M353">
        <f t="shared" si="43"/>
        <v>1.8907161124027475E-3</v>
      </c>
      <c r="N353">
        <f t="shared" si="44"/>
        <v>1.0364242912665794E-3</v>
      </c>
      <c r="O353">
        <f t="shared" si="45"/>
        <v>2.060561026991778E-3</v>
      </c>
      <c r="P353">
        <f t="shared" si="46"/>
        <v>2.7365972746759134E-3</v>
      </c>
      <c r="S353">
        <v>2369</v>
      </c>
      <c r="T353">
        <f t="shared" si="40"/>
        <v>42.325340126201446</v>
      </c>
      <c r="U353">
        <f t="shared" si="40"/>
        <v>15.701437053474002</v>
      </c>
      <c r="V353">
        <f t="shared" si="40"/>
        <v>18.485482090084911</v>
      </c>
      <c r="W353">
        <f t="shared" si="39"/>
        <v>8.1541724561904214</v>
      </c>
      <c r="X353">
        <f t="shared" si="39"/>
        <v>21.758192553732243</v>
      </c>
      <c r="Y353">
        <f t="shared" si="39"/>
        <v>41.668258707437133</v>
      </c>
    </row>
    <row r="354" spans="1:25" x14ac:dyDescent="0.3">
      <c r="A354">
        <v>2302</v>
      </c>
      <c r="B354">
        <v>352</v>
      </c>
      <c r="C354">
        <v>33.966643140238702</v>
      </c>
      <c r="D354">
        <v>13.685453462816421</v>
      </c>
      <c r="E354">
        <v>15.894275697038703</v>
      </c>
      <c r="F354">
        <v>7.5066162439909725</v>
      </c>
      <c r="G354">
        <v>18.455824269589307</v>
      </c>
      <c r="H354">
        <v>33.482880836123499</v>
      </c>
      <c r="J354">
        <v>2370</v>
      </c>
      <c r="K354">
        <f t="shared" si="41"/>
        <v>2.7391273694884542E-3</v>
      </c>
      <c r="L354">
        <f t="shared" si="42"/>
        <v>1.7119528768578607E-3</v>
      </c>
      <c r="M354">
        <f t="shared" si="43"/>
        <v>1.8812861264514075E-3</v>
      </c>
      <c r="N354">
        <f t="shared" si="44"/>
        <v>1.0312551035486777E-3</v>
      </c>
      <c r="O354">
        <f t="shared" si="45"/>
        <v>2.0502839359949083E-3</v>
      </c>
      <c r="P354">
        <f t="shared" si="46"/>
        <v>2.7229484388272178E-3</v>
      </c>
      <c r="S354">
        <v>2370</v>
      </c>
      <c r="T354">
        <f t="shared" si="40"/>
        <v>42.442177384150142</v>
      </c>
      <c r="U354">
        <f t="shared" si="40"/>
        <v>15.728498471063498</v>
      </c>
      <c r="V354">
        <f t="shared" si="40"/>
        <v>18.520499096135715</v>
      </c>
      <c r="W354">
        <f t="shared" si="39"/>
        <v>8.1626324066974032</v>
      </c>
      <c r="X354">
        <f t="shared" si="39"/>
        <v>21.803119211446205</v>
      </c>
      <c r="Y354">
        <f t="shared" si="39"/>
        <v>41.78260085907695</v>
      </c>
    </row>
    <row r="355" spans="1:25" x14ac:dyDescent="0.3">
      <c r="A355">
        <v>2303</v>
      </c>
      <c r="B355">
        <v>353</v>
      </c>
      <c r="C355">
        <v>34.097862982862821</v>
      </c>
      <c r="D355">
        <v>13.718449132497129</v>
      </c>
      <c r="E355">
        <v>15.936397322836058</v>
      </c>
      <c r="F355">
        <v>7.5175080559994134</v>
      </c>
      <c r="G355">
        <v>18.509140616818343</v>
      </c>
      <c r="H355">
        <v>33.611464850960466</v>
      </c>
      <c r="J355">
        <v>2371</v>
      </c>
      <c r="K355">
        <f t="shared" si="41"/>
        <v>2.7254659147392373E-3</v>
      </c>
      <c r="L355">
        <f t="shared" si="42"/>
        <v>1.7034144762633852E-3</v>
      </c>
      <c r="M355">
        <f t="shared" si="43"/>
        <v>1.8719031727512134E-3</v>
      </c>
      <c r="N355">
        <f t="shared" si="44"/>
        <v>1.0261116972620763E-3</v>
      </c>
      <c r="O355">
        <f t="shared" si="45"/>
        <v>2.0400581022032246E-3</v>
      </c>
      <c r="P355">
        <f t="shared" si="46"/>
        <v>2.7093676768313144E-3</v>
      </c>
      <c r="S355">
        <v>2371</v>
      </c>
      <c r="T355">
        <f t="shared" si="40"/>
        <v>42.558751224440257</v>
      </c>
      <c r="U355">
        <f t="shared" si="40"/>
        <v>15.755471095131059</v>
      </c>
      <c r="V355">
        <f t="shared" si="40"/>
        <v>18.555407126132767</v>
      </c>
      <c r="W355">
        <f t="shared" si="39"/>
        <v>8.1710588528407921</v>
      </c>
      <c r="X355">
        <f t="shared" si="39"/>
        <v>21.847913637812816</v>
      </c>
      <c r="Y355">
        <f t="shared" si="39"/>
        <v>41.896683367644918</v>
      </c>
    </row>
    <row r="356" spans="1:25" x14ac:dyDescent="0.3">
      <c r="A356">
        <v>2304</v>
      </c>
      <c r="B356">
        <v>354</v>
      </c>
      <c r="C356">
        <v>34.228930238238434</v>
      </c>
      <c r="D356">
        <v>13.751358995738855</v>
      </c>
      <c r="E356">
        <v>15.978419381045562</v>
      </c>
      <c r="F356">
        <v>7.5283611911082602</v>
      </c>
      <c r="G356">
        <v>18.562343536519428</v>
      </c>
      <c r="H356">
        <v>33.739896427660568</v>
      </c>
      <c r="J356">
        <v>2372</v>
      </c>
      <c r="K356">
        <f t="shared" si="41"/>
        <v>2.7118725967798401E-3</v>
      </c>
      <c r="L356">
        <f t="shared" si="42"/>
        <v>1.6949186611195351E-3</v>
      </c>
      <c r="M356">
        <f t="shared" si="43"/>
        <v>1.8625670167278323E-3</v>
      </c>
      <c r="N356">
        <f t="shared" si="44"/>
        <v>1.0209939438213494E-3</v>
      </c>
      <c r="O356">
        <f t="shared" si="45"/>
        <v>2.0298832699703487E-3</v>
      </c>
      <c r="P356">
        <f t="shared" si="46"/>
        <v>2.695854649168444E-3</v>
      </c>
      <c r="S356">
        <v>2372</v>
      </c>
      <c r="T356">
        <f t="shared" si="40"/>
        <v>42.675060647644841</v>
      </c>
      <c r="U356">
        <f t="shared" si="40"/>
        <v>15.782354987085588</v>
      </c>
      <c r="V356">
        <f t="shared" si="40"/>
        <v>18.59020619208583</v>
      </c>
      <c r="W356">
        <f t="shared" si="39"/>
        <v>8.179451884096256</v>
      </c>
      <c r="X356">
        <f t="shared" si="39"/>
        <v>21.892575764379036</v>
      </c>
      <c r="Y356">
        <f t="shared" si="39"/>
        <v>42.01050527271817</v>
      </c>
    </row>
    <row r="357" spans="1:25" x14ac:dyDescent="0.3">
      <c r="A357">
        <v>2305</v>
      </c>
      <c r="B357">
        <v>355</v>
      </c>
      <c r="C357">
        <v>34.359842574038758</v>
      </c>
      <c r="D357">
        <v>13.784182882952811</v>
      </c>
      <c r="E357">
        <v>16.020341555691072</v>
      </c>
      <c r="F357">
        <v>7.5391757087889113</v>
      </c>
      <c r="G357">
        <v>18.615432508909333</v>
      </c>
      <c r="H357">
        <v>33.868173302286969</v>
      </c>
      <c r="J357">
        <v>2373</v>
      </c>
      <c r="K357">
        <f t="shared" si="41"/>
        <v>2.6983470757766062E-3</v>
      </c>
      <c r="L357">
        <f t="shared" si="42"/>
        <v>1.6864652190304904E-3</v>
      </c>
      <c r="M357">
        <f t="shared" si="43"/>
        <v>1.8532774249768787E-3</v>
      </c>
      <c r="N357">
        <f t="shared" si="44"/>
        <v>1.0159017152823952E-3</v>
      </c>
      <c r="O357">
        <f t="shared" si="45"/>
        <v>2.0197591849249459E-3</v>
      </c>
      <c r="P357">
        <f t="shared" si="46"/>
        <v>2.6824090180122121E-3</v>
      </c>
      <c r="S357">
        <v>2373</v>
      </c>
      <c r="T357">
        <f t="shared" si="40"/>
        <v>42.791104671790208</v>
      </c>
      <c r="U357">
        <f t="shared" si="40"/>
        <v>15.809150210794304</v>
      </c>
      <c r="V357">
        <f t="shared" si="40"/>
        <v>18.624896309642146</v>
      </c>
      <c r="W357">
        <f t="shared" si="39"/>
        <v>8.1878115901429425</v>
      </c>
      <c r="X357">
        <f t="shared" si="39"/>
        <v>21.937105527881656</v>
      </c>
      <c r="Y357">
        <f t="shared" si="39"/>
        <v>42.124065630891081</v>
      </c>
    </row>
    <row r="358" spans="1:25" x14ac:dyDescent="0.3">
      <c r="A358">
        <v>2306</v>
      </c>
      <c r="B358">
        <v>356</v>
      </c>
      <c r="C358">
        <v>34.490597679180226</v>
      </c>
      <c r="D358">
        <v>13.816920629006175</v>
      </c>
      <c r="E358">
        <v>16.062163536921936</v>
      </c>
      <c r="F358">
        <v>7.5499516692438426</v>
      </c>
      <c r="G358">
        <v>18.668407022380226</v>
      </c>
      <c r="H358">
        <v>33.996293231746634</v>
      </c>
      <c r="J358">
        <v>2374</v>
      </c>
      <c r="K358">
        <f t="shared" si="41"/>
        <v>2.6848890135908049E-3</v>
      </c>
      <c r="L358">
        <f t="shared" si="42"/>
        <v>1.6780539386597581E-3</v>
      </c>
      <c r="M358">
        <f t="shared" si="43"/>
        <v>1.8440341652580742E-3</v>
      </c>
      <c r="N358">
        <f t="shared" si="44"/>
        <v>1.0108348843392344E-3</v>
      </c>
      <c r="O358">
        <f t="shared" si="45"/>
        <v>2.009685593964361E-3</v>
      </c>
      <c r="P358">
        <f t="shared" si="46"/>
        <v>2.6690304472211392E-3</v>
      </c>
      <c r="S358">
        <v>2374</v>
      </c>
      <c r="T358">
        <f t="shared" si="40"/>
        <v>42.906882332262164</v>
      </c>
      <c r="U358">
        <f t="shared" si="40"/>
        <v>15.835856832555956</v>
      </c>
      <c r="V358">
        <f t="shared" si="40"/>
        <v>18.65947749805115</v>
      </c>
      <c r="W358">
        <f t="shared" si="39"/>
        <v>8.1961380608576597</v>
      </c>
      <c r="X358">
        <f t="shared" si="39"/>
        <v>21.981502870202199</v>
      </c>
      <c r="Y358">
        <f t="shared" si="39"/>
        <v>42.23736351568261</v>
      </c>
    </row>
    <row r="359" spans="1:25" x14ac:dyDescent="0.3">
      <c r="A359">
        <v>2307</v>
      </c>
      <c r="B359">
        <v>357</v>
      </c>
      <c r="C359">
        <v>34.621193263821425</v>
      </c>
      <c r="D359">
        <v>13.849572073191101</v>
      </c>
      <c r="E359">
        <v>16.103885020977085</v>
      </c>
      <c r="F359">
        <v>7.5606891333966306</v>
      </c>
      <c r="G359">
        <v>18.72126657346044</v>
      </c>
      <c r="H359">
        <v>34.124253993786581</v>
      </c>
      <c r="J359">
        <v>2375</v>
      </c>
      <c r="K359">
        <f t="shared" si="41"/>
        <v>2.6714980737701827E-3</v>
      </c>
      <c r="L359">
        <f t="shared" si="42"/>
        <v>1.6696846097248913E-3</v>
      </c>
      <c r="M359">
        <f t="shared" si="43"/>
        <v>1.834837006489445E-3</v>
      </c>
      <c r="N359">
        <f t="shared" si="44"/>
        <v>1.00579332432083E-3</v>
      </c>
      <c r="O359">
        <f t="shared" si="45"/>
        <v>1.9996622452482975E-3</v>
      </c>
      <c r="P359">
        <f t="shared" si="46"/>
        <v>2.6557186023302599E-3</v>
      </c>
      <c r="S359">
        <v>2375</v>
      </c>
      <c r="T359">
        <f t="shared" si="40"/>
        <v>43.022392681711679</v>
      </c>
      <c r="U359">
        <f t="shared" si="40"/>
        <v>15.862474921074156</v>
      </c>
      <c r="V359">
        <f t="shared" si="40"/>
        <v>18.693949780129326</v>
      </c>
      <c r="W359">
        <f t="shared" si="39"/>
        <v>8.2044313863091087</v>
      </c>
      <c r="X359">
        <f t="shared" si="39"/>
        <v>22.02576773832191</v>
      </c>
      <c r="Y359">
        <f t="shared" si="39"/>
        <v>42.350398017443098</v>
      </c>
    </row>
    <row r="360" spans="1:25" x14ac:dyDescent="0.3">
      <c r="A360">
        <v>2308</v>
      </c>
      <c r="B360">
        <v>358</v>
      </c>
      <c r="C360">
        <v>34.751627059359741</v>
      </c>
      <c r="D360">
        <v>13.882137059193697</v>
      </c>
      <c r="E360">
        <v>16.14550571014896</v>
      </c>
      <c r="F360">
        <v>7.5713881628820294</v>
      </c>
      <c r="G360">
        <v>18.774010666774878</v>
      </c>
      <c r="H360">
        <v>34.252053386987996</v>
      </c>
      <c r="J360">
        <v>2376</v>
      </c>
      <c r="K360">
        <f t="shared" si="41"/>
        <v>2.6581739215405442E-3</v>
      </c>
      <c r="L360">
        <f t="shared" si="42"/>
        <v>1.6613570229922301E-3</v>
      </c>
      <c r="M360">
        <f t="shared" si="43"/>
        <v>1.8256857187415423E-3</v>
      </c>
      <c r="N360">
        <f t="shared" si="44"/>
        <v>1.0007769091879184E-3</v>
      </c>
      <c r="O360">
        <f t="shared" si="45"/>
        <v>1.9896888881925138E-3</v>
      </c>
      <c r="P360">
        <f t="shared" si="46"/>
        <v>2.6424731505427569E-3</v>
      </c>
      <c r="S360">
        <v>2376</v>
      </c>
      <c r="T360">
        <f t="shared" si="40"/>
        <v>43.13763478996006</v>
      </c>
      <c r="U360">
        <f t="shared" si="40"/>
        <v>15.889004547430851</v>
      </c>
      <c r="V360">
        <f t="shared" si="40"/>
        <v>18.728313182225197</v>
      </c>
      <c r="W360">
        <f t="shared" si="39"/>
        <v>8.2126916567521757</v>
      </c>
      <c r="X360">
        <f t="shared" si="39"/>
        <v>22.069900084276842</v>
      </c>
      <c r="Y360">
        <f t="shared" si="39"/>
        <v>42.463168243260604</v>
      </c>
    </row>
    <row r="361" spans="1:25" x14ac:dyDescent="0.3">
      <c r="A361">
        <v>2309</v>
      </c>
      <c r="B361">
        <v>359</v>
      </c>
      <c r="C361">
        <v>34.88189681842573</v>
      </c>
      <c r="D361">
        <v>13.91461543506297</v>
      </c>
      <c r="E361">
        <v>16.187025312747295</v>
      </c>
      <c r="F361">
        <v>7.5820488200361185</v>
      </c>
      <c r="G361">
        <v>18.826638815005108</v>
      </c>
      <c r="H361">
        <v>34.379689230758039</v>
      </c>
      <c r="J361">
        <v>2377</v>
      </c>
      <c r="K361">
        <f t="shared" si="41"/>
        <v>2.6449162237973918E-3</v>
      </c>
      <c r="L361">
        <f t="shared" si="42"/>
        <v>1.6530709702716733E-3</v>
      </c>
      <c r="M361">
        <f t="shared" si="43"/>
        <v>1.8165800732316962E-3</v>
      </c>
      <c r="N361">
        <f t="shared" si="44"/>
        <v>9.957855135298609E-4</v>
      </c>
      <c r="O361">
        <f t="shared" si="45"/>
        <v>1.9797652734625652E-3</v>
      </c>
      <c r="P361">
        <f t="shared" si="46"/>
        <v>2.6292937607216467E-3</v>
      </c>
      <c r="S361">
        <v>2377</v>
      </c>
      <c r="T361">
        <f t="shared" si="40"/>
        <v>43.252607743903525</v>
      </c>
      <c r="U361">
        <f t="shared" si="40"/>
        <v>15.915445785059912</v>
      </c>
      <c r="V361">
        <f t="shared" si="40"/>
        <v>18.762567734184419</v>
      </c>
      <c r="W361">
        <f t="shared" si="39"/>
        <v>8.2209189626222727</v>
      </c>
      <c r="X361">
        <f t="shared" si="39"/>
        <v>22.113899865113058</v>
      </c>
      <c r="Y361">
        <f t="shared" si="39"/>
        <v>42.575673316866705</v>
      </c>
    </row>
    <row r="362" spans="1:25" x14ac:dyDescent="0.3">
      <c r="A362">
        <v>2310</v>
      </c>
      <c r="B362">
        <v>360</v>
      </c>
      <c r="C362">
        <v>35.012000314875237</v>
      </c>
      <c r="D362">
        <v>13.947007053179753</v>
      </c>
      <c r="E362">
        <v>16.22844354306276</v>
      </c>
      <c r="F362">
        <v>7.59267116788652</v>
      </c>
      <c r="G362">
        <v>18.879150538849135</v>
      </c>
      <c r="H362">
        <v>34.507159365319581</v>
      </c>
      <c r="J362">
        <v>2378</v>
      </c>
      <c r="K362">
        <f t="shared" si="41"/>
        <v>2.631724649097591E-3</v>
      </c>
      <c r="L362">
        <f t="shared" si="42"/>
        <v>1.6448262444114707E-3</v>
      </c>
      <c r="M362">
        <f t="shared" si="43"/>
        <v>1.8075198423182948E-3</v>
      </c>
      <c r="N362">
        <f t="shared" si="44"/>
        <v>9.9081901256150521E-4</v>
      </c>
      <c r="O362">
        <f t="shared" si="45"/>
        <v>1.9698911529675662E-3</v>
      </c>
      <c r="P362">
        <f t="shared" si="46"/>
        <v>2.6161801033814974E-3</v>
      </c>
      <c r="S362">
        <v>2378</v>
      </c>
      <c r="T362">
        <f t="shared" si="40"/>
        <v>43.367310647417341</v>
      </c>
      <c r="U362">
        <f t="shared" si="40"/>
        <v>15.941798709720866</v>
      </c>
      <c r="V362">
        <f t="shared" si="40"/>
        <v>18.796713469315023</v>
      </c>
      <c r="W362">
        <f t="shared" si="39"/>
        <v>8.2291133945297403</v>
      </c>
      <c r="X362">
        <f t="shared" si="39"/>
        <v>22.15776704284195</v>
      </c>
      <c r="Y362">
        <f t="shared" si="39"/>
        <v>42.687912378541839</v>
      </c>
    </row>
    <row r="363" spans="1:25" x14ac:dyDescent="0.3">
      <c r="A363">
        <v>2311</v>
      </c>
      <c r="B363">
        <v>361</v>
      </c>
      <c r="C363">
        <v>35.141935343779309</v>
      </c>
      <c r="D363">
        <v>13.979311770225602</v>
      </c>
      <c r="E363">
        <v>16.269760121330481</v>
      </c>
      <c r="F363">
        <v>7.6032552701426752</v>
      </c>
      <c r="G363">
        <v>18.931545366980874</v>
      </c>
      <c r="H363">
        <v>34.634461651698729</v>
      </c>
      <c r="J363">
        <v>2379</v>
      </c>
      <c r="K363">
        <f t="shared" si="41"/>
        <v>2.6185988676510853E-3</v>
      </c>
      <c r="L363">
        <f t="shared" si="42"/>
        <v>1.6366226392930461E-3</v>
      </c>
      <c r="M363">
        <f t="shared" si="43"/>
        <v>1.7985047994950926E-3</v>
      </c>
      <c r="N363">
        <f t="shared" si="44"/>
        <v>9.8587728212006865E-4</v>
      </c>
      <c r="O363">
        <f t="shared" si="45"/>
        <v>1.9600662798539888E-3</v>
      </c>
      <c r="P363">
        <f t="shared" si="46"/>
        <v>2.6031318506801915E-3</v>
      </c>
      <c r="S363">
        <v>2379</v>
      </c>
      <c r="T363">
        <f t="shared" si="40"/>
        <v>43.481742621259428</v>
      </c>
      <c r="U363">
        <f t="shared" si="40"/>
        <v>15.968063399472744</v>
      </c>
      <c r="V363">
        <f t="shared" si="40"/>
        <v>18.830750424352786</v>
      </c>
      <c r="W363">
        <f t="shared" si="39"/>
        <v>8.2372750432542947</v>
      </c>
      <c r="X363">
        <f t="shared" si="39"/>
        <v>22.201501584395647</v>
      </c>
      <c r="Y363">
        <f t="shared" si="39"/>
        <v>42.799884585020195</v>
      </c>
    </row>
    <row r="364" spans="1:25" x14ac:dyDescent="0.3">
      <c r="A364">
        <v>2312</v>
      </c>
      <c r="B364">
        <v>362</v>
      </c>
      <c r="C364">
        <v>35.271699721411871</v>
      </c>
      <c r="D364">
        <v>14.011529447151672</v>
      </c>
      <c r="E364">
        <v>16.310974773693438</v>
      </c>
      <c r="F364">
        <v>7.6138011911861865</v>
      </c>
      <c r="G364">
        <v>18.983822836009313</v>
      </c>
      <c r="H364">
        <v>34.761593971710269</v>
      </c>
      <c r="J364">
        <v>2380</v>
      </c>
      <c r="K364">
        <f t="shared" si="41"/>
        <v>2.6055385513126571E-3</v>
      </c>
      <c r="L364">
        <f t="shared" si="42"/>
        <v>1.628459949825845E-3</v>
      </c>
      <c r="M364">
        <f t="shared" si="43"/>
        <v>1.78953471938555E-3</v>
      </c>
      <c r="N364">
        <f t="shared" si="44"/>
        <v>9.8096019866203313E-4</v>
      </c>
      <c r="O364">
        <f t="shared" si="45"/>
        <v>1.9502904084994954E-3</v>
      </c>
      <c r="P364">
        <f t="shared" si="46"/>
        <v>2.5901486764107326E-3</v>
      </c>
      <c r="S364">
        <v>2380</v>
      </c>
      <c r="T364">
        <f t="shared" si="40"/>
        <v>43.595902802973519</v>
      </c>
      <c r="U364">
        <f t="shared" si="40"/>
        <v>15.994239934648075</v>
      </c>
      <c r="V364">
        <f t="shared" si="40"/>
        <v>18.864678639426728</v>
      </c>
      <c r="W364">
        <f t="shared" si="39"/>
        <v>8.2454039997395405</v>
      </c>
      <c r="X364">
        <f t="shared" si="39"/>
        <v>22.245103461582559</v>
      </c>
      <c r="Y364">
        <f t="shared" si="39"/>
        <v>42.911589109394157</v>
      </c>
    </row>
    <row r="365" spans="1:25" x14ac:dyDescent="0.3">
      <c r="A365">
        <v>2313</v>
      </c>
      <c r="B365">
        <v>363</v>
      </c>
      <c r="C365">
        <v>35.401291285235324</v>
      </c>
      <c r="D365">
        <v>14.043659949147591</v>
      </c>
      <c r="E365">
        <v>16.352087232165722</v>
      </c>
      <c r="F365">
        <v>7.6243089960612309</v>
      </c>
      <c r="G365">
        <v>19.035982490437398</v>
      </c>
      <c r="H365">
        <v>34.888554227941022</v>
      </c>
      <c r="J365">
        <v>2381</v>
      </c>
      <c r="K365">
        <f t="shared" si="41"/>
        <v>2.5925433735737168E-3</v>
      </c>
      <c r="L365">
        <f t="shared" si="42"/>
        <v>1.6203379719422048E-3</v>
      </c>
      <c r="M365">
        <f t="shared" si="43"/>
        <v>1.780609377737197E-3</v>
      </c>
      <c r="N365">
        <f t="shared" si="44"/>
        <v>9.7606763926005554E-4</v>
      </c>
      <c r="O365">
        <f t="shared" si="45"/>
        <v>1.940563294506792E-3</v>
      </c>
      <c r="P365">
        <f t="shared" si="46"/>
        <v>2.5772302559930872E-3</v>
      </c>
      <c r="S365">
        <v>2381</v>
      </c>
      <c r="T365">
        <f t="shared" si="40"/>
        <v>43.709790346791877</v>
      </c>
      <c r="U365">
        <f t="shared" si="40"/>
        <v>16.020328397826994</v>
      </c>
      <c r="V365">
        <f t="shared" si="40"/>
        <v>18.898498158024758</v>
      </c>
      <c r="W365">
        <f t="shared" si="39"/>
        <v>8.2535003550875246</v>
      </c>
      <c r="X365">
        <f t="shared" si="39"/>
        <v>22.288572651043033</v>
      </c>
      <c r="Y365">
        <f t="shared" si="39"/>
        <v>43.023025141018351</v>
      </c>
    </row>
    <row r="366" spans="1:25" x14ac:dyDescent="0.3">
      <c r="A366">
        <v>2314</v>
      </c>
      <c r="B366">
        <v>364</v>
      </c>
      <c r="C366">
        <v>35.530707893883942</v>
      </c>
      <c r="D366">
        <v>14.075703145610314</v>
      </c>
      <c r="E366">
        <v>16.393097234595697</v>
      </c>
      <c r="F366">
        <v>7.6347787504650331</v>
      </c>
      <c r="G366">
        <v>19.088023882620639</v>
      </c>
      <c r="H366">
        <v>35.015340343731154</v>
      </c>
      <c r="J366">
        <v>2382</v>
      </c>
      <c r="K366">
        <f t="shared" si="41"/>
        <v>2.5796130095541445E-3</v>
      </c>
      <c r="L366">
        <f t="shared" si="42"/>
        <v>1.6122565025922563E-3</v>
      </c>
      <c r="M366">
        <f t="shared" si="43"/>
        <v>1.7717285514160278E-3</v>
      </c>
      <c r="N366">
        <f t="shared" si="44"/>
        <v>9.7119948159989664E-4</v>
      </c>
      <c r="O366">
        <f t="shared" si="45"/>
        <v>1.9308846946975225E-3</v>
      </c>
      <c r="P366">
        <f t="shared" si="46"/>
        <v>2.5643762664660733E-3</v>
      </c>
      <c r="S366">
        <v>2382</v>
      </c>
      <c r="T366">
        <f t="shared" si="40"/>
        <v>43.823404423537561</v>
      </c>
      <c r="U366">
        <f t="shared" si="40"/>
        <v>16.046328873811504</v>
      </c>
      <c r="V366">
        <f t="shared" si="40"/>
        <v>18.932209026959441</v>
      </c>
      <c r="W366">
        <f t="shared" si="39"/>
        <v>8.2615642005533534</v>
      </c>
      <c r="X366">
        <f t="shared" si="39"/>
        <v>22.33190913420513</v>
      </c>
      <c r="Y366">
        <f t="shared" si="39"/>
        <v>43.134191885413252</v>
      </c>
    </row>
    <row r="367" spans="1:25" x14ac:dyDescent="0.3">
      <c r="A367">
        <v>2315</v>
      </c>
      <c r="B367">
        <v>365</v>
      </c>
      <c r="C367">
        <v>35.659947427145241</v>
      </c>
      <c r="D367">
        <v>14.107658910112972</v>
      </c>
      <c r="E367">
        <v>16.434004524629053</v>
      </c>
      <c r="F367">
        <v>7.6452105207384049</v>
      </c>
      <c r="G367">
        <v>19.139946572725449</v>
      </c>
      <c r="H367">
        <v>35.141950263153454</v>
      </c>
      <c r="J367">
        <v>2383</v>
      </c>
      <c r="K367">
        <f t="shared" si="41"/>
        <v>2.5667471359941654E-3</v>
      </c>
      <c r="L367">
        <f t="shared" si="42"/>
        <v>1.604215339738844E-3</v>
      </c>
      <c r="M367">
        <f t="shared" si="43"/>
        <v>1.7628920184009215E-3</v>
      </c>
      <c r="N367">
        <f t="shared" si="44"/>
        <v>9.6635560397736087E-4</v>
      </c>
      <c r="O367">
        <f t="shared" si="45"/>
        <v>1.9212543671061871E-3</v>
      </c>
      <c r="P367">
        <f t="shared" si="46"/>
        <v>2.551586386479282E-3</v>
      </c>
      <c r="S367">
        <v>2383</v>
      </c>
      <c r="T367">
        <f t="shared" si="40"/>
        <v>43.936744220526279</v>
      </c>
      <c r="U367">
        <f t="shared" si="40"/>
        <v>16.072241449599854</v>
      </c>
      <c r="V367">
        <f t="shared" si="40"/>
        <v>18.965811296333925</v>
      </c>
      <c r="W367">
        <f t="shared" si="39"/>
        <v>8.2695956275398608</v>
      </c>
      <c r="X367">
        <f t="shared" si="39"/>
        <v>22.375112897240541</v>
      </c>
      <c r="Y367">
        <f t="shared" si="39"/>
        <v>43.245088564168427</v>
      </c>
    </row>
    <row r="368" spans="1:25" x14ac:dyDescent="0.3">
      <c r="A368">
        <v>2316</v>
      </c>
      <c r="B368">
        <v>366</v>
      </c>
      <c r="C368">
        <v>35.789007785939198</v>
      </c>
      <c r="D368">
        <v>14.139527120373717</v>
      </c>
      <c r="E368">
        <v>16.474808851671753</v>
      </c>
      <c r="F368">
        <v>7.6556043738563542</v>
      </c>
      <c r="G368">
        <v>19.191750128687207</v>
      </c>
      <c r="H368">
        <v>35.268381950990644</v>
      </c>
      <c r="J368">
        <v>2384</v>
      </c>
      <c r="K368">
        <f t="shared" si="41"/>
        <v>2.5539454312462719E-3</v>
      </c>
      <c r="L368">
        <f t="shared" si="42"/>
        <v>1.5962142823524785E-3</v>
      </c>
      <c r="M368">
        <f t="shared" si="43"/>
        <v>1.7540995577780929E-3</v>
      </c>
      <c r="N368">
        <f t="shared" si="44"/>
        <v>9.6153588529525596E-4</v>
      </c>
      <c r="O368">
        <f t="shared" si="45"/>
        <v>1.9116720709740954E-3</v>
      </c>
      <c r="P368">
        <f t="shared" si="46"/>
        <v>2.5388602962850481E-3</v>
      </c>
      <c r="S368">
        <v>2384</v>
      </c>
      <c r="T368">
        <f t="shared" si="40"/>
        <v>44.04980894146788</v>
      </c>
      <c r="U368">
        <f t="shared" si="40"/>
        <v>16.098066214361065</v>
      </c>
      <c r="V368">
        <f t="shared" si="40"/>
        <v>18.999305019507982</v>
      </c>
      <c r="W368">
        <f t="shared" si="39"/>
        <v>8.277594727592323</v>
      </c>
      <c r="X368">
        <f t="shared" si="39"/>
        <v>22.418183931020604</v>
      </c>
      <c r="Y368">
        <f t="shared" si="39"/>
        <v>43.35571441484543</v>
      </c>
    </row>
    <row r="369" spans="1:25" x14ac:dyDescent="0.3">
      <c r="A369">
        <v>2317</v>
      </c>
      <c r="B369">
        <v>367</v>
      </c>
      <c r="C369">
        <v>35.91788689229552</v>
      </c>
      <c r="D369">
        <v>14.171307658224567</v>
      </c>
      <c r="E369">
        <v>16.515509970852882</v>
      </c>
      <c r="F369">
        <v>7.6659603774187532</v>
      </c>
      <c r="G369">
        <v>19.243434126168083</v>
      </c>
      <c r="H369">
        <v>35.394633392710681</v>
      </c>
      <c r="J369">
        <v>2385</v>
      </c>
      <c r="K369">
        <f t="shared" si="41"/>
        <v>2.5412075752671765E-3</v>
      </c>
      <c r="L369">
        <f t="shared" si="42"/>
        <v>1.5882531304063075E-3</v>
      </c>
      <c r="M369">
        <f t="shared" si="43"/>
        <v>1.7453509497355676E-3</v>
      </c>
      <c r="N369">
        <f t="shared" si="44"/>
        <v>9.5674020506036298E-4</v>
      </c>
      <c r="O369">
        <f t="shared" si="45"/>
        <v>1.9021375667433436E-3</v>
      </c>
      <c r="P369">
        <f t="shared" si="46"/>
        <v>2.5261976777304533E-3</v>
      </c>
      <c r="S369">
        <v>2385</v>
      </c>
      <c r="T369">
        <f t="shared" si="40"/>
        <v>44.162597806367422</v>
      </c>
      <c r="U369">
        <f t="shared" si="40"/>
        <v>16.123803259409577</v>
      </c>
      <c r="V369">
        <f t="shared" si="40"/>
        <v>19.03269025306421</v>
      </c>
      <c r="W369">
        <f t="shared" si="39"/>
        <v>8.2855615923932326</v>
      </c>
      <c r="X369">
        <f t="shared" si="39"/>
        <v>22.46112223107248</v>
      </c>
      <c r="Y369">
        <f t="shared" si="39"/>
        <v>43.466068690880306</v>
      </c>
    </row>
    <row r="370" spans="1:25" x14ac:dyDescent="0.3">
      <c r="A370">
        <v>2318</v>
      </c>
      <c r="B370">
        <v>368</v>
      </c>
      <c r="C370">
        <v>36.046582689328865</v>
      </c>
      <c r="D370">
        <v>14.203000409580262</v>
      </c>
      <c r="E370">
        <v>16.556107642987421</v>
      </c>
      <c r="F370">
        <v>7.6762785996410789</v>
      </c>
      <c r="G370">
        <v>19.294998148514619</v>
      </c>
      <c r="H370">
        <v>35.520702594440174</v>
      </c>
      <c r="J370">
        <v>2386</v>
      </c>
      <c r="K370">
        <f t="shared" si="41"/>
        <v>2.5285332496098188E-3</v>
      </c>
      <c r="L370">
        <f t="shared" si="42"/>
        <v>1.5803316848711189E-3</v>
      </c>
      <c r="M370">
        <f t="shared" si="43"/>
        <v>1.7366459755576902E-3</v>
      </c>
      <c r="N370">
        <f t="shared" si="44"/>
        <v>9.5196844338042729E-4</v>
      </c>
      <c r="O370">
        <f t="shared" si="45"/>
        <v>1.8926506160508309E-3</v>
      </c>
      <c r="P370">
        <f t="shared" si="46"/>
        <v>2.5135982142493758E-3</v>
      </c>
      <c r="S370">
        <v>2386</v>
      </c>
      <c r="T370">
        <f t="shared" si="40"/>
        <v>44.275110051425898</v>
      </c>
      <c r="U370">
        <f t="shared" si="40"/>
        <v>16.149452678180044</v>
      </c>
      <c r="V370">
        <f t="shared" si="40"/>
        <v>19.06596705677438</v>
      </c>
      <c r="W370">
        <f t="shared" si="39"/>
        <v>8.2934963137571227</v>
      </c>
      <c r="X370">
        <f t="shared" si="39"/>
        <v>22.50392779753545</v>
      </c>
      <c r="Y370">
        <f t="shared" si="39"/>
        <v>43.576150661485784</v>
      </c>
    </row>
    <row r="371" spans="1:25" x14ac:dyDescent="0.3">
      <c r="A371">
        <v>2319</v>
      </c>
      <c r="B371">
        <v>369</v>
      </c>
      <c r="C371">
        <v>36.175093141212081</v>
      </c>
      <c r="D371">
        <v>14.234605264407117</v>
      </c>
      <c r="E371">
        <v>16.596601634538921</v>
      </c>
      <c r="F371">
        <v>7.6865591093452128</v>
      </c>
      <c r="G371">
        <v>19.346441786715069</v>
      </c>
      <c r="H371">
        <v>35.646587582935872</v>
      </c>
      <c r="J371">
        <v>2387</v>
      </c>
      <c r="K371">
        <f t="shared" si="41"/>
        <v>2.5159221374153949E-3</v>
      </c>
      <c r="L371">
        <f t="shared" si="42"/>
        <v>1.5724497477103605E-3</v>
      </c>
      <c r="M371">
        <f t="shared" si="43"/>
        <v>1.7279844176196512E-3</v>
      </c>
      <c r="N371">
        <f t="shared" si="44"/>
        <v>9.4722048096115743E-4</v>
      </c>
      <c r="O371">
        <f t="shared" si="45"/>
        <v>1.8832109817222946E-3</v>
      </c>
      <c r="P371">
        <f t="shared" si="46"/>
        <v>2.5010615908545699E-3</v>
      </c>
      <c r="S371">
        <v>2387</v>
      </c>
      <c r="T371">
        <f t="shared" si="40"/>
        <v>44.387344928940621</v>
      </c>
      <c r="U371">
        <f t="shared" si="40"/>
        <v>16.175014566202265</v>
      </c>
      <c r="V371">
        <f t="shared" si="40"/>
        <v>19.09913549356591</v>
      </c>
      <c r="W371">
        <f t="shared" si="39"/>
        <v>8.3013989836254449</v>
      </c>
      <c r="X371">
        <f t="shared" si="39"/>
        <v>22.546600635117358</v>
      </c>
      <c r="Y371">
        <f t="shared" si="39"/>
        <v>43.685959611553152</v>
      </c>
    </row>
    <row r="372" spans="1:25" x14ac:dyDescent="0.3">
      <c r="A372">
        <v>2320</v>
      </c>
      <c r="B372">
        <v>370</v>
      </c>
      <c r="C372">
        <v>36.303416233147516</v>
      </c>
      <c r="D372">
        <v>14.266122116691895</v>
      </c>
      <c r="E372">
        <v>16.636991717582095</v>
      </c>
      <c r="F372">
        <v>7.696801975950307</v>
      </c>
      <c r="G372">
        <v>19.397764639356517</v>
      </c>
      <c r="H372">
        <v>35.772286405554276</v>
      </c>
      <c r="J372">
        <v>2388</v>
      </c>
      <c r="K372">
        <f t="shared" si="41"/>
        <v>2.5033739234054447E-3</v>
      </c>
      <c r="L372">
        <f t="shared" si="42"/>
        <v>1.5646071218751939E-3</v>
      </c>
      <c r="M372">
        <f t="shared" si="43"/>
        <v>1.7193660593820528E-3</v>
      </c>
      <c r="N372">
        <f t="shared" si="44"/>
        <v>9.4249619910324628E-4</v>
      </c>
      <c r="O372">
        <f t="shared" si="45"/>
        <v>1.8738184277663856E-3</v>
      </c>
      <c r="P372">
        <f t="shared" si="46"/>
        <v>2.4885874941298E-3</v>
      </c>
      <c r="S372">
        <v>2388</v>
      </c>
      <c r="T372">
        <f t="shared" si="40"/>
        <v>44.499301707205305</v>
      </c>
      <c r="U372">
        <f t="shared" si="40"/>
        <v>16.20048902107624</v>
      </c>
      <c r="V372">
        <f t="shared" si="40"/>
        <v>19.132195629488518</v>
      </c>
      <c r="W372">
        <f t="shared" si="39"/>
        <v>8.3092696940614896</v>
      </c>
      <c r="X372">
        <f t="shared" si="39"/>
        <v>22.589140753051176</v>
      </c>
      <c r="Y372">
        <f t="shared" si="39"/>
        <v>43.795494841553833</v>
      </c>
    </row>
    <row r="373" spans="1:25" x14ac:dyDescent="0.3">
      <c r="A373">
        <v>2321</v>
      </c>
      <c r="B373">
        <v>371</v>
      </c>
      <c r="C373">
        <v>36.431549971336409</v>
      </c>
      <c r="D373">
        <v>14.297550864410688</v>
      </c>
      <c r="E373">
        <v>16.677277669765363</v>
      </c>
      <c r="F373">
        <v>7.7070072694637224</v>
      </c>
      <c r="G373">
        <v>19.448966312581771</v>
      </c>
      <c r="H373">
        <v>35.897797130219409</v>
      </c>
      <c r="J373">
        <v>2389</v>
      </c>
      <c r="K373">
        <f t="shared" si="41"/>
        <v>2.4908882938739631E-3</v>
      </c>
      <c r="L373">
        <f t="shared" si="42"/>
        <v>1.5568036112995638E-3</v>
      </c>
      <c r="M373">
        <f t="shared" si="43"/>
        <v>1.7107906853854888E-3</v>
      </c>
      <c r="N373">
        <f t="shared" si="44"/>
        <v>9.3779547969940092E-4</v>
      </c>
      <c r="O373">
        <f t="shared" si="45"/>
        <v>1.8644727193687653E-3</v>
      </c>
      <c r="P373">
        <f t="shared" si="46"/>
        <v>2.4761756122219968E-3</v>
      </c>
      <c r="S373">
        <v>2389</v>
      </c>
      <c r="T373">
        <f t="shared" si="40"/>
        <v>44.610979670409783</v>
      </c>
      <c r="U373">
        <f t="shared" si="40"/>
        <v>16.22587614244738</v>
      </c>
      <c r="V373">
        <f t="shared" si="40"/>
        <v>19.16514753368098</v>
      </c>
      <c r="W373">
        <f t="shared" si="39"/>
        <v>8.3171085372453728</v>
      </c>
      <c r="X373">
        <f t="shared" si="39"/>
        <v>22.631548165051733</v>
      </c>
      <c r="Y373">
        <f t="shared" si="39"/>
        <v>43.904755667440654</v>
      </c>
    </row>
    <row r="374" spans="1:25" x14ac:dyDescent="0.3">
      <c r="A374">
        <v>2322</v>
      </c>
      <c r="B374">
        <v>372</v>
      </c>
      <c r="C374">
        <v>36.559492382946381</v>
      </c>
      <c r="D374">
        <v>14.328891409497821</v>
      </c>
      <c r="E374">
        <v>16.717459274273306</v>
      </c>
      <c r="F374">
        <v>7.7171750604720213</v>
      </c>
      <c r="G374">
        <v>19.500046420046054</v>
      </c>
      <c r="H374">
        <v>36.023117845388789</v>
      </c>
      <c r="J374">
        <v>2390</v>
      </c>
      <c r="K374">
        <f t="shared" si="41"/>
        <v>2.478464936679563E-3</v>
      </c>
      <c r="L374">
        <f t="shared" si="42"/>
        <v>1.5490390208953001E-3</v>
      </c>
      <c r="M374">
        <f t="shared" si="43"/>
        <v>1.7022580812451637E-3</v>
      </c>
      <c r="N374">
        <f t="shared" si="44"/>
        <v>9.3311820523139181E-4</v>
      </c>
      <c r="O374">
        <f t="shared" si="45"/>
        <v>1.8551736228862377E-3</v>
      </c>
      <c r="P374">
        <f t="shared" si="46"/>
        <v>2.4638256348334677E-3</v>
      </c>
      <c r="S374">
        <v>2390</v>
      </c>
      <c r="T374">
        <f t="shared" si="40"/>
        <v>44.72237811853946</v>
      </c>
      <c r="U374">
        <f t="shared" si="40"/>
        <v>16.251176031981835</v>
      </c>
      <c r="V374">
        <f t="shared" si="40"/>
        <v>19.197991278338073</v>
      </c>
      <c r="W374">
        <f t="shared" si="39"/>
        <v>8.3249156054690605</v>
      </c>
      <c r="X374">
        <f t="shared" si="39"/>
        <v>22.673822889272579</v>
      </c>
      <c r="Y374">
        <f t="shared" si="39"/>
        <v>44.013741420548861</v>
      </c>
    </row>
    <row r="375" spans="1:25" x14ac:dyDescent="0.3">
      <c r="A375">
        <v>2323</v>
      </c>
      <c r="B375">
        <v>373</v>
      </c>
      <c r="C375">
        <v>36.687241516077094</v>
      </c>
      <c r="D375">
        <v>14.360143657814778</v>
      </c>
      <c r="E375">
        <v>16.757536319789061</v>
      </c>
      <c r="F375">
        <v>7.7273054201320335</v>
      </c>
      <c r="G375">
        <v>19.551004582873492</v>
      </c>
      <c r="H375">
        <v>36.148246660017577</v>
      </c>
      <c r="J375">
        <v>2391</v>
      </c>
      <c r="K375">
        <f t="shared" si="41"/>
        <v>2.4661035412376661E-3</v>
      </c>
      <c r="L375">
        <f t="shared" si="42"/>
        <v>1.5413131565472377E-3</v>
      </c>
      <c r="M375">
        <f t="shared" si="43"/>
        <v>1.6937680336455286E-3</v>
      </c>
      <c r="N375">
        <f t="shared" si="44"/>
        <v>9.2846425876711325E-4</v>
      </c>
      <c r="O375">
        <f t="shared" si="45"/>
        <v>1.8459209058409053E-3</v>
      </c>
      <c r="P375">
        <f t="shared" si="46"/>
        <v>2.4515372532141325E-3</v>
      </c>
      <c r="S375">
        <v>2391</v>
      </c>
      <c r="T375">
        <f t="shared" si="40"/>
        <v>44.833496367274499</v>
      </c>
      <c r="U375">
        <f t="shared" si="40"/>
        <v>16.276388793341987</v>
      </c>
      <c r="V375">
        <f t="shared" si="40"/>
        <v>19.230726938677655</v>
      </c>
      <c r="W375">
        <f t="shared" si="39"/>
        <v>8.332690991131452</v>
      </c>
      <c r="X375">
        <f t="shared" si="39"/>
        <v>22.715964948263004</v>
      </c>
      <c r="Y375">
        <f t="shared" si="39"/>
        <v>44.1224514474969</v>
      </c>
    </row>
    <row r="376" spans="1:25" x14ac:dyDescent="0.3">
      <c r="A376">
        <v>2324</v>
      </c>
      <c r="B376">
        <v>374</v>
      </c>
      <c r="C376">
        <v>36.814795439724072</v>
      </c>
      <c r="D376">
        <v>14.391307519119142</v>
      </c>
      <c r="E376">
        <v>16.797508600456666</v>
      </c>
      <c r="F376">
        <v>7.737398420161985</v>
      </c>
      <c r="G376">
        <v>19.601840429613407</v>
      </c>
      <c r="H376">
        <v>36.27318170352099</v>
      </c>
      <c r="J376">
        <v>2392</v>
      </c>
      <c r="K376">
        <f t="shared" si="41"/>
        <v>2.4538037985127434E-3</v>
      </c>
      <c r="L376">
        <f t="shared" si="42"/>
        <v>1.5336258251083658E-3</v>
      </c>
      <c r="M376">
        <f t="shared" si="43"/>
        <v>1.6853203303349518E-3</v>
      </c>
      <c r="N376">
        <f t="shared" si="44"/>
        <v>9.2383352395766143E-4</v>
      </c>
      <c r="O376">
        <f t="shared" si="45"/>
        <v>1.8367143369143611E-3</v>
      </c>
      <c r="P376">
        <f t="shared" si="46"/>
        <v>2.4393101601538126E-3</v>
      </c>
      <c r="S376">
        <v>2392</v>
      </c>
      <c r="T376">
        <f t="shared" si="40"/>
        <v>44.944333747888734</v>
      </c>
      <c r="U376">
        <f t="shared" si="40"/>
        <v>16.301514532162056</v>
      </c>
      <c r="V376">
        <f t="shared" si="40"/>
        <v>19.263354592907902</v>
      </c>
      <c r="W376">
        <f t="shared" si="39"/>
        <v>8.3404347867335122</v>
      </c>
      <c r="X376">
        <f t="shared" si="39"/>
        <v>22.757974368925193</v>
      </c>
      <c r="Y376">
        <f t="shared" si="39"/>
        <v>44.230885110086909</v>
      </c>
    </row>
    <row r="377" spans="1:25" x14ac:dyDescent="0.3">
      <c r="A377">
        <v>2325</v>
      </c>
      <c r="B377">
        <v>375</v>
      </c>
      <c r="C377">
        <v>36.942152243740701</v>
      </c>
      <c r="D377">
        <v>14.422382907033573</v>
      </c>
      <c r="E377">
        <v>16.837375915843356</v>
      </c>
      <c r="F377">
        <v>7.7474541328326891</v>
      </c>
      <c r="G377">
        <v>19.65255359619643</v>
      </c>
      <c r="H377">
        <v>36.397921125734996</v>
      </c>
      <c r="J377">
        <v>2393</v>
      </c>
      <c r="K377">
        <f t="shared" si="41"/>
        <v>2.4415654010105856E-3</v>
      </c>
      <c r="L377">
        <f t="shared" si="42"/>
        <v>1.5259768343949978E-3</v>
      </c>
      <c r="M377">
        <f t="shared" si="43"/>
        <v>1.6769147601204107E-3</v>
      </c>
      <c r="N377">
        <f t="shared" si="44"/>
        <v>9.1922588503442484E-4</v>
      </c>
      <c r="O377">
        <f t="shared" si="45"/>
        <v>1.8275536859419018E-3</v>
      </c>
      <c r="P377">
        <f t="shared" si="46"/>
        <v>2.4271440499745436E-3</v>
      </c>
      <c r="S377">
        <v>2393</v>
      </c>
      <c r="T377">
        <f t="shared" si="40"/>
        <v>45.054889607148333</v>
      </c>
      <c r="U377">
        <f t="shared" si="40"/>
        <v>16.326553356023865</v>
      </c>
      <c r="V377">
        <f t="shared" si="40"/>
        <v>19.295874322194685</v>
      </c>
      <c r="W377">
        <f t="shared" si="39"/>
        <v>8.3481470848734478</v>
      </c>
      <c r="X377">
        <f t="shared" si="39"/>
        <v>22.799851182471553</v>
      </c>
      <c r="Y377">
        <f t="shared" si="39"/>
        <v>44.339041785205048</v>
      </c>
    </row>
    <row r="378" spans="1:25" x14ac:dyDescent="0.3">
      <c r="A378">
        <v>2326</v>
      </c>
      <c r="B378">
        <v>376</v>
      </c>
      <c r="C378">
        <v>37.069310038798491</v>
      </c>
      <c r="D378">
        <v>14.453369739014819</v>
      </c>
      <c r="E378">
        <v>16.8771380709018</v>
      </c>
      <c r="F378">
        <v>7.7574726309588069</v>
      </c>
      <c r="G378">
        <v>19.703143725890421</v>
      </c>
      <c r="H378">
        <v>36.522463096875256</v>
      </c>
      <c r="J378">
        <v>2394</v>
      </c>
      <c r="K378">
        <f t="shared" si="41"/>
        <v>2.4293880427706189E-3</v>
      </c>
      <c r="L378">
        <f t="shared" si="42"/>
        <v>1.5183659931819683E-3</v>
      </c>
      <c r="M378">
        <f t="shared" si="43"/>
        <v>1.6685511128622123E-3</v>
      </c>
      <c r="N378">
        <f t="shared" si="44"/>
        <v>9.1464122680619091E-4</v>
      </c>
      <c r="O378">
        <f t="shared" si="45"/>
        <v>1.8184387239067769E-3</v>
      </c>
      <c r="P378">
        <f t="shared" si="46"/>
        <v>2.415038618522939E-3</v>
      </c>
      <c r="S378">
        <v>2394</v>
      </c>
      <c r="T378">
        <f t="shared" si="40"/>
        <v>45.165163307210207</v>
      </c>
      <c r="U378">
        <f t="shared" si="40"/>
        <v>16.351505374432737</v>
      </c>
      <c r="V378">
        <f t="shared" si="40"/>
        <v>19.32828621062912</v>
      </c>
      <c r="W378">
        <f t="shared" si="39"/>
        <v>8.3558279782419422</v>
      </c>
      <c r="X378">
        <f t="shared" si="39"/>
        <v>22.841595424382177</v>
      </c>
      <c r="Y378">
        <f t="shared" si="39"/>
        <v>44.446920864721548</v>
      </c>
    </row>
    <row r="379" spans="1:25" x14ac:dyDescent="0.3">
      <c r="A379">
        <v>2327</v>
      </c>
      <c r="B379">
        <v>377</v>
      </c>
      <c r="C379">
        <v>37.196266956345596</v>
      </c>
      <c r="D379">
        <v>14.48426793632275</v>
      </c>
      <c r="E379">
        <v>16.916794875932307</v>
      </c>
      <c r="F379">
        <v>7.7674539878901694</v>
      </c>
      <c r="G379">
        <v>19.753610469256238</v>
      </c>
      <c r="H379">
        <v>36.646805807494459</v>
      </c>
      <c r="J379">
        <v>2395</v>
      </c>
      <c r="K379">
        <f t="shared" si="41"/>
        <v>2.4172714193582516E-3</v>
      </c>
      <c r="L379">
        <f t="shared" si="42"/>
        <v>1.5107931111978496E-3</v>
      </c>
      <c r="M379">
        <f t="shared" si="43"/>
        <v>1.6602291794687387E-3</v>
      </c>
      <c r="N379">
        <f t="shared" si="44"/>
        <v>9.1007943465626438E-4</v>
      </c>
      <c r="O379">
        <f t="shared" si="45"/>
        <v>1.8093692229344594E-3</v>
      </c>
      <c r="P379">
        <f t="shared" si="46"/>
        <v>2.4029935631625799E-3</v>
      </c>
      <c r="S379">
        <v>2395</v>
      </c>
      <c r="T379">
        <f t="shared" si="40"/>
        <v>45.275154225520282</v>
      </c>
      <c r="U379">
        <f t="shared" si="40"/>
        <v>16.376370698793526</v>
      </c>
      <c r="V379">
        <f t="shared" si="40"/>
        <v>19.360590345195266</v>
      </c>
      <c r="W379">
        <f t="shared" si="39"/>
        <v>8.3634775596174364</v>
      </c>
      <c r="X379">
        <f t="shared" si="39"/>
        <v>22.883207134362483</v>
      </c>
      <c r="Y379">
        <f t="shared" si="39"/>
        <v>44.554521755390638</v>
      </c>
    </row>
    <row r="380" spans="1:25" x14ac:dyDescent="0.3">
      <c r="A380">
        <v>2328</v>
      </c>
      <c r="B380">
        <v>378</v>
      </c>
      <c r="C380">
        <v>37.323021148563605</v>
      </c>
      <c r="D380">
        <v>14.515077423989435</v>
      </c>
      <c r="E380">
        <v>16.956346146544998</v>
      </c>
      <c r="F380">
        <v>7.7773982775031651</v>
      </c>
      <c r="G380">
        <v>19.803953484103335</v>
      </c>
      <c r="H380">
        <v>36.770947468437967</v>
      </c>
      <c r="J380">
        <v>2396</v>
      </c>
      <c r="K380">
        <f t="shared" si="41"/>
        <v>2.4052152278572678E-3</v>
      </c>
      <c r="L380">
        <f t="shared" si="42"/>
        <v>1.5032579991201981E-3</v>
      </c>
      <c r="M380">
        <f t="shared" si="43"/>
        <v>1.6519487518912223E-3</v>
      </c>
      <c r="N380">
        <f t="shared" si="44"/>
        <v>9.0554039453960425E-4</v>
      </c>
      <c r="O380">
        <f t="shared" si="45"/>
        <v>1.8003449562869534E-3</v>
      </c>
      <c r="P380">
        <f t="shared" si="46"/>
        <v>2.3910085827664558E-3</v>
      </c>
      <c r="S380">
        <v>2396</v>
      </c>
      <c r="T380">
        <f t="shared" si="40"/>
        <v>45.384861754711473</v>
      </c>
      <c r="U380">
        <f t="shared" si="40"/>
        <v>16.40114944238681</v>
      </c>
      <c r="V380">
        <f t="shared" si="40"/>
        <v>19.392786815737971</v>
      </c>
      <c r="W380">
        <f t="shared" si="40"/>
        <v>8.3710959218614569</v>
      </c>
      <c r="X380">
        <f t="shared" si="40"/>
        <v>22.924686356300999</v>
      </c>
      <c r="Y380">
        <f t="shared" si="40"/>
        <v>44.661843878750247</v>
      </c>
    </row>
    <row r="381" spans="1:25" x14ac:dyDescent="0.3">
      <c r="A381">
        <v>2329</v>
      </c>
      <c r="B381">
        <v>379</v>
      </c>
      <c r="C381">
        <v>37.449570788322653</v>
      </c>
      <c r="D381">
        <v>14.54579813078826</v>
      </c>
      <c r="E381">
        <v>16.995791703621933</v>
      </c>
      <c r="F381">
        <v>7.7873055741921933</v>
      </c>
      <c r="G381">
        <v>19.854172435445207</v>
      </c>
      <c r="H381">
        <v>36.894886310797837</v>
      </c>
      <c r="J381">
        <v>2397</v>
      </c>
      <c r="K381">
        <f t="shared" si="41"/>
        <v>2.3932191668622526E-3</v>
      </c>
      <c r="L381">
        <f t="shared" si="42"/>
        <v>1.4957604685708194E-3</v>
      </c>
      <c r="M381">
        <f t="shared" si="43"/>
        <v>1.6437096231185424E-3</v>
      </c>
      <c r="N381">
        <f t="shared" si="44"/>
        <v>9.0102399297997129E-4</v>
      </c>
      <c r="O381">
        <f t="shared" si="45"/>
        <v>1.7913656983571228E-3</v>
      </c>
      <c r="P381">
        <f t="shared" si="46"/>
        <v>2.3790833777094329E-3</v>
      </c>
      <c r="S381">
        <v>2397</v>
      </c>
      <c r="T381">
        <f t="shared" ref="T381:Y423" si="47">T380/(1-K380)</f>
        <v>45.494285302501531</v>
      </c>
      <c r="U381">
        <f t="shared" si="47"/>
        <v>16.425841720345201</v>
      </c>
      <c r="V381">
        <f t="shared" si="47"/>
        <v>19.424875714930891</v>
      </c>
      <c r="W381">
        <f t="shared" si="47"/>
        <v>8.3786831579139971</v>
      </c>
      <c r="X381">
        <f t="shared" si="47"/>
        <v>22.966033138227328</v>
      </c>
      <c r="Y381">
        <f t="shared" si="47"/>
        <v>44.768886671021555</v>
      </c>
    </row>
    <row r="382" spans="1:25" x14ac:dyDescent="0.3">
      <c r="A382">
        <v>2330</v>
      </c>
      <c r="B382">
        <v>380</v>
      </c>
      <c r="C382">
        <v>37.575914069134903</v>
      </c>
      <c r="D382">
        <v>14.576429989203087</v>
      </c>
      <c r="E382">
        <v>17.035131373279228</v>
      </c>
      <c r="F382">
        <v>7.7971759528611804</v>
      </c>
      <c r="G382">
        <v>19.904266995454687</v>
      </c>
      <c r="H382">
        <v>37.0186205858653</v>
      </c>
      <c r="J382">
        <v>2398</v>
      </c>
      <c r="K382">
        <f t="shared" si="41"/>
        <v>2.3812829364710554E-3</v>
      </c>
      <c r="L382">
        <f t="shared" si="42"/>
        <v>1.4883003321110593E-3</v>
      </c>
      <c r="M382">
        <f t="shared" si="43"/>
        <v>1.6355115871720504E-3</v>
      </c>
      <c r="N382">
        <f t="shared" si="44"/>
        <v>8.9653011706709136E-4</v>
      </c>
      <c r="O382">
        <f t="shared" si="45"/>
        <v>1.7824312246630517E-3</v>
      </c>
      <c r="P382">
        <f t="shared" si="46"/>
        <v>2.3672176498607637E-3</v>
      </c>
      <c r="S382">
        <v>2398</v>
      </c>
      <c r="T382">
        <f t="shared" si="47"/>
        <v>45.60342429159072</v>
      </c>
      <c r="U382">
        <f t="shared" si="47"/>
        <v>16.450447649629812</v>
      </c>
      <c r="V382">
        <f t="shared" si="47"/>
        <v>19.456857138244668</v>
      </c>
      <c r="W382">
        <f t="shared" si="47"/>
        <v>8.3862393607889416</v>
      </c>
      <c r="X382">
        <f t="shared" si="47"/>
        <v>23.007247532270249</v>
      </c>
      <c r="Y382">
        <f t="shared" si="47"/>
        <v>44.875649583008403</v>
      </c>
    </row>
    <row r="383" spans="1:25" x14ac:dyDescent="0.3">
      <c r="A383">
        <v>2331</v>
      </c>
      <c r="B383">
        <v>381</v>
      </c>
      <c r="C383">
        <v>37.702049205106363</v>
      </c>
      <c r="D383">
        <v>14.60697293539746</v>
      </c>
      <c r="E383">
        <v>17.074364986829139</v>
      </c>
      <c r="F383">
        <v>7.8070094889151633</v>
      </c>
      <c r="G383">
        <v>19.954236843419107</v>
      </c>
      <c r="H383">
        <v>37.142148565081619</v>
      </c>
      <c r="J383">
        <v>2399</v>
      </c>
      <c r="K383">
        <f t="shared" si="41"/>
        <v>2.3694062382772951E-3</v>
      </c>
      <c r="L383">
        <f t="shared" si="42"/>
        <v>1.4808774032371173E-3</v>
      </c>
      <c r="M383">
        <f t="shared" si="43"/>
        <v>1.6273544391004204E-3</v>
      </c>
      <c r="N383">
        <f t="shared" si="44"/>
        <v>8.920586544538321E-4</v>
      </c>
      <c r="O383">
        <f t="shared" si="45"/>
        <v>1.7735413118424317E-3</v>
      </c>
      <c r="P383">
        <f t="shared" si="46"/>
        <v>2.3554111025766333E-3</v>
      </c>
      <c r="S383">
        <v>2399</v>
      </c>
      <c r="T383">
        <f t="shared" si="47"/>
        <v>45.712278159559297</v>
      </c>
      <c r="U383">
        <f t="shared" si="47"/>
        <v>16.474967349006857</v>
      </c>
      <c r="V383">
        <f t="shared" si="47"/>
        <v>19.488731183915242</v>
      </c>
      <c r="W383">
        <f t="shared" si="47"/>
        <v>8.3937646235695436</v>
      </c>
      <c r="X383">
        <f t="shared" si="47"/>
        <v>23.048329594616018</v>
      </c>
      <c r="Y383">
        <f t="shared" si="47"/>
        <v>44.982132079996539</v>
      </c>
    </row>
    <row r="384" spans="1:25" x14ac:dyDescent="0.3">
      <c r="A384">
        <v>2332</v>
      </c>
      <c r="B384">
        <v>382</v>
      </c>
      <c r="C384">
        <v>37.827974430887139</v>
      </c>
      <c r="D384">
        <v>14.637426909183853</v>
      </c>
      <c r="E384">
        <v>17.113492380742134</v>
      </c>
      <c r="F384">
        <v>7.8168062582519315</v>
      </c>
      <c r="G384">
        <v>20.004081665695313</v>
      </c>
      <c r="H384">
        <v>37.265468539987459</v>
      </c>
      <c r="J384">
        <v>2400</v>
      </c>
      <c r="K384">
        <f t="shared" si="41"/>
        <v>2.3575887753628992E-3</v>
      </c>
      <c r="L384">
        <f t="shared" si="42"/>
        <v>1.4734914963753856E-3</v>
      </c>
      <c r="M384">
        <f t="shared" si="43"/>
        <v>1.6192379749745264E-3</v>
      </c>
      <c r="N384">
        <f t="shared" si="44"/>
        <v>8.8760949335339582E-4</v>
      </c>
      <c r="O384">
        <f t="shared" si="45"/>
        <v>1.7646957376469801E-3</v>
      </c>
      <c r="P384">
        <f t="shared" si="46"/>
        <v>2.3436634406927451E-3</v>
      </c>
      <c r="S384">
        <v>2400</v>
      </c>
      <c r="T384">
        <f t="shared" si="47"/>
        <v>45.820846358764904</v>
      </c>
      <c r="U384">
        <f t="shared" si="47"/>
        <v>16.499400939024408</v>
      </c>
      <c r="V384">
        <f t="shared" si="47"/>
        <v>19.520497952912365</v>
      </c>
      <c r="W384">
        <f t="shared" si="47"/>
        <v>8.4012590394039517</v>
      </c>
      <c r="X384">
        <f t="shared" si="47"/>
        <v>23.089279385466817</v>
      </c>
      <c r="Y384">
        <f t="shared" si="47"/>
        <v>45.088333641652767</v>
      </c>
    </row>
    <row r="385" spans="1:25" x14ac:dyDescent="0.3">
      <c r="A385">
        <v>2333</v>
      </c>
      <c r="B385">
        <v>383</v>
      </c>
      <c r="C385">
        <v>37.953688001620108</v>
      </c>
      <c r="D385">
        <v>14.667791853992982</v>
      </c>
      <c r="E385">
        <v>17.152513396608949</v>
      </c>
      <c r="F385">
        <v>7.8265663372537411</v>
      </c>
      <c r="G385">
        <v>20.053801155664587</v>
      </c>
      <c r="H385">
        <v>37.388578822170729</v>
      </c>
      <c r="J385">
        <v>2401</v>
      </c>
      <c r="K385">
        <f t="shared" si="41"/>
        <v>2.3458302522906781E-3</v>
      </c>
      <c r="L385">
        <f t="shared" si="42"/>
        <v>1.4661424268778078E-3</v>
      </c>
      <c r="M385">
        <f t="shared" si="43"/>
        <v>1.6111619918823419E-3</v>
      </c>
      <c r="N385">
        <f t="shared" si="44"/>
        <v>8.831825225365231E-4</v>
      </c>
      <c r="O385">
        <f t="shared" si="45"/>
        <v>1.755894280936881E-3</v>
      </c>
      <c r="P385">
        <f t="shared" si="46"/>
        <v>2.3319743705169402E-3</v>
      </c>
      <c r="S385">
        <v>2401</v>
      </c>
      <c r="T385">
        <f t="shared" si="47"/>
        <v>45.929128356239772</v>
      </c>
      <c r="U385">
        <f t="shared" si="47"/>
        <v>16.523748541989274</v>
      </c>
      <c r="V385">
        <f t="shared" si="47"/>
        <v>19.552157548908241</v>
      </c>
      <c r="W385">
        <f t="shared" si="47"/>
        <v>8.4087227015007802</v>
      </c>
      <c r="X385">
        <f t="shared" si="47"/>
        <v>23.130096968999371</v>
      </c>
      <c r="Y385">
        <f t="shared" si="47"/>
        <v>45.194253761923974</v>
      </c>
    </row>
    <row r="386" spans="1:25" x14ac:dyDescent="0.3">
      <c r="A386">
        <v>2334</v>
      </c>
      <c r="B386">
        <v>384</v>
      </c>
      <c r="C386">
        <v>38.079188192888047</v>
      </c>
      <c r="D386">
        <v>14.698067716843159</v>
      </c>
      <c r="E386">
        <v>17.191427881102644</v>
      </c>
      <c r="F386">
        <v>7.8362898027790857</v>
      </c>
      <c r="G386">
        <v>20.103395013687411</v>
      </c>
      <c r="H386">
        <v>37.511477743212936</v>
      </c>
      <c r="J386">
        <v>2402</v>
      </c>
      <c r="K386">
        <f t="shared" si="41"/>
        <v>2.3341303750969429E-3</v>
      </c>
      <c r="L386">
        <f t="shared" si="42"/>
        <v>1.4588300110172634E-3</v>
      </c>
      <c r="M386">
        <f t="shared" si="43"/>
        <v>1.6031262879238695E-3</v>
      </c>
      <c r="N386">
        <f t="shared" si="44"/>
        <v>8.7877763132871291E-4</v>
      </c>
      <c r="O386">
        <f t="shared" si="45"/>
        <v>1.7471367216752582E-3</v>
      </c>
      <c r="P386">
        <f t="shared" si="46"/>
        <v>2.3203435998218557E-3</v>
      </c>
      <c r="S386">
        <v>2402</v>
      </c>
      <c r="T386">
        <f t="shared" si="47"/>
        <v>46.037123633587889</v>
      </c>
      <c r="U386">
        <f t="shared" si="47"/>
        <v>16.548010281944041</v>
      </c>
      <c r="V386">
        <f t="shared" si="47"/>
        <v>19.583710078246355</v>
      </c>
      <c r="W386">
        <f t="shared" si="47"/>
        <v>8.4161557031247263</v>
      </c>
      <c r="X386">
        <f t="shared" si="47"/>
        <v>23.17078241332376</v>
      </c>
      <c r="Y386">
        <f t="shared" si="47"/>
        <v>45.299891948936079</v>
      </c>
    </row>
    <row r="387" spans="1:25" x14ac:dyDescent="0.3">
      <c r="A387">
        <v>2335</v>
      </c>
      <c r="B387">
        <v>385</v>
      </c>
      <c r="C387">
        <v>38.204473300659238</v>
      </c>
      <c r="D387">
        <v>14.728254448309706</v>
      </c>
      <c r="E387">
        <v>17.230235685940649</v>
      </c>
      <c r="F387">
        <v>7.8459767321545364</v>
      </c>
      <c r="G387">
        <v>20.152862947058154</v>
      </c>
      <c r="H387">
        <v>37.634163654634115</v>
      </c>
      <c r="J387">
        <v>2403</v>
      </c>
      <c r="K387">
        <f t="shared" si="41"/>
        <v>2.3224888512841553E-3</v>
      </c>
      <c r="L387">
        <f t="shared" si="42"/>
        <v>1.4515540659829757E-3</v>
      </c>
      <c r="M387">
        <f t="shared" si="43"/>
        <v>1.5951306622060916E-3</v>
      </c>
      <c r="N387">
        <f t="shared" si="44"/>
        <v>8.7439470960745571E-4</v>
      </c>
      <c r="O387">
        <f t="shared" si="45"/>
        <v>1.7384228409226745E-3</v>
      </c>
      <c r="P387">
        <f t="shared" si="46"/>
        <v>2.3087708378376182E-3</v>
      </c>
      <c r="S387">
        <v>2403</v>
      </c>
      <c r="T387">
        <f t="shared" si="47"/>
        <v>46.144831686881972</v>
      </c>
      <c r="U387">
        <f t="shared" si="47"/>
        <v>16.572186284644246</v>
      </c>
      <c r="V387">
        <f t="shared" si="47"/>
        <v>19.615155649910445</v>
      </c>
      <c r="W387">
        <f t="shared" si="47"/>
        <v>8.4235581375922397</v>
      </c>
      <c r="X387">
        <f t="shared" si="47"/>
        <v>23.211335790442376</v>
      </c>
      <c r="Y387">
        <f t="shared" si="47"/>
        <v>45.40524772489286</v>
      </c>
    </row>
    <row r="388" spans="1:25" x14ac:dyDescent="0.3">
      <c r="A388">
        <v>2336</v>
      </c>
      <c r="B388">
        <v>386</v>
      </c>
      <c r="C388">
        <v>38.329541641231629</v>
      </c>
      <c r="D388">
        <v>14.758352002494433</v>
      </c>
      <c r="E388">
        <v>17.268936667846809</v>
      </c>
      <c r="F388">
        <v>7.855627203166641</v>
      </c>
      <c r="G388">
        <v>20.202204669959638</v>
      </c>
      <c r="H388">
        <v>37.756634927836309</v>
      </c>
      <c r="J388">
        <v>2404</v>
      </c>
      <c r="K388">
        <f t="shared" si="41"/>
        <v>2.3109053898136113E-3</v>
      </c>
      <c r="L388">
        <f t="shared" si="42"/>
        <v>1.4443144098759387E-3</v>
      </c>
      <c r="M388">
        <f t="shared" si="43"/>
        <v>1.5871749148379478E-3</v>
      </c>
      <c r="N388">
        <f t="shared" si="44"/>
        <v>8.7003364779947984E-4</v>
      </c>
      <c r="O388">
        <f t="shared" si="45"/>
        <v>1.7297524208316557E-3</v>
      </c>
      <c r="P388">
        <f t="shared" si="46"/>
        <v>2.297255795244574E-3</v>
      </c>
      <c r="S388">
        <v>2404</v>
      </c>
      <c r="T388">
        <f t="shared" si="47"/>
        <v>46.252252026560441</v>
      </c>
      <c r="U388">
        <f t="shared" si="47"/>
        <v>16.596276677535702</v>
      </c>
      <c r="V388">
        <f t="shared" si="47"/>
        <v>19.646494375493653</v>
      </c>
      <c r="W388">
        <f t="shared" si="47"/>
        <v>8.4309300982672344</v>
      </c>
      <c r="X388">
        <f t="shared" si="47"/>
        <v>23.251757176209086</v>
      </c>
      <c r="Y388">
        <f t="shared" si="47"/>
        <v>45.510320625974749</v>
      </c>
    </row>
    <row r="389" spans="1:25" x14ac:dyDescent="0.3">
      <c r="A389">
        <v>2337</v>
      </c>
      <c r="B389">
        <v>387</v>
      </c>
      <c r="C389">
        <v>38.454391551175476</v>
      </c>
      <c r="D389">
        <v>14.788360336995172</v>
      </c>
      <c r="E389">
        <v>17.307530688513442</v>
      </c>
      <c r="F389">
        <v>7.8652412940538934</v>
      </c>
      <c r="G389">
        <v>20.251419903417606</v>
      </c>
      <c r="H389">
        <v>37.878889954045633</v>
      </c>
      <c r="J389">
        <v>2405</v>
      </c>
      <c r="K389">
        <f t="shared" ref="K389:K452" si="48">$K$3*EXP(K$2*$B388)</f>
        <v>2.2993797010981737E-3</v>
      </c>
      <c r="L389">
        <f t="shared" ref="L389:L452" si="49">$L$3*EXP(L$2*$B388)</f>
        <v>1.4371108617043738E-3</v>
      </c>
      <c r="M389">
        <f t="shared" ref="M389:M452" si="50">$M$3*EXP(M$2*$B388)</f>
        <v>1.5792588469253411E-3</v>
      </c>
      <c r="N389">
        <f t="shared" ref="N389:N452" si="51">$N$3*EXP(N$2*$B388)</f>
        <v>8.6569433687801352E-4</v>
      </c>
      <c r="O389">
        <f t="shared" ref="O389:O452" si="52">$O$3*EXP(O$2*$B388)</f>
        <v>1.72112524464125E-3</v>
      </c>
      <c r="P389">
        <f t="shared" ref="P389:P452" si="53">$P$3*EXP(P$2*$B388)</f>
        <v>2.2857981841660608E-3</v>
      </c>
      <c r="S389">
        <v>2405</v>
      </c>
      <c r="T389">
        <f t="shared" si="47"/>
        <v>46.359384177324259</v>
      </c>
      <c r="U389">
        <f t="shared" si="47"/>
        <v>16.620281589731945</v>
      </c>
      <c r="V389">
        <f t="shared" si="47"/>
        <v>19.677726369167843</v>
      </c>
      <c r="W389">
        <f t="shared" si="47"/>
        <v>8.4382716785568519</v>
      </c>
      <c r="X389">
        <f t="shared" si="47"/>
        <v>23.292046650288544</v>
      </c>
      <c r="Y389">
        <f t="shared" si="47"/>
        <v>45.61511020223756</v>
      </c>
    </row>
    <row r="390" spans="1:25" x14ac:dyDescent="0.3">
      <c r="A390">
        <v>2338</v>
      </c>
      <c r="B390">
        <v>388</v>
      </c>
      <c r="C390">
        <v>38.579021387274608</v>
      </c>
      <c r="D390">
        <v>14.818279412875377</v>
      </c>
      <c r="E390">
        <v>17.346017614563404</v>
      </c>
      <c r="F390">
        <v>7.8748190834987586</v>
      </c>
      <c r="G390">
        <v>20.300508375255109</v>
      </c>
      <c r="H390">
        <v>38.000927144253026</v>
      </c>
      <c r="J390">
        <v>2406</v>
      </c>
      <c r="K390">
        <f t="shared" si="48"/>
        <v>2.2879114969950229E-3</v>
      </c>
      <c r="L390">
        <f t="shared" si="49"/>
        <v>1.4299432413792008E-3</v>
      </c>
      <c r="M390">
        <f t="shared" si="50"/>
        <v>1.5713822605661603E-3</v>
      </c>
      <c r="N390">
        <f t="shared" si="51"/>
        <v>8.6137666836005736E-4</v>
      </c>
      <c r="O390">
        <f t="shared" si="52"/>
        <v>1.7125410966716021E-3</v>
      </c>
      <c r="P390">
        <f t="shared" si="53"/>
        <v>2.2743977181612037E-3</v>
      </c>
      <c r="S390">
        <v>2406</v>
      </c>
      <c r="T390">
        <f t="shared" si="47"/>
        <v>46.466227678033732</v>
      </c>
      <c r="U390">
        <f t="shared" si="47"/>
        <v>16.644201151991865</v>
      </c>
      <c r="V390">
        <f t="shared" si="47"/>
        <v>19.708851747653064</v>
      </c>
      <c r="W390">
        <f t="shared" si="47"/>
        <v>8.4455829719072657</v>
      </c>
      <c r="X390">
        <f t="shared" si="47"/>
        <v>23.332204296115716</v>
      </c>
      <c r="Y390">
        <f t="shared" si="47"/>
        <v>45.719616017511157</v>
      </c>
    </row>
    <row r="391" spans="1:25" x14ac:dyDescent="0.3">
      <c r="A391">
        <v>2339</v>
      </c>
      <c r="B391">
        <v>389</v>
      </c>
      <c r="C391">
        <v>38.703429526466266</v>
      </c>
      <c r="D391">
        <v>14.848109194633794</v>
      </c>
      <c r="E391">
        <v>17.384397317512168</v>
      </c>
      <c r="F391">
        <v>7.8843606506197652</v>
      </c>
      <c r="G391">
        <v>20.349469820046803</v>
      </c>
      <c r="H391">
        <v>38.122744929153598</v>
      </c>
      <c r="J391">
        <v>2407</v>
      </c>
      <c r="K391">
        <f t="shared" si="48"/>
        <v>2.2765004907984586E-3</v>
      </c>
      <c r="L391">
        <f t="shared" si="49"/>
        <v>1.422811369709539E-3</v>
      </c>
      <c r="M391">
        <f t="shared" si="50"/>
        <v>1.5635449588453367E-3</v>
      </c>
      <c r="N391">
        <f t="shared" si="51"/>
        <v>8.5708053430367365E-4</v>
      </c>
      <c r="O391">
        <f t="shared" si="52"/>
        <v>1.7039997623185658E-3</v>
      </c>
      <c r="P391">
        <f t="shared" si="53"/>
        <v>2.263054112217759E-3</v>
      </c>
      <c r="S391">
        <v>2407</v>
      </c>
      <c r="T391">
        <f t="shared" si="47"/>
        <v>46.572782081605283</v>
      </c>
      <c r="U391">
        <f t="shared" si="47"/>
        <v>16.668035496697438</v>
      </c>
      <c r="V391">
        <f t="shared" si="47"/>
        <v>19.739870630187212</v>
      </c>
      <c r="W391">
        <f t="shared" si="47"/>
        <v>8.4528640717995334</v>
      </c>
      <c r="X391">
        <f t="shared" si="47"/>
        <v>23.372230200855551</v>
      </c>
      <c r="Y391">
        <f t="shared" si="47"/>
        <v>45.823837649298106</v>
      </c>
    </row>
    <row r="392" spans="1:25" x14ac:dyDescent="0.3">
      <c r="A392">
        <v>2340</v>
      </c>
      <c r="B392">
        <v>390</v>
      </c>
      <c r="C392">
        <v>38.827614365779539</v>
      </c>
      <c r="D392">
        <v>14.877849650174195</v>
      </c>
      <c r="E392">
        <v>17.42266967372991</v>
      </c>
      <c r="F392">
        <v>7.8938660749636629</v>
      </c>
      <c r="G392">
        <v>20.398303979073177</v>
      </c>
      <c r="H392">
        <v>38.244341759084683</v>
      </c>
      <c r="J392">
        <v>2408</v>
      </c>
      <c r="K392">
        <f t="shared" si="48"/>
        <v>2.2651463972327324E-3</v>
      </c>
      <c r="L392">
        <f t="shared" si="49"/>
        <v>1.4157150683982243E-3</v>
      </c>
      <c r="M392">
        <f t="shared" si="50"/>
        <v>1.5557467458299189E-3</v>
      </c>
      <c r="N392">
        <f t="shared" si="51"/>
        <v>8.5280582730528698E-4</v>
      </c>
      <c r="O392">
        <f t="shared" si="52"/>
        <v>1.6955010280483374E-3</v>
      </c>
      <c r="P392">
        <f t="shared" si="53"/>
        <v>2.2517670827449866E-3</v>
      </c>
      <c r="S392">
        <v>2408</v>
      </c>
      <c r="T392">
        <f t="shared" si="47"/>
        <v>46.679046954908131</v>
      </c>
      <c r="U392">
        <f t="shared" si="47"/>
        <v>16.691784757831627</v>
      </c>
      <c r="V392">
        <f t="shared" si="47"/>
        <v>19.770783138495833</v>
      </c>
      <c r="W392">
        <f t="shared" si="47"/>
        <v>8.4601150717454949</v>
      </c>
      <c r="X392">
        <f t="shared" si="47"/>
        <v>23.412124455362864</v>
      </c>
      <c r="Y392">
        <f t="shared" si="47"/>
        <v>45.927774688672315</v>
      </c>
    </row>
    <row r="393" spans="1:25" x14ac:dyDescent="0.3">
      <c r="A393">
        <v>2341</v>
      </c>
      <c r="B393">
        <v>391</v>
      </c>
      <c r="C393">
        <v>38.951574322272506</v>
      </c>
      <c r="D393">
        <v>14.90750075077518</v>
      </c>
      <c r="E393">
        <v>17.460834564403648</v>
      </c>
      <c r="F393">
        <v>7.9033354364976383</v>
      </c>
      <c r="G393">
        <v>20.447010600274695</v>
      </c>
      <c r="H393">
        <v>38.365716103962583</v>
      </c>
      <c r="J393">
        <v>2409</v>
      </c>
      <c r="K393">
        <f t="shared" si="48"/>
        <v>2.253848932444914E-3</v>
      </c>
      <c r="L393">
        <f t="shared" si="49"/>
        <v>1.4086541600373552E-3</v>
      </c>
      <c r="M393">
        <f t="shared" si="50"/>
        <v>1.5479874265641757E-3</v>
      </c>
      <c r="N393">
        <f t="shared" si="51"/>
        <v>8.4855244049700023E-4</v>
      </c>
      <c r="O393">
        <f t="shared" si="52"/>
        <v>1.687044681392118E-3</v>
      </c>
      <c r="P393">
        <f t="shared" si="53"/>
        <v>2.2405363475665636E-3</v>
      </c>
      <c r="S393">
        <v>2409</v>
      </c>
      <c r="T393">
        <f t="shared" si="47"/>
        <v>46.785021878661034</v>
      </c>
      <c r="U393">
        <f t="shared" si="47"/>
        <v>16.715449070956424</v>
      </c>
      <c r="V393">
        <f t="shared" si="47"/>
        <v>19.801589396762107</v>
      </c>
      <c r="W393">
        <f t="shared" si="47"/>
        <v>8.4673360652837211</v>
      </c>
      <c r="X393">
        <f t="shared" si="47"/>
        <v>23.451887154142387</v>
      </c>
      <c r="Y393">
        <f t="shared" si="47"/>
        <v>46.031426740177636</v>
      </c>
    </row>
    <row r="394" spans="1:25" x14ac:dyDescent="0.3">
      <c r="A394">
        <v>2342</v>
      </c>
      <c r="B394">
        <v>392</v>
      </c>
      <c r="C394">
        <v>39.075307832968008</v>
      </c>
      <c r="D394">
        <v>14.937062471060074</v>
      </c>
      <c r="E394">
        <v>17.498891875499371</v>
      </c>
      <c r="F394">
        <v>7.9127688156015976</v>
      </c>
      <c r="G394">
        <v>20.495589438205894</v>
      </c>
      <c r="H394">
        <v>38.486866453218063</v>
      </c>
      <c r="J394">
        <v>2410</v>
      </c>
      <c r="K394">
        <f t="shared" si="48"/>
        <v>2.2426078139977938E-3</v>
      </c>
      <c r="L394">
        <f t="shared" si="49"/>
        <v>1.4016284681038541E-3</v>
      </c>
      <c r="M394">
        <f t="shared" si="50"/>
        <v>1.5402668070647204E-3</v>
      </c>
      <c r="N394">
        <f t="shared" si="51"/>
        <v>8.4432026754392112E-4</v>
      </c>
      <c r="O394">
        <f t="shared" si="52"/>
        <v>1.6786305109408001E-3</v>
      </c>
      <c r="P394">
        <f t="shared" si="53"/>
        <v>2.2293616259135233E-3</v>
      </c>
      <c r="S394">
        <v>2410</v>
      </c>
      <c r="T394">
        <f t="shared" si="47"/>
        <v>46.890706447328938</v>
      </c>
      <c r="U394">
        <f t="shared" si="47"/>
        <v>16.739028573191032</v>
      </c>
      <c r="V394">
        <f t="shared" si="47"/>
        <v>19.832289531596999</v>
      </c>
      <c r="W394">
        <f t="shared" si="47"/>
        <v>8.4745271459754967</v>
      </c>
      <c r="X394">
        <f t="shared" si="47"/>
        <v>23.491518395309019</v>
      </c>
      <c r="Y394">
        <f t="shared" si="47"/>
        <v>46.134793421726492</v>
      </c>
    </row>
    <row r="395" spans="1:25" x14ac:dyDescent="0.3">
      <c r="A395">
        <v>2343</v>
      </c>
      <c r="B395">
        <v>393</v>
      </c>
      <c r="C395">
        <v>39.19881335478815</v>
      </c>
      <c r="D395">
        <v>14.966534788966872</v>
      </c>
      <c r="E395">
        <v>17.536841497724222</v>
      </c>
      <c r="F395">
        <v>7.9221662930605099</v>
      </c>
      <c r="G395">
        <v>20.544040253989404</v>
      </c>
      <c r="H395">
        <v>38.607791315730594</v>
      </c>
      <c r="J395">
        <v>2411</v>
      </c>
      <c r="K395">
        <f t="shared" si="48"/>
        <v>2.2314227608628266E-3</v>
      </c>
      <c r="L395">
        <f t="shared" si="49"/>
        <v>1.3946378169550574E-3</v>
      </c>
      <c r="M395">
        <f t="shared" si="50"/>
        <v>1.5325846943156645E-3</v>
      </c>
      <c r="N395">
        <f t="shared" si="51"/>
        <v>8.4010920264150581E-4</v>
      </c>
      <c r="O395">
        <f t="shared" si="52"/>
        <v>1.6702583063396845E-3</v>
      </c>
      <c r="P395">
        <f t="shared" si="53"/>
        <v>2.2182426384172445E-3</v>
      </c>
      <c r="S395">
        <v>2411</v>
      </c>
      <c r="T395">
        <f t="shared" si="47"/>
        <v>46.996100269019664</v>
      </c>
      <c r="U395">
        <f t="shared" si="47"/>
        <v>16.762523403190201</v>
      </c>
      <c r="V395">
        <f t="shared" si="47"/>
        <v>19.862883672009584</v>
      </c>
      <c r="W395">
        <f t="shared" si="47"/>
        <v>8.4816884074008581</v>
      </c>
      <c r="X395">
        <f t="shared" si="47"/>
        <v>23.531018280548253</v>
      </c>
      <c r="Y395">
        <f t="shared" si="47"/>
        <v>46.237874364498516</v>
      </c>
    </row>
    <row r="396" spans="1:25" x14ac:dyDescent="0.3">
      <c r="A396">
        <v>2344</v>
      </c>
      <c r="B396">
        <v>394</v>
      </c>
      <c r="C396">
        <v>39.32208936448751</v>
      </c>
      <c r="D396">
        <v>14.995917685718275</v>
      </c>
      <c r="E396">
        <v>17.574683326488699</v>
      </c>
      <c r="F396">
        <v>7.9315279500568128</v>
      </c>
      <c r="G396">
        <v>20.592362815269944</v>
      </c>
      <c r="H396">
        <v>38.728489219761371</v>
      </c>
      <c r="J396">
        <v>2412</v>
      </c>
      <c r="K396">
        <f t="shared" si="48"/>
        <v>2.2202934934131007E-3</v>
      </c>
      <c r="L396">
        <f t="shared" si="49"/>
        <v>1.3876820318243217E-3</v>
      </c>
      <c r="M396">
        <f t="shared" si="50"/>
        <v>1.5249408962637882E-3</v>
      </c>
      <c r="N396">
        <f t="shared" si="51"/>
        <v>8.3591914051291214E-4</v>
      </c>
      <c r="O396">
        <f t="shared" si="52"/>
        <v>1.66192785828322E-3</v>
      </c>
      <c r="P396">
        <f t="shared" si="53"/>
        <v>2.2071791071024585E-3</v>
      </c>
      <c r="S396">
        <v>2412</v>
      </c>
      <c r="T396">
        <f t="shared" si="47"/>
        <v>47.101202965380637</v>
      </c>
      <c r="U396">
        <f t="shared" si="47"/>
        <v>16.785933701122687</v>
      </c>
      <c r="V396">
        <f t="shared" si="47"/>
        <v>19.893371949377531</v>
      </c>
      <c r="W396">
        <f t="shared" si="47"/>
        <v>8.4888199431546703</v>
      </c>
      <c r="X396">
        <f t="shared" si="47"/>
        <v>23.570386915076799</v>
      </c>
      <c r="Y396">
        <f t="shared" si="47"/>
        <v>46.340669212839224</v>
      </c>
    </row>
    <row r="397" spans="1:25" x14ac:dyDescent="0.3">
      <c r="A397">
        <v>2345</v>
      </c>
      <c r="B397">
        <v>395</v>
      </c>
      <c r="C397">
        <v>39.445134358585108</v>
      </c>
      <c r="D397">
        <v>15.025211145791822</v>
      </c>
      <c r="E397">
        <v>17.612417261868924</v>
      </c>
      <c r="F397">
        <v>7.9408538681628809</v>
      </c>
      <c r="G397">
        <v>20.640556896168231</v>
      </c>
      <c r="H397">
        <v>38.848958712885164</v>
      </c>
      <c r="J397">
        <v>2413</v>
      </c>
      <c r="K397">
        <f t="shared" si="48"/>
        <v>2.2092197334163512E-3</v>
      </c>
      <c r="L397">
        <f t="shared" si="49"/>
        <v>1.3807609388166572E-3</v>
      </c>
      <c r="M397">
        <f t="shared" si="50"/>
        <v>1.517335221813743E-3</v>
      </c>
      <c r="N397">
        <f t="shared" si="51"/>
        <v>8.3174997640636896E-4</v>
      </c>
      <c r="O397">
        <f t="shared" si="52"/>
        <v>1.6536389585097718E-3</v>
      </c>
      <c r="P397">
        <f t="shared" si="53"/>
        <v>2.1961707553803085E-3</v>
      </c>
      <c r="S397">
        <v>2413</v>
      </c>
      <c r="T397">
        <f t="shared" si="47"/>
        <v>47.206014171495575</v>
      </c>
      <c r="U397">
        <f t="shared" si="47"/>
        <v>16.809259608649882</v>
      </c>
      <c r="V397">
        <f t="shared" si="47"/>
        <v>19.923754497417764</v>
      </c>
      <c r="W397">
        <f t="shared" si="47"/>
        <v>8.495921846842748</v>
      </c>
      <c r="X397">
        <f t="shared" si="47"/>
        <v>23.609624407603398</v>
      </c>
      <c r="Y397">
        <f t="shared" si="47"/>
        <v>46.443177624158714</v>
      </c>
    </row>
    <row r="398" spans="1:25" x14ac:dyDescent="0.3">
      <c r="A398">
        <v>2346</v>
      </c>
      <c r="B398">
        <v>396</v>
      </c>
      <c r="C398">
        <v>39.567946853295176</v>
      </c>
      <c r="D398">
        <v>15.054415156890069</v>
      </c>
      <c r="E398">
        <v>17.650043208568906</v>
      </c>
      <c r="F398">
        <v>7.9501441293335562</v>
      </c>
      <c r="G398">
        <v>20.688622277234899</v>
      </c>
      <c r="H398">
        <v>38.969198361920952</v>
      </c>
      <c r="J398">
        <v>2414</v>
      </c>
      <c r="K398">
        <f t="shared" si="48"/>
        <v>2.1982012040279997E-3</v>
      </c>
      <c r="L398">
        <f t="shared" si="49"/>
        <v>1.3738743649043773E-3</v>
      </c>
      <c r="M398">
        <f t="shared" si="50"/>
        <v>1.5097674808232707E-3</v>
      </c>
      <c r="N398">
        <f t="shared" si="51"/>
        <v>8.276016060925561E-4</v>
      </c>
      <c r="O398">
        <f t="shared" si="52"/>
        <v>1.6453913997964127E-3</v>
      </c>
      <c r="P398">
        <f t="shared" si="53"/>
        <v>2.1852173080414263E-3</v>
      </c>
      <c r="S398">
        <v>2414</v>
      </c>
      <c r="T398">
        <f t="shared" si="47"/>
        <v>47.310533535781282</v>
      </c>
      <c r="U398">
        <f t="shared" si="47"/>
        <v>16.832501268904569</v>
      </c>
      <c r="V398">
        <f t="shared" si="47"/>
        <v>19.954031452157302</v>
      </c>
      <c r="W398">
        <f t="shared" si="47"/>
        <v>8.5029942120780273</v>
      </c>
      <c r="X398">
        <f t="shared" si="47"/>
        <v>23.648730870289821</v>
      </c>
      <c r="Y398">
        <f t="shared" si="47"/>
        <v>46.545399268830415</v>
      </c>
    </row>
    <row r="399" spans="1:25" x14ac:dyDescent="0.3">
      <c r="A399">
        <v>2347</v>
      </c>
      <c r="B399">
        <v>397</v>
      </c>
      <c r="C399">
        <v>39.690525384456713</v>
      </c>
      <c r="D399">
        <v>15.083529709910891</v>
      </c>
      <c r="E399">
        <v>17.687561075882897</v>
      </c>
      <c r="F399">
        <v>7.9593988158987417</v>
      </c>
      <c r="G399">
        <v>20.736558745404338</v>
      </c>
      <c r="H399">
        <v>39.089206752861479</v>
      </c>
      <c r="J399">
        <v>2415</v>
      </c>
      <c r="K399">
        <f t="shared" si="48"/>
        <v>2.1872376297842398E-3</v>
      </c>
      <c r="L399">
        <f t="shared" si="49"/>
        <v>1.3670221379227768E-3</v>
      </c>
      <c r="M399">
        <f t="shared" si="50"/>
        <v>1.5022374840984534E-3</v>
      </c>
      <c r="N399">
        <f t="shared" si="51"/>
        <v>8.2347392586200015E-4</v>
      </c>
      <c r="O399">
        <f t="shared" si="52"/>
        <v>1.6371849759537469E-3</v>
      </c>
      <c r="P399">
        <f t="shared" si="53"/>
        <v>2.1743184912490594E-3</v>
      </c>
      <c r="S399">
        <v>2415</v>
      </c>
      <c r="T399">
        <f t="shared" si="47"/>
        <v>47.414760719884434</v>
      </c>
      <c r="U399">
        <f t="shared" si="47"/>
        <v>16.855658826469828</v>
      </c>
      <c r="V399">
        <f t="shared" si="47"/>
        <v>19.984202951904262</v>
      </c>
      <c r="W399">
        <f t="shared" si="47"/>
        <v>8.5100371324767714</v>
      </c>
      <c r="X399">
        <f t="shared" si="47"/>
        <v>23.687706418712072</v>
      </c>
      <c r="Y399">
        <f t="shared" si="47"/>
        <v>46.647333830089913</v>
      </c>
    </row>
    <row r="400" spans="1:25" x14ac:dyDescent="0.3">
      <c r="A400">
        <v>2348</v>
      </c>
      <c r="B400">
        <v>398</v>
      </c>
      <c r="C400">
        <v>39.812868507461879</v>
      </c>
      <c r="D400">
        <v>15.112554798917843</v>
      </c>
      <c r="E400">
        <v>17.724970777657759</v>
      </c>
      <c r="F400">
        <v>7.9686180105560549</v>
      </c>
      <c r="G400">
        <v>20.784366093948545</v>
      </c>
      <c r="H400">
        <v>39.20898249080166</v>
      </c>
      <c r="J400">
        <v>2416</v>
      </c>
      <c r="K400">
        <f t="shared" si="48"/>
        <v>2.1763287365951425E-3</v>
      </c>
      <c r="L400">
        <f t="shared" si="49"/>
        <v>1.3602040865658227E-3</v>
      </c>
      <c r="M400">
        <f t="shared" si="50"/>
        <v>1.4947450433889797E-3</v>
      </c>
      <c r="N400">
        <f t="shared" si="51"/>
        <v>8.1936683252247964E-4</v>
      </c>
      <c r="O400">
        <f t="shared" si="52"/>
        <v>1.6290194818207495E-3</v>
      </c>
      <c r="P400">
        <f t="shared" si="53"/>
        <v>2.163474032532219E-3</v>
      </c>
      <c r="S400">
        <v>2416</v>
      </c>
      <c r="T400">
        <f t="shared" si="47"/>
        <v>47.518695398578458</v>
      </c>
      <c r="U400">
        <f t="shared" si="47"/>
        <v>16.878732427358102</v>
      </c>
      <c r="V400">
        <f t="shared" si="47"/>
        <v>20.014269137219028</v>
      </c>
      <c r="W400">
        <f t="shared" si="47"/>
        <v>8.5170507016548296</v>
      </c>
      <c r="X400">
        <f t="shared" si="47"/>
        <v>23.726551171821775</v>
      </c>
      <c r="Y400">
        <f t="shared" si="47"/>
        <v>46.748981003933814</v>
      </c>
    </row>
    <row r="401" spans="1:25" x14ac:dyDescent="0.3">
      <c r="A401">
        <v>2349</v>
      </c>
      <c r="B401">
        <v>399</v>
      </c>
      <c r="C401">
        <v>39.93497479718323</v>
      </c>
      <c r="D401">
        <v>15.141490421110623</v>
      </c>
      <c r="E401">
        <v>17.762272232255416</v>
      </c>
      <c r="F401">
        <v>7.9778017963635426</v>
      </c>
      <c r="G401">
        <v>20.832044122430926</v>
      </c>
      <c r="H401">
        <v>39.328524199865868</v>
      </c>
      <c r="J401">
        <v>2417</v>
      </c>
      <c r="K401">
        <f t="shared" si="48"/>
        <v>2.1654742517378108E-3</v>
      </c>
      <c r="L401">
        <f t="shared" si="49"/>
        <v>1.3534200403818772E-3</v>
      </c>
      <c r="M401">
        <f t="shared" si="50"/>
        <v>1.4872899713834421E-3</v>
      </c>
      <c r="N401">
        <f t="shared" si="51"/>
        <v>8.1528022339644787E-4</v>
      </c>
      <c r="O401">
        <f t="shared" si="52"/>
        <v>1.6208947132596426E-3</v>
      </c>
      <c r="P401">
        <f t="shared" si="53"/>
        <v>2.1526836607788729E-3</v>
      </c>
      <c r="S401">
        <v>2417</v>
      </c>
      <c r="T401">
        <f t="shared" si="47"/>
        <v>47.622337259660483</v>
      </c>
      <c r="U401">
        <f t="shared" si="47"/>
        <v>16.901722218990372</v>
      </c>
      <c r="V401">
        <f t="shared" si="47"/>
        <v>20.04423015088561</v>
      </c>
      <c r="W401">
        <f t="shared" si="47"/>
        <v>8.5240350132239264</v>
      </c>
      <c r="X401">
        <f t="shared" si="47"/>
        <v>23.765265251907771</v>
      </c>
      <c r="Y401">
        <f t="shared" si="47"/>
        <v>46.850340499018735</v>
      </c>
    </row>
    <row r="402" spans="1:25" x14ac:dyDescent="0.3">
      <c r="A402">
        <v>2350</v>
      </c>
      <c r="B402">
        <v>400</v>
      </c>
      <c r="C402">
        <v>40.056842847899873</v>
      </c>
      <c r="D402">
        <v>15.170336576795624</v>
      </c>
      <c r="E402">
        <v>17.799465362515338</v>
      </c>
      <c r="F402">
        <v>7.9869502567324595</v>
      </c>
      <c r="G402">
        <v>20.879592636660092</v>
      </c>
      <c r="H402">
        <v>39.447830523134208</v>
      </c>
      <c r="J402">
        <v>2418</v>
      </c>
      <c r="K402">
        <f t="shared" si="48"/>
        <v>2.1546739038495579E-3</v>
      </c>
      <c r="L402">
        <f t="shared" si="49"/>
        <v>1.3466698297694318E-3</v>
      </c>
      <c r="M402">
        <f t="shared" si="50"/>
        <v>1.4798720817046523E-3</v>
      </c>
      <c r="N402">
        <f t="shared" si="51"/>
        <v>8.1121399631846347E-4</v>
      </c>
      <c r="O402">
        <f t="shared" si="52"/>
        <v>1.6128104671507891E-3</v>
      </c>
      <c r="P402">
        <f t="shared" si="53"/>
        <v>2.1419471062291656E-3</v>
      </c>
      <c r="S402">
        <v>2418</v>
      </c>
      <c r="T402">
        <f t="shared" si="47"/>
        <v>47.725686003848345</v>
      </c>
      <c r="U402">
        <f t="shared" si="47"/>
        <v>16.924628350175514</v>
      </c>
      <c r="V402">
        <f t="shared" si="47"/>
        <v>20.074086137883171</v>
      </c>
      <c r="W402">
        <f t="shared" si="47"/>
        <v>8.5309901607880079</v>
      </c>
      <c r="X402">
        <f t="shared" si="47"/>
        <v>23.803848784557893</v>
      </c>
      <c r="Y402">
        <f t="shared" si="47"/>
        <v>46.951412036560335</v>
      </c>
    </row>
    <row r="403" spans="1:25" x14ac:dyDescent="0.3">
      <c r="A403">
        <v>2351</v>
      </c>
      <c r="B403">
        <v>401</v>
      </c>
      <c r="C403">
        <v>40.178471273222485</v>
      </c>
      <c r="D403">
        <v>15.199093269356576</v>
      </c>
      <c r="E403">
        <v>17.836550095717094</v>
      </c>
      <c r="F403">
        <v>7.9960634754201045</v>
      </c>
      <c r="G403">
        <v>20.92701144864365</v>
      </c>
      <c r="H403">
        <v>39.566900122567702</v>
      </c>
      <c r="J403">
        <v>2419</v>
      </c>
      <c r="K403">
        <f t="shared" si="48"/>
        <v>2.1439274229211238E-3</v>
      </c>
      <c r="L403">
        <f t="shared" si="49"/>
        <v>1.33995328597287E-3</v>
      </c>
      <c r="M403">
        <f t="shared" si="50"/>
        <v>1.472491188904982E-3</v>
      </c>
      <c r="N403">
        <f t="shared" si="51"/>
        <v>8.0716804963263788E-4</v>
      </c>
      <c r="O403">
        <f t="shared" si="52"/>
        <v>1.604766541387615E-3</v>
      </c>
      <c r="P403">
        <f t="shared" si="53"/>
        <v>2.1312641004686741E-3</v>
      </c>
      <c r="S403">
        <v>2419</v>
      </c>
      <c r="T403">
        <f t="shared" si="47"/>
        <v>47.828741344677695</v>
      </c>
      <c r="U403">
        <f t="shared" si="47"/>
        <v>16.947450971089776</v>
      </c>
      <c r="V403">
        <f t="shared" si="47"/>
        <v>20.10383724535771</v>
      </c>
      <c r="W403">
        <f t="shared" si="47"/>
        <v>8.5379162379396192</v>
      </c>
      <c r="X403">
        <f t="shared" si="47"/>
        <v>23.842301898620956</v>
      </c>
      <c r="Y403">
        <f t="shared" si="47"/>
        <v>47.052195350232495</v>
      </c>
    </row>
    <row r="404" spans="1:25" x14ac:dyDescent="0.3">
      <c r="A404">
        <v>2352</v>
      </c>
      <c r="B404">
        <v>402</v>
      </c>
      <c r="C404">
        <v>40.299858706017282</v>
      </c>
      <c r="D404">
        <v>15.227760505225287</v>
      </c>
      <c r="E404">
        <v>17.873526363542965</v>
      </c>
      <c r="F404">
        <v>8.0051415365227214</v>
      </c>
      <c r="G404">
        <v>20.974300376541976</v>
      </c>
      <c r="H404">
        <v>39.685731678932484</v>
      </c>
      <c r="J404">
        <v>2420</v>
      </c>
      <c r="K404">
        <f t="shared" si="48"/>
        <v>2.1332345402899256E-3</v>
      </c>
      <c r="L404">
        <f t="shared" si="49"/>
        <v>1.3332702410782467E-3</v>
      </c>
      <c r="M404">
        <f t="shared" si="50"/>
        <v>1.4651471084617263E-3</v>
      </c>
      <c r="N404">
        <f t="shared" si="51"/>
        <v>8.0314228219009298E-4</v>
      </c>
      <c r="O404">
        <f t="shared" si="52"/>
        <v>1.5967627348715569E-3</v>
      </c>
      <c r="P404">
        <f t="shared" si="53"/>
        <v>2.1206343764216969E-3</v>
      </c>
      <c r="S404">
        <v>2420</v>
      </c>
      <c r="T404">
        <f t="shared" si="47"/>
        <v>47.931503008399233</v>
      </c>
      <c r="U404">
        <f t="shared" si="47"/>
        <v>16.970190233256414</v>
      </c>
      <c r="V404">
        <f t="shared" si="47"/>
        <v>20.133483622593943</v>
      </c>
      <c r="W404">
        <f t="shared" si="47"/>
        <v>8.5448133382563345</v>
      </c>
      <c r="X404">
        <f t="shared" si="47"/>
        <v>23.880624726168946</v>
      </c>
      <c r="Y404">
        <f t="shared" si="47"/>
        <v>47.152690186066579</v>
      </c>
    </row>
    <row r="405" spans="1:25" x14ac:dyDescent="0.3">
      <c r="A405">
        <v>2353</v>
      </c>
      <c r="B405">
        <v>403</v>
      </c>
      <c r="C405">
        <v>40.421003798328954</v>
      </c>
      <c r="D405">
        <v>15.256338293852476</v>
      </c>
      <c r="E405">
        <v>17.910394102040637</v>
      </c>
      <c r="F405">
        <v>8.0141845244684564</v>
      </c>
      <c r="G405">
        <v>21.021459244621994</v>
      </c>
      <c r="H405">
        <v>39.804323891722966</v>
      </c>
      <c r="J405">
        <v>2421</v>
      </c>
      <c r="K405">
        <f t="shared" si="48"/>
        <v>2.1225949886333403E-3</v>
      </c>
      <c r="L405">
        <f t="shared" si="49"/>
        <v>1.326620528009091E-3</v>
      </c>
      <c r="M405">
        <f t="shared" si="50"/>
        <v>1.4578396567724917E-3</v>
      </c>
      <c r="N405">
        <f t="shared" si="51"/>
        <v>7.9913659334643306E-4</v>
      </c>
      <c r="O405">
        <f t="shared" si="52"/>
        <v>1.588798847507035E-3</v>
      </c>
      <c r="P405">
        <f t="shared" si="53"/>
        <v>2.11005766834458E-3</v>
      </c>
      <c r="S405">
        <v>2421</v>
      </c>
      <c r="T405">
        <f t="shared" si="47"/>
        <v>48.033970733876011</v>
      </c>
      <c r="U405">
        <f t="shared" si="47"/>
        <v>16.992846289525456</v>
      </c>
      <c r="V405">
        <f t="shared" si="47"/>
        <v>20.163025420987342</v>
      </c>
      <c r="W405">
        <f t="shared" si="47"/>
        <v>8.5516815552972201</v>
      </c>
      <c r="X405">
        <f t="shared" si="47"/>
        <v>23.918817402459389</v>
      </c>
      <c r="Y405">
        <f t="shared" si="47"/>
        <v>47.252896302350834</v>
      </c>
    </row>
    <row r="406" spans="1:25" x14ac:dyDescent="0.3">
      <c r="A406">
        <v>2354</v>
      </c>
      <c r="B406">
        <v>404</v>
      </c>
      <c r="C406">
        <v>40.541905221302564</v>
      </c>
      <c r="D406">
        <v>15.284826647678706</v>
      </c>
      <c r="E406">
        <v>17.947153251585934</v>
      </c>
      <c r="F406">
        <v>8.0231925240103799</v>
      </c>
      <c r="G406">
        <v>21.06848788321097</v>
      </c>
      <c r="H406">
        <v>39.922675479084063</v>
      </c>
      <c r="J406">
        <v>2422</v>
      </c>
      <c r="K406">
        <f t="shared" si="48"/>
        <v>2.1120085019620235E-3</v>
      </c>
      <c r="L406">
        <f t="shared" si="49"/>
        <v>1.320003980522231E-3</v>
      </c>
      <c r="M406">
        <f t="shared" si="50"/>
        <v>1.4505686511506063E-3</v>
      </c>
      <c r="N406">
        <f t="shared" si="51"/>
        <v>7.9515088295922885E-4</v>
      </c>
      <c r="O406">
        <f t="shared" si="52"/>
        <v>1.5808746801964514E-3</v>
      </c>
      <c r="P406">
        <f t="shared" si="53"/>
        <v>2.0995337118190713E-3</v>
      </c>
      <c r="S406">
        <v>2422</v>
      </c>
      <c r="T406">
        <f t="shared" si="47"/>
        <v>48.136144272480912</v>
      </c>
      <c r="U406">
        <f t="shared" si="47"/>
        <v>17.015419294053629</v>
      </c>
      <c r="V406">
        <f t="shared" si="47"/>
        <v>20.192462794016361</v>
      </c>
      <c r="W406">
        <f t="shared" si="47"/>
        <v>8.5585209825993385</v>
      </c>
      <c r="X406">
        <f t="shared" si="47"/>
        <v>23.956880065897952</v>
      </c>
      <c r="Y406">
        <f t="shared" si="47"/>
        <v>47.352813469529906</v>
      </c>
    </row>
    <row r="407" spans="1:25" x14ac:dyDescent="0.3">
      <c r="A407">
        <v>2355</v>
      </c>
      <c r="B407">
        <v>405</v>
      </c>
      <c r="C407">
        <v>40.662561665104448</v>
      </c>
      <c r="D407">
        <v>15.313225582105417</v>
      </c>
      <c r="E407">
        <v>17.983803756845656</v>
      </c>
      <c r="F407">
        <v>8.0321656202195655</v>
      </c>
      <c r="G407">
        <v>21.115386128650304</v>
      </c>
      <c r="H407">
        <v>40.040785177732445</v>
      </c>
      <c r="J407">
        <v>2423</v>
      </c>
      <c r="K407">
        <f t="shared" si="48"/>
        <v>2.1014748156132561E-3</v>
      </c>
      <c r="L407">
        <f t="shared" si="49"/>
        <v>1.3134204332036342E-3</v>
      </c>
      <c r="M407">
        <f t="shared" si="50"/>
        <v>1.44333390982055E-3</v>
      </c>
      <c r="N407">
        <f t="shared" si="51"/>
        <v>7.9118505138551273E-4</v>
      </c>
      <c r="O407">
        <f t="shared" si="52"/>
        <v>1.57299003483521E-3</v>
      </c>
      <c r="P407">
        <f t="shared" si="53"/>
        <v>2.089062243745709E-3</v>
      </c>
      <c r="S407">
        <v>2423</v>
      </c>
      <c r="T407">
        <f t="shared" si="47"/>
        <v>48.238023387994197</v>
      </c>
      <c r="U407">
        <f t="shared" si="47"/>
        <v>17.03790940228442</v>
      </c>
      <c r="V407">
        <f t="shared" si="47"/>
        <v>20.221795897214825</v>
      </c>
      <c r="W407">
        <f t="shared" si="47"/>
        <v>8.5653317136743059</v>
      </c>
      <c r="X407">
        <f t="shared" si="47"/>
        <v>23.994812858001218</v>
      </c>
      <c r="Y407">
        <f t="shared" si="47"/>
        <v>47.45244147010451</v>
      </c>
    </row>
    <row r="408" spans="1:25" x14ac:dyDescent="0.3">
      <c r="A408">
        <v>2356</v>
      </c>
      <c r="B408">
        <v>406</v>
      </c>
      <c r="C408">
        <v>40.782971838842158</v>
      </c>
      <c r="D408">
        <v>15.34153511546606</v>
      </c>
      <c r="E408">
        <v>18.02034556674047</v>
      </c>
      <c r="F408">
        <v>8.0411038984782337</v>
      </c>
      <c r="G408">
        <v>21.162153823249341</v>
      </c>
      <c r="H408">
        <v>40.158651742876884</v>
      </c>
      <c r="J408">
        <v>2424</v>
      </c>
      <c r="K408">
        <f t="shared" si="48"/>
        <v>2.0909936662443312E-3</v>
      </c>
      <c r="L408">
        <f t="shared" si="49"/>
        <v>1.3068697214642753E-3</v>
      </c>
      <c r="M408">
        <f t="shared" si="50"/>
        <v>1.4361352519134129E-3</v>
      </c>
      <c r="N408">
        <f t="shared" si="51"/>
        <v>7.8723899947928894E-4</v>
      </c>
      <c r="O408">
        <f t="shared" si="52"/>
        <v>1.5651447143067664E-3</v>
      </c>
      <c r="P408">
        <f t="shared" si="53"/>
        <v>2.0786430023372461E-3</v>
      </c>
      <c r="S408">
        <v>2424</v>
      </c>
      <c r="T408">
        <f t="shared" si="47"/>
        <v>48.33960785650126</v>
      </c>
      <c r="U408">
        <f t="shared" si="47"/>
        <v>17.060316770928281</v>
      </c>
      <c r="V408">
        <f t="shared" si="47"/>
        <v>20.251024888144503</v>
      </c>
      <c r="W408">
        <f t="shared" si="47"/>
        <v>8.5721138420048746</v>
      </c>
      <c r="X408">
        <f t="shared" si="47"/>
        <v>24.032615923359685</v>
      </c>
      <c r="Y408">
        <f t="shared" si="47"/>
        <v>47.551780098531253</v>
      </c>
    </row>
    <row r="409" spans="1:25" x14ac:dyDescent="0.3">
      <c r="A409">
        <v>2357</v>
      </c>
      <c r="B409">
        <v>407</v>
      </c>
      <c r="C409">
        <v>40.903134470483444</v>
      </c>
      <c r="D409">
        <v>15.36975526899734</v>
      </c>
      <c r="E409">
        <v>18.056778634407888</v>
      </c>
      <c r="F409">
        <v>8.0500074444729446</v>
      </c>
      <c r="G409">
        <v>21.208790815239215</v>
      </c>
      <c r="H409">
        <v>40.276273948137664</v>
      </c>
      <c r="J409">
        <v>2425</v>
      </c>
      <c r="K409">
        <f t="shared" si="48"/>
        <v>2.0805647918259672E-3</v>
      </c>
      <c r="L409">
        <f t="shared" si="49"/>
        <v>1.3003516815360181E-3</v>
      </c>
      <c r="M409">
        <f t="shared" si="50"/>
        <v>1.4289724974623718E-3</v>
      </c>
      <c r="N409">
        <f t="shared" si="51"/>
        <v>7.8331262858905362E-4</v>
      </c>
      <c r="O409">
        <f t="shared" si="52"/>
        <v>1.5573385224776973E-3</v>
      </c>
      <c r="P409">
        <f t="shared" si="53"/>
        <v>2.0682757271121028E-3</v>
      </c>
      <c r="S409">
        <v>2425</v>
      </c>
      <c r="T409">
        <f t="shared" si="47"/>
        <v>48.440897466290465</v>
      </c>
      <c r="U409">
        <f t="shared" si="47"/>
        <v>17.082641557942985</v>
      </c>
      <c r="V409">
        <f t="shared" si="47"/>
        <v>20.280149926367848</v>
      </c>
      <c r="W409">
        <f t="shared" si="47"/>
        <v>8.5788674610415701</v>
      </c>
      <c r="X409">
        <f t="shared" si="47"/>
        <v>24.070289409600957</v>
      </c>
      <c r="Y409">
        <f t="shared" si="47"/>
        <v>47.650829161122587</v>
      </c>
    </row>
    <row r="410" spans="1:25" x14ac:dyDescent="0.3">
      <c r="A410">
        <v>2358</v>
      </c>
      <c r="B410">
        <v>408</v>
      </c>
      <c r="C410">
        <v>41.023048306774307</v>
      </c>
      <c r="D410">
        <v>15.397886066810548</v>
      </c>
      <c r="E410">
        <v>18.093102917165332</v>
      </c>
      <c r="F410">
        <v>8.0588763441878672</v>
      </c>
      <c r="G410">
        <v>21.255296958726696</v>
      </c>
      <c r="H410">
        <v>40.393650585465139</v>
      </c>
      <c r="J410">
        <v>2426</v>
      </c>
      <c r="K410">
        <f t="shared" si="48"/>
        <v>2.0701879316357631E-3</v>
      </c>
      <c r="L410">
        <f t="shared" si="49"/>
        <v>1.2938661504675267E-3</v>
      </c>
      <c r="M410">
        <f t="shared" si="50"/>
        <v>1.4218454673981936E-3</v>
      </c>
      <c r="N410">
        <f t="shared" si="51"/>
        <v>7.7940584055533112E-4</v>
      </c>
      <c r="O410">
        <f t="shared" si="52"/>
        <v>1.5495712641928026E-3</v>
      </c>
      <c r="P410">
        <f t="shared" si="53"/>
        <v>2.0579601588878614E-3</v>
      </c>
      <c r="S410">
        <v>2426</v>
      </c>
      <c r="T410">
        <f t="shared" si="47"/>
        <v>48.541892017751216</v>
      </c>
      <c r="U410">
        <f t="shared" si="47"/>
        <v>17.104883922514105</v>
      </c>
      <c r="V410">
        <f t="shared" si="47"/>
        <v>20.309171173420921</v>
      </c>
      <c r="W410">
        <f t="shared" si="47"/>
        <v>8.5855926641993587</v>
      </c>
      <c r="X410">
        <f t="shared" si="47"/>
        <v>24.107833467353142</v>
      </c>
      <c r="Y410">
        <f t="shared" si="47"/>
        <v>47.749588475946979</v>
      </c>
    </row>
    <row r="411" spans="1:25" x14ac:dyDescent="0.3">
      <c r="A411">
        <v>2359</v>
      </c>
      <c r="B411">
        <v>409</v>
      </c>
      <c r="C411">
        <v>41.142712113156172</v>
      </c>
      <c r="D411">
        <v>15.425927535863023</v>
      </c>
      <c r="E411">
        <v>18.129318376473268</v>
      </c>
      <c r="F411">
        <v>8.0677106838980919</v>
      </c>
      <c r="G411">
        <v>21.301672113648088</v>
      </c>
      <c r="H411">
        <v>40.510780465057415</v>
      </c>
      <c r="J411">
        <v>2427</v>
      </c>
      <c r="K411">
        <f t="shared" si="48"/>
        <v>2.0598628262516721E-3</v>
      </c>
      <c r="L411">
        <f t="shared" si="49"/>
        <v>1.2874129661201862E-3</v>
      </c>
      <c r="M411">
        <f t="shared" si="50"/>
        <v>1.4147539835447551E-3</v>
      </c>
      <c r="N411">
        <f t="shared" si="51"/>
        <v>7.755185377082166E-4</v>
      </c>
      <c r="O411">
        <f t="shared" si="52"/>
        <v>1.5418427452702198E-3</v>
      </c>
      <c r="P411">
        <f t="shared" si="53"/>
        <v>2.0476960397747775E-3</v>
      </c>
      <c r="S411">
        <v>2427</v>
      </c>
      <c r="T411">
        <f t="shared" si="47"/>
        <v>48.642591323272143</v>
      </c>
      <c r="U411">
        <f t="shared" si="47"/>
        <v>17.127044025035666</v>
      </c>
      <c r="V411">
        <f t="shared" si="47"/>
        <v>20.338088792786486</v>
      </c>
      <c r="W411">
        <f t="shared" si="47"/>
        <v>8.5922895448543617</v>
      </c>
      <c r="X411">
        <f t="shared" si="47"/>
        <v>24.145248250208464</v>
      </c>
      <c r="Y411">
        <f t="shared" si="47"/>
        <v>47.848057872729214</v>
      </c>
    </row>
    <row r="412" spans="1:25" x14ac:dyDescent="0.3">
      <c r="A412">
        <v>2360</v>
      </c>
      <c r="B412">
        <v>410</v>
      </c>
      <c r="C412">
        <v>41.262124673682145</v>
      </c>
      <c r="D412">
        <v>15.453879705929703</v>
      </c>
      <c r="E412">
        <v>18.165424977898454</v>
      </c>
      <c r="F412">
        <v>8.0765105501630092</v>
      </c>
      <c r="G412">
        <v>21.347916145723161</v>
      </c>
      <c r="H412">
        <v>40.627662415277214</v>
      </c>
      <c r="J412">
        <v>2428</v>
      </c>
      <c r="K412">
        <f t="shared" si="48"/>
        <v>2.0495892175455216E-3</v>
      </c>
      <c r="L412">
        <f t="shared" si="49"/>
        <v>1.2809919671640513E-3</v>
      </c>
      <c r="M412">
        <f t="shared" si="50"/>
        <v>1.4076978686145903E-3</v>
      </c>
      <c r="N412">
        <f t="shared" si="51"/>
        <v>7.7165062286493641E-4</v>
      </c>
      <c r="O412">
        <f t="shared" si="52"/>
        <v>1.5341527724965728E-3</v>
      </c>
      <c r="P412">
        <f t="shared" si="53"/>
        <v>2.037483113169339E-3</v>
      </c>
      <c r="S412">
        <v>2428</v>
      </c>
      <c r="T412">
        <f t="shared" si="47"/>
        <v>48.742995207139494</v>
      </c>
      <c r="U412">
        <f t="shared" si="47"/>
        <v>17.149122027090922</v>
      </c>
      <c r="V412">
        <f t="shared" si="47"/>
        <v>20.366902949867281</v>
      </c>
      <c r="W412">
        <f t="shared" si="47"/>
        <v>8.5989581963406021</v>
      </c>
      <c r="X412">
        <f t="shared" si="47"/>
        <v>24.182533914687077</v>
      </c>
      <c r="Y412">
        <f t="shared" si="47"/>
        <v>47.946237192750907</v>
      </c>
    </row>
    <row r="413" spans="1:25" x14ac:dyDescent="0.3">
      <c r="A413">
        <v>2361</v>
      </c>
      <c r="B413">
        <v>411</v>
      </c>
      <c r="C413">
        <v>41.381284790932447</v>
      </c>
      <c r="D413">
        <v>15.481742609574789</v>
      </c>
      <c r="E413">
        <v>18.201422691077241</v>
      </c>
      <c r="F413">
        <v>8.085276029819747</v>
      </c>
      <c r="G413">
        <v>21.394028926409113</v>
      </c>
      <c r="H413">
        <v>40.744295282567897</v>
      </c>
      <c r="J413">
        <v>2429</v>
      </c>
      <c r="K413">
        <f t="shared" si="48"/>
        <v>2.0393668486765595E-3</v>
      </c>
      <c r="L413">
        <f t="shared" si="49"/>
        <v>1.2746029930738138E-3</v>
      </c>
      <c r="M413">
        <f t="shared" si="50"/>
        <v>1.4006769462044583E-3</v>
      </c>
      <c r="N413">
        <f t="shared" si="51"/>
        <v>7.6780199932741794E-4</v>
      </c>
      <c r="O413">
        <f t="shared" si="52"/>
        <v>1.5265011536221421E-3</v>
      </c>
      <c r="P413">
        <f t="shared" si="53"/>
        <v>2.0273211237478487E-3</v>
      </c>
      <c r="S413">
        <v>2429</v>
      </c>
      <c r="T413">
        <f t="shared" si="47"/>
        <v>48.843103505435693</v>
      </c>
      <c r="U413">
        <f t="shared" si="47"/>
        <v>17.171118091433272</v>
      </c>
      <c r="V413">
        <f t="shared" si="47"/>
        <v>20.395613811959464</v>
      </c>
      <c r="W413">
        <f t="shared" si="47"/>
        <v>8.6055987119468007</v>
      </c>
      <c r="X413">
        <f t="shared" si="47"/>
        <v>24.219690620201067</v>
      </c>
      <c r="Y413">
        <f t="shared" si="47"/>
        <v>48.044126288751208</v>
      </c>
    </row>
    <row r="414" spans="1:25" x14ac:dyDescent="0.3">
      <c r="A414">
        <v>2362</v>
      </c>
      <c r="B414">
        <v>412</v>
      </c>
      <c r="C414">
        <v>41.500191285928992</v>
      </c>
      <c r="D414">
        <v>15.509516282123531</v>
      </c>
      <c r="E414">
        <v>18.237311489679009</v>
      </c>
      <c r="F414">
        <v>8.0940072099766684</v>
      </c>
      <c r="G414">
        <v>21.440010332854587</v>
      </c>
      <c r="H414">
        <v>40.860677931368706</v>
      </c>
      <c r="J414">
        <v>2430</v>
      </c>
      <c r="K414">
        <f t="shared" si="48"/>
        <v>2.029195464085031E-3</v>
      </c>
      <c r="L414">
        <f t="shared" si="49"/>
        <v>1.2682458841247884E-3</v>
      </c>
      <c r="M414">
        <f t="shared" si="50"/>
        <v>1.3936910407909328E-3</v>
      </c>
      <c r="N414">
        <f t="shared" si="51"/>
        <v>7.6397257087987204E-4</v>
      </c>
      <c r="O414">
        <f t="shared" si="52"/>
        <v>1.5188876973560568E-3</v>
      </c>
      <c r="P414">
        <f t="shared" si="53"/>
        <v>2.0172098174600409E-3</v>
      </c>
      <c r="S414">
        <v>2430</v>
      </c>
      <c r="T414">
        <f t="shared" si="47"/>
        <v>48.942916065938128</v>
      </c>
      <c r="U414">
        <f t="shared" si="47"/>
        <v>17.193032381967342</v>
      </c>
      <c r="V414">
        <f t="shared" si="47"/>
        <v>20.424221548226239</v>
      </c>
      <c r="W414">
        <f t="shared" si="47"/>
        <v>8.6122111849132068</v>
      </c>
      <c r="X414">
        <f t="shared" si="47"/>
        <v>24.256718529018702</v>
      </c>
      <c r="Y414">
        <f t="shared" si="47"/>
        <v>48.1417250248277</v>
      </c>
    </row>
    <row r="415" spans="1:25" x14ac:dyDescent="0.3">
      <c r="A415">
        <v>2363</v>
      </c>
      <c r="B415">
        <v>413</v>
      </c>
      <c r="C415">
        <v>41.618842998049161</v>
      </c>
      <c r="D415">
        <v>15.537200761634114</v>
      </c>
      <c r="E415">
        <v>18.273091351369661</v>
      </c>
      <c r="F415">
        <v>8.102704178006924</v>
      </c>
      <c r="G415">
        <v>21.485860247853729</v>
      </c>
      <c r="H415">
        <v>40.976809244029255</v>
      </c>
      <c r="J415">
        <v>2431</v>
      </c>
      <c r="K415">
        <f t="shared" si="48"/>
        <v>2.0190748094857922E-3</v>
      </c>
      <c r="L415">
        <f t="shared" si="49"/>
        <v>1.2619204813889213E-3</v>
      </c>
      <c r="M415">
        <f t="shared" si="50"/>
        <v>1.3867399777260161E-3</v>
      </c>
      <c r="N415">
        <f t="shared" si="51"/>
        <v>7.6016224178638886E-4</v>
      </c>
      <c r="O415">
        <f t="shared" si="52"/>
        <v>1.511312213361515E-3</v>
      </c>
      <c r="P415">
        <f t="shared" si="53"/>
        <v>2.0071489415227337E-3</v>
      </c>
      <c r="S415">
        <v>2431</v>
      </c>
      <c r="T415">
        <f t="shared" si="47"/>
        <v>49.042432748018101</v>
      </c>
      <c r="U415">
        <f t="shared" si="47"/>
        <v>17.21486506373018</v>
      </c>
      <c r="V415">
        <f t="shared" si="47"/>
        <v>20.452726329671652</v>
      </c>
      <c r="W415">
        <f t="shared" si="47"/>
        <v>8.618795708428463</v>
      </c>
      <c r="X415">
        <f t="shared" si="47"/>
        <v>24.293617806228855</v>
      </c>
      <c r="Y415">
        <f t="shared" si="47"/>
        <v>48.239033276337508</v>
      </c>
    </row>
    <row r="416" spans="1:25" x14ac:dyDescent="0.3">
      <c r="A416">
        <v>2364</v>
      </c>
      <c r="B416">
        <v>414</v>
      </c>
      <c r="C416">
        <v>41.737238784938789</v>
      </c>
      <c r="D416">
        <v>15.564796088869663</v>
      </c>
      <c r="E416">
        <v>18.308762257775246</v>
      </c>
      <c r="F416">
        <v>8.1113670215420619</v>
      </c>
      <c r="G416">
        <v>21.531578559800309</v>
      </c>
      <c r="H416">
        <v>41.092688120723224</v>
      </c>
      <c r="J416">
        <v>2432</v>
      </c>
      <c r="K416">
        <f t="shared" si="48"/>
        <v>2.0090046318619512E-3</v>
      </c>
      <c r="L416">
        <f t="shared" si="49"/>
        <v>1.2556266267308139E-3</v>
      </c>
      <c r="M416">
        <f t="shared" si="50"/>
        <v>1.3798235832327686E-3</v>
      </c>
      <c r="N416">
        <f t="shared" si="51"/>
        <v>7.5637091678854202E-4</v>
      </c>
      <c r="O416">
        <f t="shared" si="52"/>
        <v>1.5037745122510212E-3</v>
      </c>
      <c r="P416">
        <f t="shared" si="53"/>
        <v>1.9971382444135036E-3</v>
      </c>
      <c r="S416">
        <v>2432</v>
      </c>
      <c r="T416">
        <f t="shared" si="47"/>
        <v>49.141653422540031</v>
      </c>
      <c r="U416">
        <f t="shared" si="47"/>
        <v>17.236616302872619</v>
      </c>
      <c r="V416">
        <f t="shared" si="47"/>
        <v>20.481128329114572</v>
      </c>
      <c r="W416">
        <f t="shared" si="47"/>
        <v>8.6253523756265178</v>
      </c>
      <c r="X416">
        <f t="shared" si="47"/>
        <v>24.330388619705648</v>
      </c>
      <c r="Y416">
        <f t="shared" si="47"/>
        <v>48.336050929798645</v>
      </c>
    </row>
    <row r="417" spans="1:25" x14ac:dyDescent="0.3">
      <c r="A417">
        <v>2365</v>
      </c>
      <c r="B417">
        <v>415</v>
      </c>
      <c r="C417">
        <v>41.855377522424369</v>
      </c>
      <c r="D417">
        <v>15.592302307270364</v>
      </c>
      <c r="E417">
        <v>18.344324194445662</v>
      </c>
      <c r="F417">
        <v>8.1199958284657026</v>
      </c>
      <c r="G417">
        <v>21.577165162641901</v>
      </c>
      <c r="H417">
        <v>41.208313479361365</v>
      </c>
      <c r="J417">
        <v>2433</v>
      </c>
      <c r="K417">
        <f t="shared" si="48"/>
        <v>1.9989846794585425E-3</v>
      </c>
      <c r="L417">
        <f t="shared" si="49"/>
        <v>1.249364162803772E-3</v>
      </c>
      <c r="M417">
        <f t="shared" si="50"/>
        <v>1.3729416844009675E-3</v>
      </c>
      <c r="N417">
        <f t="shared" si="51"/>
        <v>7.5259850110300929E-4</v>
      </c>
      <c r="O417">
        <f t="shared" si="52"/>
        <v>1.4962744055816554E-3</v>
      </c>
      <c r="P417">
        <f t="shared" si="53"/>
        <v>1.9871774758644018E-3</v>
      </c>
      <c r="S417">
        <v>2433</v>
      </c>
      <c r="T417">
        <f t="shared" si="47"/>
        <v>49.240577971760857</v>
      </c>
      <c r="U417">
        <f t="shared" si="47"/>
        <v>17.258286266640756</v>
      </c>
      <c r="V417">
        <f t="shared" si="47"/>
        <v>20.50942772116284</v>
      </c>
      <c r="W417">
        <f t="shared" si="47"/>
        <v>8.6318812795835669</v>
      </c>
      <c r="X417">
        <f t="shared" si="47"/>
        <v>24.367031140073319</v>
      </c>
      <c r="Y417">
        <f t="shared" si="47"/>
        <v>48.432777882791555</v>
      </c>
    </row>
    <row r="418" spans="1:25" x14ac:dyDescent="0.3">
      <c r="A418">
        <v>2366</v>
      </c>
      <c r="B418">
        <v>416</v>
      </c>
      <c r="C418">
        <v>41.973258104424538</v>
      </c>
      <c r="D418">
        <v>15.619719462925694</v>
      </c>
      <c r="E418">
        <v>18.379777150818466</v>
      </c>
      <c r="F418">
        <v>8.1285906869072608</v>
      </c>
      <c r="G418">
        <v>21.622619955834121</v>
      </c>
      <c r="H418">
        <v>41.323684255503792</v>
      </c>
      <c r="J418">
        <v>2434</v>
      </c>
      <c r="K418">
        <f t="shared" si="48"/>
        <v>1.9890147017762329E-3</v>
      </c>
      <c r="L418">
        <f t="shared" si="49"/>
        <v>1.2431329330458707E-3</v>
      </c>
      <c r="M418">
        <f t="shared" si="50"/>
        <v>1.3660941091827835E-3</v>
      </c>
      <c r="N418">
        <f t="shared" si="51"/>
        <v>7.4884490041920168E-4</v>
      </c>
      <c r="O418">
        <f t="shared" si="52"/>
        <v>1.4888117058503595E-3</v>
      </c>
      <c r="P418">
        <f t="shared" si="53"/>
        <v>1.9772663868556943E-3</v>
      </c>
      <c r="S418">
        <v>2434</v>
      </c>
      <c r="T418">
        <f t="shared" si="47"/>
        <v>49.339206289229672</v>
      </c>
      <c r="U418">
        <f t="shared" si="47"/>
        <v>17.279875123357602</v>
      </c>
      <c r="V418">
        <f t="shared" si="47"/>
        <v>20.537624682187598</v>
      </c>
      <c r="W418">
        <f t="shared" si="47"/>
        <v>8.638382513315042</v>
      </c>
      <c r="X418">
        <f t="shared" si="47"/>
        <v>24.403545540671271</v>
      </c>
      <c r="Y418">
        <f t="shared" si="47"/>
        <v>48.529214043860918</v>
      </c>
    </row>
    <row r="419" spans="1:25" x14ac:dyDescent="0.3">
      <c r="A419">
        <v>2367</v>
      </c>
      <c r="B419">
        <v>417</v>
      </c>
      <c r="C419">
        <v>42.090879442860789</v>
      </c>
      <c r="D419">
        <v>15.647047604546788</v>
      </c>
      <c r="E419">
        <v>18.415121120182807</v>
      </c>
      <c r="F419">
        <v>8.1371516852357324</v>
      </c>
      <c r="G419">
        <v>21.667942844294927</v>
      </c>
      <c r="H419">
        <v>41.43879940227157</v>
      </c>
      <c r="J419">
        <v>2435</v>
      </c>
      <c r="K419">
        <f t="shared" si="48"/>
        <v>1.9790944495650634E-3</v>
      </c>
      <c r="L419">
        <f t="shared" si="49"/>
        <v>1.2369327816760425E-3</v>
      </c>
      <c r="M419">
        <f t="shared" si="50"/>
        <v>1.3592806863884804E-3</v>
      </c>
      <c r="N419">
        <f t="shared" si="51"/>
        <v>7.4511002089690725E-4</v>
      </c>
      <c r="O419">
        <f t="shared" si="52"/>
        <v>1.4813862264892528E-3</v>
      </c>
      <c r="P419">
        <f t="shared" si="53"/>
        <v>1.9674047296096417E-3</v>
      </c>
      <c r="S419">
        <v>2435</v>
      </c>
      <c r="T419">
        <f t="shared" si="47"/>
        <v>49.437538279687594</v>
      </c>
      <c r="U419">
        <f t="shared" si="47"/>
        <v>17.301383042404858</v>
      </c>
      <c r="V419">
        <f t="shared" si="47"/>
        <v>20.56571939029779</v>
      </c>
      <c r="W419">
        <f t="shared" si="47"/>
        <v>8.644856169772634</v>
      </c>
      <c r="X419">
        <f t="shared" si="47"/>
        <v>24.439931997519363</v>
      </c>
      <c r="Y419">
        <f t="shared" si="47"/>
        <v>48.625359332417688</v>
      </c>
    </row>
    <row r="420" spans="1:25" x14ac:dyDescent="0.3">
      <c r="A420">
        <v>2368</v>
      </c>
      <c r="B420">
        <v>418</v>
      </c>
      <c r="C420">
        <v>42.208240467567535</v>
      </c>
      <c r="D420">
        <v>15.6742867834389</v>
      </c>
      <c r="E420">
        <v>18.45035609964345</v>
      </c>
      <c r="F420">
        <v>8.1456789120535387</v>
      </c>
      <c r="G420">
        <v>21.713133738359012</v>
      </c>
      <c r="H420">
        <v>41.553657890257647</v>
      </c>
      <c r="J420">
        <v>2436</v>
      </c>
      <c r="K420">
        <f t="shared" si="48"/>
        <v>1.9692236748182108E-3</v>
      </c>
      <c r="L420">
        <f t="shared" si="49"/>
        <v>1.23076355369018E-3</v>
      </c>
      <c r="M420">
        <f t="shared" si="50"/>
        <v>1.3525012456821327E-3</v>
      </c>
      <c r="N420">
        <f t="shared" si="51"/>
        <v>7.4139376916394306E-4</v>
      </c>
      <c r="O420">
        <f t="shared" si="52"/>
        <v>1.4739977818609639E-3</v>
      </c>
      <c r="P420">
        <f t="shared" si="53"/>
        <v>1.9575922575842987E-3</v>
      </c>
      <c r="S420">
        <v>2436</v>
      </c>
      <c r="T420">
        <f t="shared" si="47"/>
        <v>49.535573858967894</v>
      </c>
      <c r="U420">
        <f t="shared" si="47"/>
        <v>17.32281019420482</v>
      </c>
      <c r="V420">
        <f t="shared" si="47"/>
        <v>20.593712025314847</v>
      </c>
      <c r="W420">
        <f t="shared" si="47"/>
        <v>8.6513023418413493</v>
      </c>
      <c r="X420">
        <f t="shared" si="47"/>
        <v>24.476190689283392</v>
      </c>
      <c r="Y420">
        <f t="shared" si="47"/>
        <v>48.721213678641369</v>
      </c>
    </row>
    <row r="421" spans="1:25" x14ac:dyDescent="0.3">
      <c r="A421">
        <v>2369</v>
      </c>
      <c r="B421">
        <v>419</v>
      </c>
      <c r="C421">
        <v>42.325340126201446</v>
      </c>
      <c r="D421">
        <v>15.701437053474002</v>
      </c>
      <c r="E421">
        <v>18.485482090084911</v>
      </c>
      <c r="F421">
        <v>8.1541724561904214</v>
      </c>
      <c r="G421">
        <v>21.758192553732243</v>
      </c>
      <c r="H421">
        <v>41.668258707437133</v>
      </c>
      <c r="J421">
        <v>2437</v>
      </c>
      <c r="K421">
        <f t="shared" si="48"/>
        <v>1.9594021307657926E-3</v>
      </c>
      <c r="L421">
        <f t="shared" si="49"/>
        <v>1.224625094857262E-3</v>
      </c>
      <c r="M421">
        <f t="shared" si="50"/>
        <v>1.3457556175773702E-3</v>
      </c>
      <c r="N421">
        <f t="shared" si="51"/>
        <v>7.3769605231382225E-4</v>
      </c>
      <c r="O421">
        <f t="shared" si="52"/>
        <v>1.4666461872539923E-3</v>
      </c>
      <c r="P421">
        <f t="shared" si="53"/>
        <v>1.947828725467353E-3</v>
      </c>
      <c r="S421">
        <v>2437</v>
      </c>
      <c r="T421">
        <f t="shared" si="47"/>
        <v>49.633312953896365</v>
      </c>
      <c r="U421">
        <f t="shared" si="47"/>
        <v>17.344156750202458</v>
      </c>
      <c r="V421">
        <f t="shared" si="47"/>
        <v>20.62160276874754</v>
      </c>
      <c r="W421">
        <f t="shared" si="47"/>
        <v>8.6577211223366088</v>
      </c>
      <c r="X421">
        <f t="shared" si="47"/>
        <v>24.512321797240787</v>
      </c>
      <c r="Y421">
        <f t="shared" si="47"/>
        <v>48.816777023382564</v>
      </c>
    </row>
    <row r="422" spans="1:25" x14ac:dyDescent="0.3">
      <c r="A422">
        <v>2370</v>
      </c>
      <c r="B422">
        <v>420</v>
      </c>
      <c r="C422">
        <v>42.442177384150142</v>
      </c>
      <c r="D422">
        <v>15.728498471063498</v>
      </c>
      <c r="E422">
        <v>18.520499096135715</v>
      </c>
      <c r="F422">
        <v>8.1626324066974032</v>
      </c>
      <c r="G422">
        <v>21.803119211446205</v>
      </c>
      <c r="H422">
        <v>41.78260085907695</v>
      </c>
      <c r="J422">
        <v>2438</v>
      </c>
      <c r="K422">
        <f t="shared" si="48"/>
        <v>1.949629571868695E-3</v>
      </c>
      <c r="L422">
        <f t="shared" si="49"/>
        <v>1.2185172517154977E-3</v>
      </c>
      <c r="M422">
        <f t="shared" si="50"/>
        <v>1.339043633433138E-3</v>
      </c>
      <c r="N422">
        <f t="shared" si="51"/>
        <v>7.3401677790343079E-4</v>
      </c>
      <c r="O422">
        <f t="shared" si="52"/>
        <v>1.4593312588780894E-3</v>
      </c>
      <c r="P422">
        <f t="shared" si="53"/>
        <v>1.938113889169993E-3</v>
      </c>
      <c r="S422">
        <v>2438</v>
      </c>
      <c r="T422">
        <f t="shared" si="47"/>
        <v>49.730755502191954</v>
      </c>
      <c r="U422">
        <f t="shared" si="47"/>
        <v>17.3654228828476</v>
      </c>
      <c r="V422">
        <f t="shared" si="47"/>
        <v>20.649391803767013</v>
      </c>
      <c r="W422">
        <f t="shared" si="47"/>
        <v>8.6641126040013834</v>
      </c>
      <c r="X422">
        <f t="shared" si="47"/>
        <v>24.548325505246527</v>
      </c>
      <c r="Y422">
        <f t="shared" si="47"/>
        <v>48.912049318065769</v>
      </c>
    </row>
    <row r="423" spans="1:25" x14ac:dyDescent="0.3">
      <c r="A423">
        <v>2371</v>
      </c>
      <c r="B423">
        <v>421</v>
      </c>
      <c r="C423">
        <v>42.558751224440257</v>
      </c>
      <c r="D423">
        <v>15.755471095131059</v>
      </c>
      <c r="E423">
        <v>18.555407126132767</v>
      </c>
      <c r="F423">
        <v>8.1710588528407921</v>
      </c>
      <c r="G423">
        <v>21.847913637812816</v>
      </c>
      <c r="H423">
        <v>41.896683367644918</v>
      </c>
      <c r="J423">
        <v>2439</v>
      </c>
      <c r="K423">
        <f t="shared" si="48"/>
        <v>1.9399057538124383E-3</v>
      </c>
      <c r="L423">
        <f t="shared" si="49"/>
        <v>1.2124398715684913E-3</v>
      </c>
      <c r="M423">
        <f t="shared" si="50"/>
        <v>1.3323651254494842E-3</v>
      </c>
      <c r="N423">
        <f t="shared" si="51"/>
        <v>7.3035585395071724E-4</v>
      </c>
      <c r="O423">
        <f t="shared" si="52"/>
        <v>1.4520528138596662E-3</v>
      </c>
      <c r="P423">
        <f t="shared" si="53"/>
        <v>1.9284475058208067E-3</v>
      </c>
      <c r="S423">
        <v>2439</v>
      </c>
      <c r="T423">
        <f t="shared" si="47"/>
        <v>49.827901452367648</v>
      </c>
      <c r="U423">
        <f t="shared" si="47"/>
        <v>17.386608765577286</v>
      </c>
      <c r="V423">
        <f t="shared" si="47"/>
        <v>20.677079315182002</v>
      </c>
      <c r="W423">
        <f t="shared" ref="W423:Y474" si="54">W422/(1-N422)</f>
        <v>8.6704768795033633</v>
      </c>
      <c r="X423">
        <f t="shared" si="54"/>
        <v>24.58420199969926</v>
      </c>
      <c r="Y423">
        <f t="shared" si="54"/>
        <v>49.007030524592459</v>
      </c>
    </row>
    <row r="424" spans="1:25" x14ac:dyDescent="0.3">
      <c r="A424">
        <v>2372</v>
      </c>
      <c r="B424">
        <v>422</v>
      </c>
      <c r="C424">
        <v>42.675060647644841</v>
      </c>
      <c r="D424">
        <v>15.782354987085588</v>
      </c>
      <c r="E424">
        <v>18.59020619208583</v>
      </c>
      <c r="F424">
        <v>8.179451884096256</v>
      </c>
      <c r="G424">
        <v>21.892575764379036</v>
      </c>
      <c r="H424">
        <v>42.01050527271817</v>
      </c>
      <c r="J424">
        <v>2440</v>
      </c>
      <c r="K424">
        <f t="shared" si="48"/>
        <v>1.9302304335010634E-3</v>
      </c>
      <c r="L424">
        <f t="shared" si="49"/>
        <v>1.2063928024814219E-3</v>
      </c>
      <c r="M424">
        <f t="shared" si="50"/>
        <v>1.3257199266633604E-3</v>
      </c>
      <c r="N424">
        <f t="shared" si="51"/>
        <v>7.2671318893239179E-4</v>
      </c>
      <c r="O424">
        <f t="shared" si="52"/>
        <v>1.4448106702372168E-3</v>
      </c>
      <c r="P424">
        <f t="shared" si="53"/>
        <v>1.9188293337597056E-3</v>
      </c>
      <c r="S424">
        <v>2440</v>
      </c>
      <c r="T424">
        <f t="shared" ref="T424:V474" si="55">T423/(1-K423)</f>
        <v>49.924750763631671</v>
      </c>
      <c r="U424">
        <f t="shared" si="55"/>
        <v>17.407714572798231</v>
      </c>
      <c r="V424">
        <f t="shared" si="55"/>
        <v>20.704665489414193</v>
      </c>
      <c r="W424">
        <f t="shared" si="54"/>
        <v>8.6768140414321646</v>
      </c>
      <c r="X424">
        <f t="shared" si="54"/>
        <v>24.619951469507647</v>
      </c>
      <c r="Y424">
        <f t="shared" si="54"/>
        <v>49.101720615244439</v>
      </c>
    </row>
    <row r="425" spans="1:25" x14ac:dyDescent="0.3">
      <c r="A425">
        <v>2373</v>
      </c>
      <c r="B425">
        <v>423</v>
      </c>
      <c r="C425">
        <v>42.791104671790208</v>
      </c>
      <c r="D425">
        <v>15.809150210794304</v>
      </c>
      <c r="E425">
        <v>18.624896309642146</v>
      </c>
      <c r="F425">
        <v>8.1878115901429425</v>
      </c>
      <c r="G425">
        <v>21.937105527881656</v>
      </c>
      <c r="H425">
        <v>42.124065630891081</v>
      </c>
      <c r="J425">
        <v>2441</v>
      </c>
      <c r="K425">
        <f t="shared" si="48"/>
        <v>1.9206033690510594E-3</v>
      </c>
      <c r="L425">
        <f t="shared" si="49"/>
        <v>1.2003758932772478E-3</v>
      </c>
      <c r="M425">
        <f t="shared" si="50"/>
        <v>1.3191078709444515E-3</v>
      </c>
      <c r="N425">
        <f t="shared" si="51"/>
        <v>7.2308869178163934E-4</v>
      </c>
      <c r="O425">
        <f t="shared" si="52"/>
        <v>1.4376046469567743E-3</v>
      </c>
      <c r="P425">
        <f t="shared" si="53"/>
        <v>1.9092591325318878E-3</v>
      </c>
      <c r="S425">
        <v>2441</v>
      </c>
      <c r="T425">
        <f t="shared" si="55"/>
        <v>50.021303405788913</v>
      </c>
      <c r="U425">
        <f t="shared" si="55"/>
        <v>17.428740479869461</v>
      </c>
      <c r="V425">
        <f t="shared" si="55"/>
        <v>20.732150514473815</v>
      </c>
      <c r="W425">
        <f t="shared" si="54"/>
        <v>8.6831241822965772</v>
      </c>
      <c r="X425">
        <f t="shared" si="54"/>
        <v>24.6555741060569</v>
      </c>
      <c r="Y425">
        <f t="shared" si="54"/>
        <v>49.19611957258747</v>
      </c>
    </row>
    <row r="426" spans="1:25" x14ac:dyDescent="0.3">
      <c r="A426">
        <v>2374</v>
      </c>
      <c r="B426">
        <v>424</v>
      </c>
      <c r="C426">
        <v>42.906882332262164</v>
      </c>
      <c r="D426">
        <v>15.835856832555956</v>
      </c>
      <c r="E426">
        <v>18.65947749805115</v>
      </c>
      <c r="F426">
        <v>8.1961380608576597</v>
      </c>
      <c r="G426">
        <v>21.981502870202199</v>
      </c>
      <c r="H426">
        <v>42.23736351568261</v>
      </c>
      <c r="J426">
        <v>2442</v>
      </c>
      <c r="K426">
        <f t="shared" si="48"/>
        <v>1.911024319785312E-3</v>
      </c>
      <c r="L426">
        <f t="shared" si="49"/>
        <v>1.1943889935329243E-3</v>
      </c>
      <c r="M426">
        <f t="shared" si="50"/>
        <v>1.3125287929910189E-3</v>
      </c>
      <c r="N426">
        <f t="shared" si="51"/>
        <v>7.1948227188584209E-4</v>
      </c>
      <c r="O426">
        <f t="shared" si="52"/>
        <v>1.4304345638673803E-3</v>
      </c>
      <c r="P426">
        <f t="shared" si="53"/>
        <v>1.8997366628818227E-3</v>
      </c>
      <c r="S426">
        <v>2442</v>
      </c>
      <c r="T426">
        <f t="shared" si="55"/>
        <v>50.117559359142703</v>
      </c>
      <c r="U426">
        <f t="shared" si="55"/>
        <v>17.449686663085071</v>
      </c>
      <c r="V426">
        <f t="shared" si="55"/>
        <v>20.759534579935352</v>
      </c>
      <c r="W426">
        <f t="shared" si="54"/>
        <v>8.6894073945218402</v>
      </c>
      <c r="X426">
        <f t="shared" si="54"/>
        <v>24.691070103175559</v>
      </c>
      <c r="Y426">
        <f t="shared" si="54"/>
        <v>49.290227389375211</v>
      </c>
    </row>
    <row r="427" spans="1:25" x14ac:dyDescent="0.3">
      <c r="A427">
        <v>2375</v>
      </c>
      <c r="B427">
        <v>425</v>
      </c>
      <c r="C427">
        <v>43.022392681711679</v>
      </c>
      <c r="D427">
        <v>15.862474921074156</v>
      </c>
      <c r="E427">
        <v>18.693949780129326</v>
      </c>
      <c r="F427">
        <v>8.2044313863091087</v>
      </c>
      <c r="G427">
        <v>22.02576773832191</v>
      </c>
      <c r="H427">
        <v>42.350398017443098</v>
      </c>
      <c r="J427">
        <v>2443</v>
      </c>
      <c r="K427">
        <f t="shared" si="48"/>
        <v>1.9014930462270929E-3</v>
      </c>
      <c r="L427">
        <f t="shared" si="49"/>
        <v>1.1884319535756479E-3</v>
      </c>
      <c r="M427">
        <f t="shared" si="50"/>
        <v>1.3059825283257729E-3</v>
      </c>
      <c r="N427">
        <f t="shared" si="51"/>
        <v>7.1589383908431537E-4</v>
      </c>
      <c r="O427">
        <f t="shared" si="52"/>
        <v>1.4233002417165855E-3</v>
      </c>
      <c r="P427">
        <f t="shared" si="53"/>
        <v>1.8902616867472759E-3</v>
      </c>
      <c r="S427">
        <v>2443</v>
      </c>
      <c r="T427">
        <f t="shared" si="55"/>
        <v>50.213518614396804</v>
      </c>
      <c r="U427">
        <f t="shared" si="55"/>
        <v>17.470553299657112</v>
      </c>
      <c r="V427">
        <f t="shared" si="55"/>
        <v>20.78681787691346</v>
      </c>
      <c r="W427">
        <f t="shared" si="54"/>
        <v>8.6956637704469575</v>
      </c>
      <c r="X427">
        <f t="shared" si="54"/>
        <v>24.726439657102461</v>
      </c>
      <c r="Y427">
        <f t="shared" si="54"/>
        <v>49.38404406845342</v>
      </c>
    </row>
    <row r="428" spans="1:25" x14ac:dyDescent="0.3">
      <c r="A428">
        <v>2376</v>
      </c>
      <c r="B428">
        <v>426</v>
      </c>
      <c r="C428">
        <v>43.13763478996006</v>
      </c>
      <c r="D428">
        <v>15.889004547430851</v>
      </c>
      <c r="E428">
        <v>18.728313182225197</v>
      </c>
      <c r="F428">
        <v>8.2126916567521757</v>
      </c>
      <c r="G428">
        <v>22.069900084276842</v>
      </c>
      <c r="H428">
        <v>42.463168243260604</v>
      </c>
      <c r="J428">
        <v>2444</v>
      </c>
      <c r="K428">
        <f t="shared" si="48"/>
        <v>1.8920093100940657E-3</v>
      </c>
      <c r="L428">
        <f t="shared" si="49"/>
        <v>1.1825046244791082E-3</v>
      </c>
      <c r="M428">
        <f t="shared" si="50"/>
        <v>1.299468913291755E-3</v>
      </c>
      <c r="N428">
        <f t="shared" si="51"/>
        <v>7.1232330366605189E-4</v>
      </c>
      <c r="O428">
        <f t="shared" si="52"/>
        <v>1.4162015021459639E-3</v>
      </c>
      <c r="P428">
        <f t="shared" si="53"/>
        <v>1.8808339672533485E-3</v>
      </c>
      <c r="S428">
        <v>2444</v>
      </c>
      <c r="T428">
        <f t="shared" si="55"/>
        <v>50.3091811725578</v>
      </c>
      <c r="U428">
        <f t="shared" si="55"/>
        <v>17.491340567698639</v>
      </c>
      <c r="V428">
        <f t="shared" si="55"/>
        <v>20.814000598039062</v>
      </c>
      <c r="W428">
        <f t="shared" si="54"/>
        <v>8.7018934023220478</v>
      </c>
      <c r="X428">
        <f t="shared" si="54"/>
        <v>24.761682966453922</v>
      </c>
      <c r="Y428">
        <f t="shared" si="54"/>
        <v>49.477569622664518</v>
      </c>
    </row>
    <row r="429" spans="1:25" x14ac:dyDescent="0.3">
      <c r="A429">
        <v>2377</v>
      </c>
      <c r="B429">
        <v>427</v>
      </c>
      <c r="C429">
        <v>43.252607743903525</v>
      </c>
      <c r="D429">
        <v>15.915445785059912</v>
      </c>
      <c r="E429">
        <v>18.762567734184419</v>
      </c>
      <c r="F429">
        <v>8.2209189626222727</v>
      </c>
      <c r="G429">
        <v>22.113899865113058</v>
      </c>
      <c r="H429">
        <v>42.575673316866705</v>
      </c>
      <c r="J429">
        <v>2445</v>
      </c>
      <c r="K429">
        <f t="shared" si="48"/>
        <v>1.8825728742923329E-3</v>
      </c>
      <c r="L429">
        <f t="shared" si="49"/>
        <v>1.1766068580597695E-3</v>
      </c>
      <c r="M429">
        <f t="shared" si="50"/>
        <v>1.2929877850482499E-3</v>
      </c>
      <c r="N429">
        <f t="shared" si="51"/>
        <v>7.0877057636748017E-4</v>
      </c>
      <c r="O429">
        <f t="shared" si="52"/>
        <v>1.4091381676866565E-3</v>
      </c>
      <c r="P429">
        <f t="shared" si="53"/>
        <v>1.8714532687065628E-3</v>
      </c>
      <c r="S429">
        <v>2445</v>
      </c>
      <c r="T429">
        <f t="shared" si="55"/>
        <v>50.404547044837706</v>
      </c>
      <c r="U429">
        <f t="shared" si="55"/>
        <v>17.512048646206882</v>
      </c>
      <c r="V429">
        <f t="shared" si="55"/>
        <v>20.841082937435594</v>
      </c>
      <c r="W429">
        <f t="shared" si="54"/>
        <v>8.7080963823057349</v>
      </c>
      <c r="X429">
        <f t="shared" si="54"/>
        <v>24.796800232191163</v>
      </c>
      <c r="Y429">
        <f t="shared" si="54"/>
        <v>49.570804074752374</v>
      </c>
    </row>
    <row r="430" spans="1:25" x14ac:dyDescent="0.3">
      <c r="A430">
        <v>2378</v>
      </c>
      <c r="B430">
        <v>428</v>
      </c>
      <c r="C430">
        <v>43.367310647417341</v>
      </c>
      <c r="D430">
        <v>15.941798709720866</v>
      </c>
      <c r="E430">
        <v>18.796713469315023</v>
      </c>
      <c r="F430">
        <v>8.2291133945297403</v>
      </c>
      <c r="G430">
        <v>22.15776704284195</v>
      </c>
      <c r="H430">
        <v>42.687912378541839</v>
      </c>
      <c r="J430">
        <v>2446</v>
      </c>
      <c r="K430">
        <f t="shared" si="48"/>
        <v>1.8731835029105073E-3</v>
      </c>
      <c r="L430">
        <f t="shared" si="49"/>
        <v>1.1707385068731634E-3</v>
      </c>
      <c r="M430">
        <f t="shared" si="50"/>
        <v>1.2865389815667138E-3</v>
      </c>
      <c r="N430">
        <f t="shared" si="51"/>
        <v>7.0523556837023263E-4</v>
      </c>
      <c r="O430">
        <f t="shared" si="52"/>
        <v>1.4021100617549334E-3</v>
      </c>
      <c r="P430">
        <f t="shared" si="53"/>
        <v>1.8621193565889656E-3</v>
      </c>
      <c r="S430">
        <v>2446</v>
      </c>
      <c r="T430">
        <f t="shared" si="55"/>
        <v>50.499616252556947</v>
      </c>
      <c r="U430">
        <f t="shared" si="55"/>
        <v>17.532677715046557</v>
      </c>
      <c r="V430">
        <f t="shared" si="55"/>
        <v>20.868065090695456</v>
      </c>
      <c r="W430">
        <f t="shared" si="54"/>
        <v>8.7142728024625598</v>
      </c>
      <c r="X430">
        <f t="shared" si="54"/>
        <v>24.831791657587914</v>
      </c>
      <c r="Y430">
        <f t="shared" si="54"/>
        <v>49.66374745726749</v>
      </c>
    </row>
    <row r="431" spans="1:25" x14ac:dyDescent="0.3">
      <c r="A431">
        <v>2379</v>
      </c>
      <c r="B431">
        <v>429</v>
      </c>
      <c r="C431">
        <v>43.481742621259428</v>
      </c>
      <c r="D431">
        <v>15.968063399472744</v>
      </c>
      <c r="E431">
        <v>18.830750424352786</v>
      </c>
      <c r="F431">
        <v>8.2372750432542947</v>
      </c>
      <c r="G431">
        <v>22.201501584395647</v>
      </c>
      <c r="H431">
        <v>42.799884585020195</v>
      </c>
      <c r="J431">
        <v>2447</v>
      </c>
      <c r="K431">
        <f t="shared" si="48"/>
        <v>1.8638409612138172E-3</v>
      </c>
      <c r="L431">
        <f t="shared" si="49"/>
        <v>1.1648994242102054E-3</v>
      </c>
      <c r="M431">
        <f t="shared" si="50"/>
        <v>1.2801223416267246E-3</v>
      </c>
      <c r="N431">
        <f t="shared" si="51"/>
        <v>7.0171819129892564E-4</v>
      </c>
      <c r="O431">
        <f t="shared" si="52"/>
        <v>1.3951170086477812E-3</v>
      </c>
      <c r="P431">
        <f t="shared" si="53"/>
        <v>1.8528319975522692E-3</v>
      </c>
      <c r="S431">
        <v>2447</v>
      </c>
      <c r="T431">
        <f t="shared" si="55"/>
        <v>50.594388827047617</v>
      </c>
      <c r="U431">
        <f t="shared" si="55"/>
        <v>17.55322795493332</v>
      </c>
      <c r="V431">
        <f t="shared" si="55"/>
        <v>20.894947254856611</v>
      </c>
      <c r="W431">
        <f t="shared" si="54"/>
        <v>8.7204227547604418</v>
      </c>
      <c r="X431">
        <f t="shared" si="54"/>
        <v>24.866657448198247</v>
      </c>
      <c r="Y431">
        <f t="shared" si="54"/>
        <v>49.756399812472473</v>
      </c>
    </row>
    <row r="432" spans="1:25" x14ac:dyDescent="0.3">
      <c r="A432">
        <v>2380</v>
      </c>
      <c r="B432">
        <v>430</v>
      </c>
      <c r="C432">
        <v>43.595902802973519</v>
      </c>
      <c r="D432">
        <v>15.994239934648075</v>
      </c>
      <c r="E432">
        <v>18.864678639426728</v>
      </c>
      <c r="F432">
        <v>8.2454039997395405</v>
      </c>
      <c r="G432">
        <v>22.245103461582559</v>
      </c>
      <c r="H432">
        <v>42.911589109394157</v>
      </c>
      <c r="J432">
        <v>2448</v>
      </c>
      <c r="K432">
        <f t="shared" si="48"/>
        <v>1.8545450156382324E-3</v>
      </c>
      <c r="L432">
        <f t="shared" si="49"/>
        <v>1.1590894640935248E-3</v>
      </c>
      <c r="M432">
        <f t="shared" si="50"/>
        <v>1.2737377048119491E-3</v>
      </c>
      <c r="N432">
        <f t="shared" si="51"/>
        <v>6.9821835721894899E-4</v>
      </c>
      <c r="O432">
        <f t="shared" si="52"/>
        <v>1.3881588335385078E-3</v>
      </c>
      <c r="P432">
        <f t="shared" si="53"/>
        <v>1.8435909594120134E-3</v>
      </c>
      <c r="S432">
        <v>2448</v>
      </c>
      <c r="T432">
        <f t="shared" si="55"/>
        <v>50.688864809557103</v>
      </c>
      <c r="U432">
        <f t="shared" si="55"/>
        <v>17.573699547417348</v>
      </c>
      <c r="V432">
        <f t="shared" si="55"/>
        <v>20.921729628379374</v>
      </c>
      <c r="W432">
        <f t="shared" si="54"/>
        <v>8.7265463310681657</v>
      </c>
      <c r="X432">
        <f t="shared" si="54"/>
        <v>24.90139781182463</v>
      </c>
      <c r="Y432">
        <f t="shared" si="54"/>
        <v>49.848761192247814</v>
      </c>
    </row>
    <row r="433" spans="1:25" x14ac:dyDescent="0.3">
      <c r="A433">
        <v>2381</v>
      </c>
      <c r="B433">
        <v>431</v>
      </c>
      <c r="C433">
        <v>43.709790346791877</v>
      </c>
      <c r="D433">
        <v>16.020328397826994</v>
      </c>
      <c r="E433">
        <v>18.898498158024758</v>
      </c>
      <c r="F433">
        <v>8.2535003550875246</v>
      </c>
      <c r="G433">
        <v>22.288572651043033</v>
      </c>
      <c r="H433">
        <v>43.023025141018351</v>
      </c>
      <c r="J433">
        <v>2449</v>
      </c>
      <c r="K433">
        <f t="shared" si="48"/>
        <v>1.8452954337846296E-3</v>
      </c>
      <c r="L433">
        <f t="shared" si="49"/>
        <v>1.1533084812738157E-3</v>
      </c>
      <c r="M433">
        <f t="shared" si="50"/>
        <v>1.2673849115061345E-3</v>
      </c>
      <c r="N433">
        <f t="shared" si="51"/>
        <v>6.9473597863426838E-4</v>
      </c>
      <c r="O433">
        <f t="shared" si="52"/>
        <v>1.3812353624723728E-3</v>
      </c>
      <c r="P433">
        <f t="shared" si="53"/>
        <v>1.8343960111417634E-3</v>
      </c>
      <c r="S433">
        <v>2449</v>
      </c>
      <c r="T433">
        <f t="shared" si="55"/>
        <v>50.783044251152013</v>
      </c>
      <c r="U433">
        <f t="shared" si="55"/>
        <v>17.594092674867071</v>
      </c>
      <c r="V433">
        <f t="shared" si="55"/>
        <v>20.948412411123375</v>
      </c>
      <c r="W433">
        <f t="shared" si="54"/>
        <v>8.7326436231529012</v>
      </c>
      <c r="X433">
        <f t="shared" si="54"/>
        <v>24.936012958486184</v>
      </c>
      <c r="Y433">
        <f t="shared" si="54"/>
        <v>49.940831657998018</v>
      </c>
    </row>
    <row r="434" spans="1:25" x14ac:dyDescent="0.3">
      <c r="A434">
        <v>2382</v>
      </c>
      <c r="B434">
        <v>432</v>
      </c>
      <c r="C434">
        <v>43.823404423537561</v>
      </c>
      <c r="D434">
        <v>16.046328873811504</v>
      </c>
      <c r="E434">
        <v>18.932209026959441</v>
      </c>
      <c r="F434">
        <v>8.2615642005533534</v>
      </c>
      <c r="G434">
        <v>22.33190913420513</v>
      </c>
      <c r="H434">
        <v>43.134191885413252</v>
      </c>
      <c r="J434">
        <v>2450</v>
      </c>
      <c r="K434">
        <f t="shared" si="48"/>
        <v>1.8360919844129799E-3</v>
      </c>
      <c r="L434">
        <f t="shared" si="49"/>
        <v>1.1475563312262063E-3</v>
      </c>
      <c r="M434">
        <f t="shared" si="50"/>
        <v>1.2610638028891169E-3</v>
      </c>
      <c r="N434">
        <f t="shared" si="51"/>
        <v>6.9127096848523755E-4</v>
      </c>
      <c r="O434">
        <f t="shared" si="52"/>
        <v>1.3743464223622383E-3</v>
      </c>
      <c r="P434">
        <f t="shared" si="53"/>
        <v>1.8252469228673327E-3</v>
      </c>
      <c r="S434">
        <v>2450</v>
      </c>
      <c r="T434">
        <f t="shared" si="55"/>
        <v>50.876927212622462</v>
      </c>
      <c r="U434">
        <f t="shared" si="55"/>
        <v>17.614407520453021</v>
      </c>
      <c r="V434">
        <f t="shared" si="55"/>
        <v>20.974995804324681</v>
      </c>
      <c r="W434">
        <f t="shared" si="54"/>
        <v>8.7387147226777664</v>
      </c>
      <c r="X434">
        <f t="shared" si="54"/>
        <v>24.970503100387166</v>
      </c>
      <c r="Y434">
        <f t="shared" si="54"/>
        <v>50.032611280558079</v>
      </c>
    </row>
    <row r="435" spans="1:25" x14ac:dyDescent="0.3">
      <c r="A435">
        <v>2383</v>
      </c>
      <c r="B435">
        <v>433</v>
      </c>
      <c r="C435">
        <v>43.936744220526279</v>
      </c>
      <c r="D435">
        <v>16.072241449599854</v>
      </c>
      <c r="E435">
        <v>18.965811296333925</v>
      </c>
      <c r="F435">
        <v>8.2695956275398608</v>
      </c>
      <c r="G435">
        <v>22.375112897240541</v>
      </c>
      <c r="H435">
        <v>43.245088564168427</v>
      </c>
      <c r="J435">
        <v>2451</v>
      </c>
      <c r="K435">
        <f t="shared" si="48"/>
        <v>1.8269344374365712E-3</v>
      </c>
      <c r="L435">
        <f t="shared" si="49"/>
        <v>1.1418328701466465E-3</v>
      </c>
      <c r="M435">
        <f t="shared" si="50"/>
        <v>1.2547742209328525E-3</v>
      </c>
      <c r="N435">
        <f t="shared" si="51"/>
        <v>6.8782324014642288E-4</v>
      </c>
      <c r="O435">
        <f t="shared" si="52"/>
        <v>1.3674918409842442E-3</v>
      </c>
      <c r="P435">
        <f t="shared" si="53"/>
        <v>1.8161434658610395E-3</v>
      </c>
      <c r="S435">
        <v>2451</v>
      </c>
      <c r="T435">
        <f t="shared" si="55"/>
        <v>50.970513764386666</v>
      </c>
      <c r="U435">
        <f t="shared" si="55"/>
        <v>17.634644268131836</v>
      </c>
      <c r="V435">
        <f t="shared" si="55"/>
        <v>21.001480010573115</v>
      </c>
      <c r="W435">
        <f t="shared" si="54"/>
        <v>8.7447597211994097</v>
      </c>
      <c r="X435">
        <f t="shared" si="54"/>
        <v>25.004868451885653</v>
      </c>
      <c r="Y435">
        <f t="shared" si="54"/>
        <v>50.124100140100289</v>
      </c>
    </row>
    <row r="436" spans="1:25" x14ac:dyDescent="0.3">
      <c r="A436">
        <v>2384</v>
      </c>
      <c r="B436">
        <v>434</v>
      </c>
      <c r="C436">
        <v>44.04980894146788</v>
      </c>
      <c r="D436">
        <v>16.098066214361065</v>
      </c>
      <c r="E436">
        <v>18.999305019507982</v>
      </c>
      <c r="F436">
        <v>8.277594727592323</v>
      </c>
      <c r="G436">
        <v>22.418183931020604</v>
      </c>
      <c r="H436">
        <v>43.35571441484543</v>
      </c>
      <c r="J436">
        <v>2452</v>
      </c>
      <c r="K436">
        <f t="shared" si="48"/>
        <v>1.8178225639162511E-3</v>
      </c>
      <c r="L436">
        <f t="shared" si="49"/>
        <v>1.1361379549483109E-3</v>
      </c>
      <c r="M436">
        <f t="shared" si="50"/>
        <v>1.248516008397464E-3</v>
      </c>
      <c r="N436">
        <f t="shared" si="51"/>
        <v>6.843927074244359E-4</v>
      </c>
      <c r="O436">
        <f t="shared" si="52"/>
        <v>1.3606714469734983E-3</v>
      </c>
      <c r="P436">
        <f t="shared" si="53"/>
        <v>1.8070854125359836E-3</v>
      </c>
      <c r="S436">
        <v>2452</v>
      </c>
      <c r="T436">
        <f t="shared" si="55"/>
        <v>51.063803986395925</v>
      </c>
      <c r="U436">
        <f t="shared" si="55"/>
        <v>17.654803102630389</v>
      </c>
      <c r="V436">
        <f t="shared" si="55"/>
        <v>21.027865233789726</v>
      </c>
      <c r="W436">
        <f t="shared" si="54"/>
        <v>8.7507787101656405</v>
      </c>
      <c r="X436">
        <f t="shared" si="54"/>
        <v>25.039109229462458</v>
      </c>
      <c r="Y436">
        <f t="shared" si="54"/>
        <v>50.215298326041392</v>
      </c>
    </row>
    <row r="437" spans="1:25" x14ac:dyDescent="0.3">
      <c r="A437">
        <v>2385</v>
      </c>
      <c r="B437">
        <v>435</v>
      </c>
      <c r="C437">
        <v>44.162597806367422</v>
      </c>
      <c r="D437">
        <v>16.123803259409577</v>
      </c>
      <c r="E437">
        <v>19.03269025306421</v>
      </c>
      <c r="F437">
        <v>8.2855615923932326</v>
      </c>
      <c r="G437">
        <v>22.46112223107248</v>
      </c>
      <c r="H437">
        <v>43.466068690880306</v>
      </c>
      <c r="J437">
        <v>2453</v>
      </c>
      <c r="K437">
        <f t="shared" si="48"/>
        <v>1.8087561360547076E-3</v>
      </c>
      <c r="L437">
        <f t="shared" si="49"/>
        <v>1.130471443258023E-3</v>
      </c>
      <c r="M437">
        <f t="shared" si="50"/>
        <v>1.2422890088273127E-3</v>
      </c>
      <c r="N437">
        <f t="shared" si="51"/>
        <v>6.8097928455578016E-4</v>
      </c>
      <c r="O437">
        <f t="shared" si="52"/>
        <v>1.3538850698197951E-3</v>
      </c>
      <c r="P437">
        <f t="shared" si="53"/>
        <v>1.7980725364403604E-3</v>
      </c>
      <c r="S437">
        <v>2453</v>
      </c>
      <c r="T437">
        <f t="shared" si="55"/>
        <v>51.156797968039932</v>
      </c>
      <c r="U437">
        <f t="shared" si="55"/>
        <v>17.674884209430036</v>
      </c>
      <c r="V437">
        <f t="shared" si="55"/>
        <v>21.054151679204441</v>
      </c>
      <c r="W437">
        <f t="shared" si="54"/>
        <v>8.7567717809130787</v>
      </c>
      <c r="X437">
        <f t="shared" si="54"/>
        <v>25.073225651690237</v>
      </c>
      <c r="Y437">
        <f t="shared" si="54"/>
        <v>50.306205936950086</v>
      </c>
    </row>
    <row r="438" spans="1:25" x14ac:dyDescent="0.3">
      <c r="A438">
        <v>2386</v>
      </c>
      <c r="B438">
        <v>436</v>
      </c>
      <c r="C438">
        <v>44.275110051425898</v>
      </c>
      <c r="D438">
        <v>16.149452678180044</v>
      </c>
      <c r="E438">
        <v>19.06596705677438</v>
      </c>
      <c r="F438">
        <v>8.2934963137571227</v>
      </c>
      <c r="G438">
        <v>22.50392779753545</v>
      </c>
      <c r="H438">
        <v>43.576150661485784</v>
      </c>
      <c r="J438">
        <v>2454</v>
      </c>
      <c r="K438">
        <f t="shared" si="48"/>
        <v>1.7997349271907704E-3</v>
      </c>
      <c r="L438">
        <f t="shared" si="49"/>
        <v>1.1248331934126949E-3</v>
      </c>
      <c r="M438">
        <f t="shared" si="50"/>
        <v>1.236093066547084E-3</v>
      </c>
      <c r="N438">
        <f t="shared" si="51"/>
        <v>6.7758288620470568E-4</v>
      </c>
      <c r="O438">
        <f t="shared" si="52"/>
        <v>1.3471325398633515E-3</v>
      </c>
      <c r="P438">
        <f t="shared" si="53"/>
        <v>1.7891046122517969E-3</v>
      </c>
      <c r="S438">
        <v>2454</v>
      </c>
      <c r="T438">
        <f t="shared" si="55"/>
        <v>51.249495808052458</v>
      </c>
      <c r="U438">
        <f t="shared" si="55"/>
        <v>17.694887774751049</v>
      </c>
      <c r="V438">
        <f t="shared" si="55"/>
        <v>21.080339553333896</v>
      </c>
      <c r="W438">
        <f t="shared" si="54"/>
        <v>8.7627390246648442</v>
      </c>
      <c r="X438">
        <f t="shared" si="54"/>
        <v>25.107217939202837</v>
      </c>
      <c r="Y438">
        <f t="shared" si="54"/>
        <v>50.396823080454894</v>
      </c>
    </row>
    <row r="439" spans="1:25" x14ac:dyDescent="0.3">
      <c r="A439">
        <v>2387</v>
      </c>
      <c r="B439">
        <v>437</v>
      </c>
      <c r="C439">
        <v>44.387344928940621</v>
      </c>
      <c r="D439">
        <v>16.175014566202265</v>
      </c>
      <c r="E439">
        <v>19.09913549356591</v>
      </c>
      <c r="F439">
        <v>8.3013989836254449</v>
      </c>
      <c r="G439">
        <v>22.546600635117358</v>
      </c>
      <c r="H439">
        <v>43.685959611553152</v>
      </c>
      <c r="J439">
        <v>2455</v>
      </c>
      <c r="K439">
        <f t="shared" si="48"/>
        <v>1.7907587117937504E-3</v>
      </c>
      <c r="L439">
        <f t="shared" si="49"/>
        <v>1.1192230644557876E-3</v>
      </c>
      <c r="M439">
        <f t="shared" si="50"/>
        <v>1.2299280266578993E-3</v>
      </c>
      <c r="N439">
        <f t="shared" si="51"/>
        <v>6.7420342746107745E-4</v>
      </c>
      <c r="O439">
        <f t="shared" si="52"/>
        <v>1.3404136882905686E-3</v>
      </c>
      <c r="P439">
        <f t="shared" si="53"/>
        <v>1.7801814157717233E-3</v>
      </c>
      <c r="S439">
        <v>2455</v>
      </c>
      <c r="T439">
        <f t="shared" si="55"/>
        <v>51.341897614417377</v>
      </c>
      <c r="U439">
        <f t="shared" si="55"/>
        <v>17.714813985537113</v>
      </c>
      <c r="V439">
        <f t="shared" si="55"/>
        <v>21.106429063959425</v>
      </c>
      <c r="W439">
        <f t="shared" si="54"/>
        <v>8.7686805325282808</v>
      </c>
      <c r="X439">
        <f t="shared" si="54"/>
        <v>25.141086314664836</v>
      </c>
      <c r="Y439">
        <f t="shared" si="54"/>
        <v>50.487149873152397</v>
      </c>
    </row>
    <row r="440" spans="1:25" x14ac:dyDescent="0.3">
      <c r="A440">
        <v>2388</v>
      </c>
      <c r="B440">
        <v>438</v>
      </c>
      <c r="C440">
        <v>44.499301707205305</v>
      </c>
      <c r="D440">
        <v>16.20048902107624</v>
      </c>
      <c r="E440">
        <v>19.132195629488518</v>
      </c>
      <c r="F440">
        <v>8.3092696940614896</v>
      </c>
      <c r="G440">
        <v>22.589140753051176</v>
      </c>
      <c r="H440">
        <v>43.795494841553833</v>
      </c>
      <c r="J440">
        <v>2456</v>
      </c>
      <c r="K440">
        <f t="shared" si="48"/>
        <v>1.7818272654577939E-3</v>
      </c>
      <c r="L440">
        <f t="shared" si="49"/>
        <v>1.1136409161337847E-3</v>
      </c>
      <c r="M440">
        <f t="shared" si="50"/>
        <v>1.2237937350334401E-3</v>
      </c>
      <c r="N440">
        <f t="shared" si="51"/>
        <v>6.7084082383825046E-4</v>
      </c>
      <c r="O440">
        <f t="shared" si="52"/>
        <v>1.3337283471298062E-3</v>
      </c>
      <c r="P440">
        <f t="shared" si="53"/>
        <v>1.7713027239197618E-3</v>
      </c>
      <c r="S440">
        <v>2456</v>
      </c>
      <c r="T440">
        <f t="shared" si="55"/>
        <v>51.43400350427509</v>
      </c>
      <c r="U440">
        <f t="shared" si="55"/>
        <v>17.734663029440014</v>
      </c>
      <c r="V440">
        <f t="shared" si="55"/>
        <v>21.13242042010523</v>
      </c>
      <c r="W440">
        <f t="shared" si="54"/>
        <v>8.7745963954927095</v>
      </c>
      <c r="X440">
        <f t="shared" si="54"/>
        <v>25.17483100274131</v>
      </c>
      <c r="Y440">
        <f t="shared" si="54"/>
        <v>50.577186440515824</v>
      </c>
    </row>
    <row r="441" spans="1:25" x14ac:dyDescent="0.3">
      <c r="A441">
        <v>2389</v>
      </c>
      <c r="B441">
        <v>439</v>
      </c>
      <c r="C441">
        <v>44.610979670409783</v>
      </c>
      <c r="D441">
        <v>16.22587614244738</v>
      </c>
      <c r="E441">
        <v>19.16514753368098</v>
      </c>
      <c r="F441">
        <v>8.3171085372453728</v>
      </c>
      <c r="G441">
        <v>22.631548165051733</v>
      </c>
      <c r="H441">
        <v>43.904755667440654</v>
      </c>
      <c r="J441">
        <v>2457</v>
      </c>
      <c r="K441">
        <f t="shared" si="48"/>
        <v>1.7729403648962772E-3</v>
      </c>
      <c r="L441">
        <f t="shared" si="49"/>
        <v>1.108086608892687E-3</v>
      </c>
      <c r="M441">
        <f t="shared" si="50"/>
        <v>1.2176900383160957E-3</v>
      </c>
      <c r="N441">
        <f t="shared" si="51"/>
        <v>6.6749499127095912E-4</v>
      </c>
      <c r="O441">
        <f t="shared" si="52"/>
        <v>1.3270763492471869E-3</v>
      </c>
      <c r="P441">
        <f t="shared" si="53"/>
        <v>1.7624683147281536E-3</v>
      </c>
      <c r="S441">
        <v>2457</v>
      </c>
      <c r="T441">
        <f t="shared" si="55"/>
        <v>51.525813603829292</v>
      </c>
      <c r="U441">
        <f t="shared" si="55"/>
        <v>17.754435094804428</v>
      </c>
      <c r="V441">
        <f t="shared" si="55"/>
        <v>21.158313832016724</v>
      </c>
      <c r="W441">
        <f t="shared" si="54"/>
        <v>8.7804867044272079</v>
      </c>
      <c r="X441">
        <f t="shared" si="54"/>
        <v>25.20845223006782</v>
      </c>
      <c r="Y441">
        <f t="shared" si="54"/>
        <v>50.666932916804022</v>
      </c>
    </row>
    <row r="442" spans="1:25" x14ac:dyDescent="0.3">
      <c r="A442">
        <v>2390</v>
      </c>
      <c r="B442">
        <v>440</v>
      </c>
      <c r="C442">
        <v>44.72237811853946</v>
      </c>
      <c r="D442">
        <v>16.251176031981835</v>
      </c>
      <c r="E442">
        <v>19.197991278338073</v>
      </c>
      <c r="F442">
        <v>8.3249156054690605</v>
      </c>
      <c r="G442">
        <v>22.673822889272579</v>
      </c>
      <c r="H442">
        <v>44.013741420548861</v>
      </c>
      <c r="J442">
        <v>2458</v>
      </c>
      <c r="K442">
        <f t="shared" si="48"/>
        <v>1.7640977879362239E-3</v>
      </c>
      <c r="L442">
        <f t="shared" si="49"/>
        <v>1.1025600038745249E-3</v>
      </c>
      <c r="M442">
        <f t="shared" si="50"/>
        <v>1.211616783913131E-3</v>
      </c>
      <c r="N442">
        <f t="shared" si="51"/>
        <v>6.6416584611321495E-4</v>
      </c>
      <c r="O442">
        <f t="shared" si="52"/>
        <v>1.3204575283424175E-3</v>
      </c>
      <c r="P442">
        <f t="shared" si="53"/>
        <v>1.7536779673362091E-3</v>
      </c>
      <c r="S442">
        <v>2458</v>
      </c>
      <c r="T442">
        <f t="shared" si="55"/>
        <v>51.617328048254137</v>
      </c>
      <c r="U442">
        <f t="shared" si="55"/>
        <v>17.774130370652863</v>
      </c>
      <c r="V442">
        <f t="shared" si="55"/>
        <v>21.184109511139035</v>
      </c>
      <c r="W442">
        <f t="shared" si="54"/>
        <v>8.7863515500784306</v>
      </c>
      <c r="X442">
        <f t="shared" si="54"/>
        <v>25.241950225220585</v>
      </c>
      <c r="Y442">
        <f t="shared" si="54"/>
        <v>50.756389444970786</v>
      </c>
    </row>
    <row r="443" spans="1:25" x14ac:dyDescent="0.3">
      <c r="A443">
        <v>2391</v>
      </c>
      <c r="B443">
        <v>441</v>
      </c>
      <c r="C443">
        <v>44.833496367274499</v>
      </c>
      <c r="D443">
        <v>16.276388793341987</v>
      </c>
      <c r="E443">
        <v>19.230726938677655</v>
      </c>
      <c r="F443">
        <v>8.332690991131452</v>
      </c>
      <c r="G443">
        <v>22.715964948263004</v>
      </c>
      <c r="H443">
        <v>44.1224514474969</v>
      </c>
      <c r="J443">
        <v>2459</v>
      </c>
      <c r="K443">
        <f t="shared" si="48"/>
        <v>1.7552993135127484E-3</v>
      </c>
      <c r="L443">
        <f t="shared" si="49"/>
        <v>1.097060962913884E-3</v>
      </c>
      <c r="M443">
        <f t="shared" si="50"/>
        <v>1.2055738199928685E-3</v>
      </c>
      <c r="N443">
        <f t="shared" si="51"/>
        <v>6.6085330513621532E-4</v>
      </c>
      <c r="O443">
        <f t="shared" si="52"/>
        <v>1.3138717189446301E-3</v>
      </c>
      <c r="P443">
        <f t="shared" si="53"/>
        <v>1.7449314619847845E-3</v>
      </c>
      <c r="S443">
        <v>2459</v>
      </c>
      <c r="T443">
        <f t="shared" si="55"/>
        <v>51.708546981601778</v>
      </c>
      <c r="U443">
        <f t="shared" si="55"/>
        <v>17.793749046670701</v>
      </c>
      <c r="V443">
        <f t="shared" si="55"/>
        <v>21.209807670095692</v>
      </c>
      <c r="W443">
        <f t="shared" si="54"/>
        <v>8.7921910230684563</v>
      </c>
      <c r="X443">
        <f t="shared" si="54"/>
        <v>25.275325218686902</v>
      </c>
      <c r="Y443">
        <f t="shared" si="54"/>
        <v>50.845556176574597</v>
      </c>
    </row>
    <row r="444" spans="1:25" x14ac:dyDescent="0.3">
      <c r="A444">
        <v>2392</v>
      </c>
      <c r="B444">
        <v>442</v>
      </c>
      <c r="C444">
        <v>44.944333747888734</v>
      </c>
      <c r="D444">
        <v>16.301514532162056</v>
      </c>
      <c r="E444">
        <v>19.263354592907902</v>
      </c>
      <c r="F444">
        <v>8.3404347867335122</v>
      </c>
      <c r="G444">
        <v>22.757974368925193</v>
      </c>
      <c r="H444">
        <v>44.230885110086909</v>
      </c>
      <c r="J444">
        <v>2460</v>
      </c>
      <c r="K444">
        <f t="shared" si="48"/>
        <v>1.746544721663533E-3</v>
      </c>
      <c r="L444">
        <f t="shared" si="49"/>
        <v>1.091589348534455E-3</v>
      </c>
      <c r="M444">
        <f t="shared" si="50"/>
        <v>1.1995609954808966E-3</v>
      </c>
      <c r="N444">
        <f t="shared" si="51"/>
        <v>6.5755728552626379E-4</v>
      </c>
      <c r="O444">
        <f t="shared" si="52"/>
        <v>1.3073187564082475E-3</v>
      </c>
      <c r="P444">
        <f t="shared" si="53"/>
        <v>1.7362285800107922E-3</v>
      </c>
      <c r="S444">
        <v>2460</v>
      </c>
      <c r="T444">
        <f t="shared" si="55"/>
        <v>51.79947055671029</v>
      </c>
      <c r="U444">
        <f t="shared" si="55"/>
        <v>17.813291313191417</v>
      </c>
      <c r="V444">
        <f t="shared" si="55"/>
        <v>21.235408522667473</v>
      </c>
      <c r="W444">
        <f t="shared" si="54"/>
        <v>8.7980052138926634</v>
      </c>
      <c r="X444">
        <f t="shared" si="54"/>
        <v>25.308577442835762</v>
      </c>
      <c r="Y444">
        <f t="shared" si="54"/>
        <v>50.934433271688725</v>
      </c>
    </row>
    <row r="445" spans="1:25" x14ac:dyDescent="0.3">
      <c r="A445">
        <v>2393</v>
      </c>
      <c r="B445">
        <v>443</v>
      </c>
      <c r="C445">
        <v>45.054889607148333</v>
      </c>
      <c r="D445">
        <v>16.326553356023865</v>
      </c>
      <c r="E445">
        <v>19.295874322194685</v>
      </c>
      <c r="F445">
        <v>8.3481470848734478</v>
      </c>
      <c r="G445">
        <v>22.799851182471553</v>
      </c>
      <c r="H445">
        <v>44.339041785205048</v>
      </c>
      <c r="J445">
        <v>2461</v>
      </c>
      <c r="K445">
        <f t="shared" si="48"/>
        <v>1.7378337935233257E-3</v>
      </c>
      <c r="L445">
        <f t="shared" si="49"/>
        <v>1.0861450239455933E-3</v>
      </c>
      <c r="M445">
        <f t="shared" si="50"/>
        <v>1.1935781600562892E-3</v>
      </c>
      <c r="N445">
        <f t="shared" si="51"/>
        <v>6.5427770488269831E-4</v>
      </c>
      <c r="O445">
        <f t="shared" si="52"/>
        <v>1.3007984769088648E-3</v>
      </c>
      <c r="P445">
        <f t="shared" si="53"/>
        <v>1.727569103841729E-3</v>
      </c>
      <c r="S445">
        <v>2461</v>
      </c>
      <c r="T445">
        <f t="shared" si="55"/>
        <v>51.890098935112007</v>
      </c>
      <c r="U445">
        <f t="shared" si="55"/>
        <v>17.832757361181883</v>
      </c>
      <c r="V445">
        <f t="shared" si="55"/>
        <v>21.260912283771425</v>
      </c>
      <c r="W445">
        <f t="shared" si="54"/>
        <v>8.8037942129176425</v>
      </c>
      <c r="X445">
        <f t="shared" si="54"/>
        <v>25.341707131888683</v>
      </c>
      <c r="Y445">
        <f t="shared" si="54"/>
        <v>51.02302089881173</v>
      </c>
    </row>
    <row r="446" spans="1:25" x14ac:dyDescent="0.3">
      <c r="A446">
        <v>2394</v>
      </c>
      <c r="B446">
        <v>444</v>
      </c>
      <c r="C446">
        <v>45.165163307210207</v>
      </c>
      <c r="D446">
        <v>16.351505374432737</v>
      </c>
      <c r="E446">
        <v>19.32828621062912</v>
      </c>
      <c r="F446">
        <v>8.3558279782419422</v>
      </c>
      <c r="G446">
        <v>22.841595424382177</v>
      </c>
      <c r="H446">
        <v>44.446920864721548</v>
      </c>
      <c r="J446">
        <v>2462</v>
      </c>
      <c r="K446">
        <f t="shared" si="48"/>
        <v>1.7291663113184685E-3</v>
      </c>
      <c r="L446">
        <f t="shared" si="49"/>
        <v>1.0807278530389002E-3</v>
      </c>
      <c r="M446">
        <f t="shared" si="50"/>
        <v>1.1876251641478486E-3</v>
      </c>
      <c r="N446">
        <f t="shared" si="51"/>
        <v>6.5101448121583183E-4</v>
      </c>
      <c r="O446">
        <f t="shared" si="52"/>
        <v>1.2943107174391549E-3</v>
      </c>
      <c r="P446">
        <f t="shared" si="53"/>
        <v>1.7189528169902395E-3</v>
      </c>
      <c r="S446">
        <v>2462</v>
      </c>
      <c r="T446">
        <f t="shared" si="55"/>
        <v>51.980432286942204</v>
      </c>
      <c r="U446">
        <f t="shared" si="55"/>
        <v>17.852147382227834</v>
      </c>
      <c r="V446">
        <f t="shared" si="55"/>
        <v>21.286319169440056</v>
      </c>
      <c r="W446">
        <f t="shared" si="54"/>
        <v>8.8095581103791325</v>
      </c>
      <c r="X446">
        <f t="shared" si="54"/>
        <v>25.374714521890755</v>
      </c>
      <c r="Y446">
        <f t="shared" si="54"/>
        <v>51.111319234778328</v>
      </c>
    </row>
    <row r="447" spans="1:25" x14ac:dyDescent="0.3">
      <c r="A447">
        <v>2395</v>
      </c>
      <c r="B447">
        <v>445</v>
      </c>
      <c r="C447">
        <v>45.275154225520282</v>
      </c>
      <c r="D447">
        <v>16.376370698793526</v>
      </c>
      <c r="E447">
        <v>19.360590345195266</v>
      </c>
      <c r="F447">
        <v>8.3634775596174364</v>
      </c>
      <c r="G447">
        <v>22.883207134362483</v>
      </c>
      <c r="H447">
        <v>44.554521755390638</v>
      </c>
      <c r="J447">
        <v>2463</v>
      </c>
      <c r="K447">
        <f t="shared" si="48"/>
        <v>1.7205420583614542E-3</v>
      </c>
      <c r="L447">
        <f t="shared" si="49"/>
        <v>1.0753377003848204E-3</v>
      </c>
      <c r="M447">
        <f t="shared" si="50"/>
        <v>1.1817018589303666E-3</v>
      </c>
      <c r="N447">
        <f t="shared" si="51"/>
        <v>6.4776753294490256E-4</v>
      </c>
      <c r="O447">
        <f t="shared" si="52"/>
        <v>1.2878553158047923E-3</v>
      </c>
      <c r="P447">
        <f t="shared" si="53"/>
        <v>1.7103795040487027E-3</v>
      </c>
      <c r="S447">
        <v>2463</v>
      </c>
      <c r="T447">
        <f t="shared" si="55"/>
        <v>52.070470790848233</v>
      </c>
      <c r="U447">
        <f t="shared" si="55"/>
        <v>17.871461568519447</v>
      </c>
      <c r="V447">
        <f t="shared" si="55"/>
        <v>21.31162939680069</v>
      </c>
      <c r="W447">
        <f t="shared" si="54"/>
        <v>8.8152969963799936</v>
      </c>
      <c r="X447">
        <f t="shared" si="54"/>
        <v>25.407599850681898</v>
      </c>
      <c r="Y447">
        <f t="shared" si="54"/>
        <v>51.199328464670678</v>
      </c>
    </row>
    <row r="448" spans="1:25" x14ac:dyDescent="0.3">
      <c r="A448">
        <v>2396</v>
      </c>
      <c r="B448">
        <v>446</v>
      </c>
      <c r="C448">
        <v>45.384861754711473</v>
      </c>
      <c r="D448">
        <v>16.40114944238681</v>
      </c>
      <c r="E448">
        <v>19.392786815737971</v>
      </c>
      <c r="F448">
        <v>8.3710959218614569</v>
      </c>
      <c r="G448">
        <v>22.924686356300999</v>
      </c>
      <c r="H448">
        <v>44.661843878750247</v>
      </c>
      <c r="J448">
        <v>2464</v>
      </c>
      <c r="K448">
        <f t="shared" si="48"/>
        <v>1.7119608190455113E-3</v>
      </c>
      <c r="L448">
        <f t="shared" si="49"/>
        <v>1.069974431229258E-3</v>
      </c>
      <c r="M448">
        <f t="shared" si="50"/>
        <v>1.1758080963209054E-3</v>
      </c>
      <c r="N448">
        <f t="shared" si="51"/>
        <v>6.4453677889603504E-4</v>
      </c>
      <c r="O448">
        <f t="shared" si="52"/>
        <v>1.2814321106204012E-3</v>
      </c>
      <c r="P448">
        <f t="shared" si="53"/>
        <v>1.7018489506838502E-3</v>
      </c>
      <c r="S448">
        <v>2464</v>
      </c>
      <c r="T448">
        <f t="shared" si="55"/>
        <v>52.160214633899017</v>
      </c>
      <c r="U448">
        <f t="shared" si="55"/>
        <v>17.89070011283706</v>
      </c>
      <c r="V448">
        <f t="shared" si="55"/>
        <v>21.336843184054995</v>
      </c>
      <c r="W448">
        <f t="shared" si="54"/>
        <v>8.8210109608882092</v>
      </c>
      <c r="X448">
        <f t="shared" si="54"/>
        <v>25.440363357868332</v>
      </c>
      <c r="Y448">
        <f t="shared" si="54"/>
        <v>51.2870487817301</v>
      </c>
    </row>
    <row r="449" spans="1:25" x14ac:dyDescent="0.3">
      <c r="A449">
        <v>2397</v>
      </c>
      <c r="B449">
        <v>447</v>
      </c>
      <c r="C449">
        <v>45.494285302501531</v>
      </c>
      <c r="D449">
        <v>16.425841720345201</v>
      </c>
      <c r="E449">
        <v>19.424875714930891</v>
      </c>
      <c r="F449">
        <v>8.3786831579139971</v>
      </c>
      <c r="G449">
        <v>22.966033138227328</v>
      </c>
      <c r="H449">
        <v>44.768886671021555</v>
      </c>
      <c r="J449">
        <v>2465</v>
      </c>
      <c r="K449">
        <f t="shared" si="48"/>
        <v>1.7034223788392094E-3</v>
      </c>
      <c r="L449">
        <f t="shared" si="49"/>
        <v>1.0646379114902045E-3</v>
      </c>
      <c r="M449">
        <f t="shared" si="50"/>
        <v>1.1699437289750926E-3</v>
      </c>
      <c r="N449">
        <f t="shared" si="51"/>
        <v>6.4132213830020966E-4</v>
      </c>
      <c r="O449">
        <f t="shared" si="52"/>
        <v>1.2750409413055173E-3</v>
      </c>
      <c r="P449">
        <f t="shared" si="53"/>
        <v>1.6933609436314029E-3</v>
      </c>
      <c r="S449">
        <v>2465</v>
      </c>
      <c r="T449">
        <f t="shared" si="55"/>
        <v>52.249664011494993</v>
      </c>
      <c r="U449">
        <f t="shared" si="55"/>
        <v>17.909863208537008</v>
      </c>
      <c r="V449">
        <f t="shared" si="55"/>
        <v>21.361960750458675</v>
      </c>
      <c r="W449">
        <f t="shared" si="54"/>
        <v>8.8267000937349067</v>
      </c>
      <c r="X449">
        <f t="shared" si="54"/>
        <v>25.473005284794269</v>
      </c>
      <c r="Y449">
        <f t="shared" si="54"/>
        <v>51.374480387269102</v>
      </c>
    </row>
    <row r="450" spans="1:25" x14ac:dyDescent="0.3">
      <c r="A450">
        <v>2398</v>
      </c>
      <c r="B450">
        <v>448</v>
      </c>
      <c r="C450">
        <v>45.60342429159072</v>
      </c>
      <c r="D450">
        <v>16.450447649629812</v>
      </c>
      <c r="E450">
        <v>19.456857138244668</v>
      </c>
      <c r="F450">
        <v>8.3862393607889416</v>
      </c>
      <c r="G450">
        <v>23.007247532270249</v>
      </c>
      <c r="H450">
        <v>44.875649583008403</v>
      </c>
      <c r="J450">
        <v>2466</v>
      </c>
      <c r="K450">
        <f t="shared" si="48"/>
        <v>1.6949265242810986E-3</v>
      </c>
      <c r="L450">
        <f t="shared" si="49"/>
        <v>1.0593280077543881E-3</v>
      </c>
      <c r="M450">
        <f t="shared" si="50"/>
        <v>1.1641086102834387E-3</v>
      </c>
      <c r="N450">
        <f t="shared" si="51"/>
        <v>6.3812353079124395E-4</v>
      </c>
      <c r="O450">
        <f t="shared" si="52"/>
        <v>1.2686816480805743E-3</v>
      </c>
      <c r="P450">
        <f t="shared" si="53"/>
        <v>1.6849152706907425E-3</v>
      </c>
      <c r="S450">
        <v>2466</v>
      </c>
      <c r="T450">
        <f t="shared" si="55"/>
        <v>52.33881912727842</v>
      </c>
      <c r="U450">
        <f t="shared" si="55"/>
        <v>17.928951049537599</v>
      </c>
      <c r="V450">
        <f t="shared" si="55"/>
        <v>21.386982316301332</v>
      </c>
      <c r="W450">
        <f t="shared" si="54"/>
        <v>8.832364484612425</v>
      </c>
      <c r="X450">
        <f t="shared" si="54"/>
        <v>25.5055258745138</v>
      </c>
      <c r="Y450">
        <f t="shared" si="54"/>
        <v>51.461623490583918</v>
      </c>
    </row>
    <row r="451" spans="1:25" x14ac:dyDescent="0.3">
      <c r="A451">
        <v>2399</v>
      </c>
      <c r="B451">
        <v>449</v>
      </c>
      <c r="C451">
        <v>45.712278159559297</v>
      </c>
      <c r="D451">
        <v>16.474967349006857</v>
      </c>
      <c r="E451">
        <v>19.488731183915242</v>
      </c>
      <c r="F451">
        <v>8.3937646235695436</v>
      </c>
      <c r="G451">
        <v>23.048329594616018</v>
      </c>
      <c r="H451">
        <v>44.982132079996539</v>
      </c>
      <c r="J451">
        <v>2467</v>
      </c>
      <c r="K451">
        <f t="shared" si="48"/>
        <v>1.6864730429743714E-3</v>
      </c>
      <c r="L451">
        <f t="shared" si="49"/>
        <v>1.0540445872739383E-3</v>
      </c>
      <c r="M451">
        <f t="shared" si="50"/>
        <v>1.158302594367672E-3</v>
      </c>
      <c r="N451">
        <f t="shared" si="51"/>
        <v>6.3494087640378338E-4</v>
      </c>
      <c r="O451">
        <f t="shared" si="52"/>
        <v>1.2623540719629098E-3</v>
      </c>
      <c r="P451">
        <f t="shared" si="53"/>
        <v>1.6765117207196045E-3</v>
      </c>
      <c r="S451">
        <v>2467</v>
      </c>
      <c r="T451">
        <f t="shared" si="55"/>
        <v>52.427680193044132</v>
      </c>
      <c r="U451">
        <f t="shared" si="55"/>
        <v>17.947963830305206</v>
      </c>
      <c r="V451">
        <f t="shared" si="55"/>
        <v>21.4119081028865</v>
      </c>
      <c r="W451">
        <f t="shared" si="54"/>
        <v>8.8380042230723994</v>
      </c>
      <c r="X451">
        <f t="shared" si="54"/>
        <v>25.537925371763009</v>
      </c>
      <c r="Y451">
        <f t="shared" si="54"/>
        <v>51.548478308867395</v>
      </c>
    </row>
    <row r="452" spans="1:25" x14ac:dyDescent="0.3">
      <c r="A452">
        <v>2400</v>
      </c>
      <c r="B452">
        <v>450</v>
      </c>
      <c r="C452">
        <v>45.820846358764904</v>
      </c>
      <c r="D452">
        <v>16.499400939024408</v>
      </c>
      <c r="E452">
        <v>19.520497952912365</v>
      </c>
      <c r="F452">
        <v>8.4012590394039517</v>
      </c>
      <c r="G452">
        <v>23.089279385466817</v>
      </c>
      <c r="H452">
        <v>45.088333641652767</v>
      </c>
      <c r="J452">
        <v>2468</v>
      </c>
      <c r="K452">
        <f t="shared" si="48"/>
        <v>1.6780617235815562E-3</v>
      </c>
      <c r="L452">
        <f t="shared" si="49"/>
        <v>1.0487875179630689E-3</v>
      </c>
      <c r="M452">
        <f t="shared" si="50"/>
        <v>1.152525536077093E-3</v>
      </c>
      <c r="N452">
        <f t="shared" si="51"/>
        <v>6.3177409557130303E-4</v>
      </c>
      <c r="O452">
        <f t="shared" si="52"/>
        <v>1.2560580547627926E-3</v>
      </c>
      <c r="P452">
        <f t="shared" si="53"/>
        <v>1.6681500836288035E-3</v>
      </c>
      <c r="S452">
        <v>2468</v>
      </c>
      <c r="T452">
        <f t="shared" si="55"/>
        <v>52.516247428650729</v>
      </c>
      <c r="U452">
        <f t="shared" si="55"/>
        <v>17.966901745840492</v>
      </c>
      <c r="V452">
        <f t="shared" si="55"/>
        <v>21.43673833251183</v>
      </c>
      <c r="W452">
        <f t="shared" si="54"/>
        <v>8.8436193985238791</v>
      </c>
      <c r="X452">
        <f t="shared" si="54"/>
        <v>25.57020402293228</v>
      </c>
      <c r="Y452">
        <f t="shared" si="54"/>
        <v>51.635045067122313</v>
      </c>
    </row>
    <row r="453" spans="1:25" x14ac:dyDescent="0.3">
      <c r="A453">
        <v>2401</v>
      </c>
      <c r="B453">
        <v>451</v>
      </c>
      <c r="C453">
        <v>45.929128356239772</v>
      </c>
      <c r="D453">
        <v>16.523748541989274</v>
      </c>
      <c r="E453">
        <v>19.552157548908241</v>
      </c>
      <c r="F453">
        <v>8.4087227015007802</v>
      </c>
      <c r="G453">
        <v>23.130096968999371</v>
      </c>
      <c r="H453">
        <v>45.194253761923974</v>
      </c>
      <c r="J453">
        <v>2469</v>
      </c>
      <c r="K453">
        <f t="shared" ref="K453:K474" si="56">$K$3*EXP(K$2*$B452)</f>
        <v>1.6696923558192302E-3</v>
      </c>
      <c r="L453">
        <f t="shared" ref="L453:L474" si="57">$L$3*EXP(L$2*$B452)</f>
        <v>1.0435566683947731E-3</v>
      </c>
      <c r="M453">
        <f t="shared" ref="M453:M474" si="58">$M$3*EXP(M$2*$B452)</f>
        <v>1.1467772909849439E-3</v>
      </c>
      <c r="N453">
        <f t="shared" ref="N453:N474" si="59">$N$3*EXP(N$2*$B452)</f>
        <v>6.2862310912411689E-4</v>
      </c>
      <c r="O453">
        <f t="shared" ref="O453:O474" si="60">$O$3*EXP(O$2*$B452)</f>
        <v>1.2497934390794643E-3</v>
      </c>
      <c r="P453">
        <f t="shared" ref="P453:P474" si="61">$P$3*EXP(P$2*$B452)</f>
        <v>1.6598301503769762E-3</v>
      </c>
      <c r="S453">
        <v>2469</v>
      </c>
      <c r="T453">
        <f t="shared" si="55"/>
        <v>52.604521061932097</v>
      </c>
      <c r="U453">
        <f t="shared" si="55"/>
        <v>17.985764991664766</v>
      </c>
      <c r="V453">
        <f t="shared" si="55"/>
        <v>21.461473228449453</v>
      </c>
      <c r="W453">
        <f t="shared" si="54"/>
        <v>8.849210100231474</v>
      </c>
      <c r="X453">
        <f t="shared" si="54"/>
        <v>25.602362076038844</v>
      </c>
      <c r="Y453">
        <f t="shared" si="54"/>
        <v>51.721323998075093</v>
      </c>
    </row>
    <row r="454" spans="1:25" x14ac:dyDescent="0.3">
      <c r="A454">
        <v>2402</v>
      </c>
      <c r="B454">
        <v>452</v>
      </c>
      <c r="C454">
        <v>46.037123633587889</v>
      </c>
      <c r="D454">
        <v>16.548010281944041</v>
      </c>
      <c r="E454">
        <v>19.583710078246355</v>
      </c>
      <c r="F454">
        <v>8.4161557031247263</v>
      </c>
      <c r="G454">
        <v>23.17078241332376</v>
      </c>
      <c r="H454">
        <v>45.299891948936079</v>
      </c>
      <c r="J454">
        <v>2470</v>
      </c>
      <c r="K454">
        <f t="shared" si="56"/>
        <v>1.6613647304527628E-3</v>
      </c>
      <c r="L454">
        <f t="shared" si="57"/>
        <v>1.0383519077975393E-3</v>
      </c>
      <c r="M454">
        <f t="shared" si="58"/>
        <v>1.1410577153847972E-3</v>
      </c>
      <c r="N454">
        <f t="shared" si="59"/>
        <v>6.2548783828739977E-4</v>
      </c>
      <c r="O454">
        <f t="shared" si="60"/>
        <v>1.2435600682972068E-3</v>
      </c>
      <c r="P454">
        <f t="shared" si="61"/>
        <v>1.6515517129653582E-3</v>
      </c>
      <c r="S454">
        <v>2470</v>
      </c>
      <c r="T454">
        <f t="shared" si="55"/>
        <v>52.692501328609474</v>
      </c>
      <c r="U454">
        <f t="shared" si="55"/>
        <v>18.004553763806456</v>
      </c>
      <c r="V454">
        <f t="shared" si="55"/>
        <v>21.486113014926506</v>
      </c>
      <c r="W454">
        <f t="shared" si="54"/>
        <v>8.8547764173135253</v>
      </c>
      <c r="X454">
        <f t="shared" si="54"/>
        <v>25.634399780699503</v>
      </c>
      <c r="Y454">
        <f t="shared" si="54"/>
        <v>51.807315342089979</v>
      </c>
    </row>
    <row r="455" spans="1:25" x14ac:dyDescent="0.3">
      <c r="A455">
        <v>2403</v>
      </c>
      <c r="B455">
        <v>453</v>
      </c>
      <c r="C455">
        <v>46.144831686881972</v>
      </c>
      <c r="D455">
        <v>16.572186284644246</v>
      </c>
      <c r="E455">
        <v>19.615155649910445</v>
      </c>
      <c r="F455">
        <v>8.4235581375922397</v>
      </c>
      <c r="G455">
        <v>23.211335790442376</v>
      </c>
      <c r="H455">
        <v>45.40524772489286</v>
      </c>
      <c r="J455">
        <v>2471</v>
      </c>
      <c r="K455">
        <f t="shared" si="56"/>
        <v>1.6530786392910852E-3</v>
      </c>
      <c r="L455">
        <f t="shared" si="57"/>
        <v>1.0331731060520806E-3</v>
      </c>
      <c r="M455">
        <f t="shared" si="58"/>
        <v>1.1353666662869647E-3</v>
      </c>
      <c r="N455">
        <f t="shared" si="59"/>
        <v>6.2236820467921692E-4</v>
      </c>
      <c r="O455">
        <f t="shared" si="60"/>
        <v>1.2373577865814245E-3</v>
      </c>
      <c r="P455">
        <f t="shared" si="61"/>
        <v>1.6433145644325817E-3</v>
      </c>
      <c r="S455">
        <v>2471</v>
      </c>
      <c r="T455">
        <f t="shared" si="55"/>
        <v>52.780188472203839</v>
      </c>
      <c r="U455">
        <f t="shared" si="55"/>
        <v>18.023268258787716</v>
      </c>
      <c r="V455">
        <f t="shared" si="55"/>
        <v>21.510657917105821</v>
      </c>
      <c r="W455">
        <f t="shared" si="54"/>
        <v>8.8603184387403111</v>
      </c>
      <c r="X455">
        <f t="shared" si="54"/>
        <v>25.66631738810359</v>
      </c>
      <c r="Y455">
        <f t="shared" si="54"/>
        <v>51.893019347083602</v>
      </c>
    </row>
    <row r="456" spans="1:25" x14ac:dyDescent="0.3">
      <c r="A456">
        <v>2404</v>
      </c>
      <c r="B456">
        <v>454</v>
      </c>
      <c r="C456">
        <v>46.252252026560441</v>
      </c>
      <c r="D456">
        <v>16.596276677535702</v>
      </c>
      <c r="E456">
        <v>19.646494375493653</v>
      </c>
      <c r="F456">
        <v>8.4309300982672344</v>
      </c>
      <c r="G456">
        <v>23.251757176209086</v>
      </c>
      <c r="H456">
        <v>45.510320625974749</v>
      </c>
      <c r="J456">
        <v>2472</v>
      </c>
      <c r="K456">
        <f t="shared" si="56"/>
        <v>1.6448338751814885E-3</v>
      </c>
      <c r="L456">
        <f t="shared" si="57"/>
        <v>1.0280201336880848E-3</v>
      </c>
      <c r="M456">
        <f t="shared" si="58"/>
        <v>1.1297040014149236E-3</v>
      </c>
      <c r="N456">
        <f t="shared" si="59"/>
        <v>6.1926413030856647E-4</v>
      </c>
      <c r="O456">
        <f t="shared" si="60"/>
        <v>1.2311864388747532E-3</v>
      </c>
      <c r="P456">
        <f t="shared" si="61"/>
        <v>1.635118498849506E-3</v>
      </c>
      <c r="S456">
        <v>2472</v>
      </c>
      <c r="T456">
        <f t="shared" si="55"/>
        <v>52.867582743948816</v>
      </c>
      <c r="U456">
        <f t="shared" si="55"/>
        <v>18.04190867361114</v>
      </c>
      <c r="V456">
        <f t="shared" si="55"/>
        <v>21.53510816106678</v>
      </c>
      <c r="W456">
        <f t="shared" si="54"/>
        <v>8.8658362533322776</v>
      </c>
      <c r="X456">
        <f t="shared" si="54"/>
        <v>25.698115150986126</v>
      </c>
      <c r="Y456">
        <f t="shared" si="54"/>
        <v>51.978436268439957</v>
      </c>
    </row>
    <row r="457" spans="1:25" x14ac:dyDescent="0.3">
      <c r="A457">
        <v>2405</v>
      </c>
      <c r="B457">
        <v>455</v>
      </c>
      <c r="C457">
        <v>46.359384177324259</v>
      </c>
      <c r="D457">
        <v>16.620281589731945</v>
      </c>
      <c r="E457">
        <v>19.677726369167843</v>
      </c>
      <c r="F457">
        <v>8.4382716785568519</v>
      </c>
      <c r="G457">
        <v>23.292046650288544</v>
      </c>
      <c r="H457">
        <v>45.61511020223756</v>
      </c>
      <c r="J457">
        <v>2473</v>
      </c>
      <c r="K457">
        <f t="shared" si="56"/>
        <v>1.6366302320044402E-3</v>
      </c>
      <c r="L457">
        <f t="shared" si="57"/>
        <v>1.0228928618809742E-3</v>
      </c>
      <c r="M457">
        <f t="shared" si="58"/>
        <v>1.1240695792017568E-3</v>
      </c>
      <c r="N457">
        <f t="shared" si="59"/>
        <v>6.1617553757342702E-4</v>
      </c>
      <c r="O457">
        <f t="shared" si="60"/>
        <v>1.225045870893178E-3</v>
      </c>
      <c r="P457">
        <f t="shared" si="61"/>
        <v>1.6269633113140643E-3</v>
      </c>
      <c r="S457">
        <v>2473</v>
      </c>
      <c r="T457">
        <f t="shared" si="55"/>
        <v>52.954684402703926</v>
      </c>
      <c r="U457">
        <f t="shared" si="55"/>
        <v>18.06047520574662</v>
      </c>
      <c r="V457">
        <f t="shared" si="55"/>
        <v>21.559463973786325</v>
      </c>
      <c r="W457">
        <f t="shared" si="54"/>
        <v>8.8713299497582945</v>
      </c>
      <c r="X457">
        <f t="shared" si="54"/>
        <v>25.729793323601193</v>
      </c>
      <c r="Y457">
        <f t="shared" si="54"/>
        <v>52.063566368925862</v>
      </c>
    </row>
    <row r="458" spans="1:25" x14ac:dyDescent="0.3">
      <c r="A458">
        <v>2406</v>
      </c>
      <c r="B458">
        <v>456</v>
      </c>
      <c r="C458">
        <v>46.466227678033732</v>
      </c>
      <c r="D458">
        <v>16.644201151991865</v>
      </c>
      <c r="E458">
        <v>19.708851747653064</v>
      </c>
      <c r="F458">
        <v>8.4455829719072657</v>
      </c>
      <c r="G458">
        <v>23.332204296115716</v>
      </c>
      <c r="H458">
        <v>45.719616017511157</v>
      </c>
      <c r="J458">
        <v>2474</v>
      </c>
      <c r="K458">
        <f t="shared" si="56"/>
        <v>1.6284675046684331E-3</v>
      </c>
      <c r="L458">
        <f t="shared" si="57"/>
        <v>1.0177911624486863E-3</v>
      </c>
      <c r="M458">
        <f t="shared" si="58"/>
        <v>1.1184632587866153E-3</v>
      </c>
      <c r="N458">
        <f t="shared" si="59"/>
        <v>6.1310234925881948E-4</v>
      </c>
      <c r="O458">
        <f t="shared" si="60"/>
        <v>1.21893592912218E-3</v>
      </c>
      <c r="P458">
        <f t="shared" si="61"/>
        <v>1.6188487979461432E-3</v>
      </c>
      <c r="S458">
        <v>2474</v>
      </c>
      <c r="T458">
        <f t="shared" si="55"/>
        <v>53.041493714868352</v>
      </c>
      <c r="U458">
        <f t="shared" si="55"/>
        <v>18.078968053118327</v>
      </c>
      <c r="V458">
        <f t="shared" si="55"/>
        <v>21.583725583120149</v>
      </c>
      <c r="W458">
        <f t="shared" si="54"/>
        <v>8.876799616533944</v>
      </c>
      <c r="X458">
        <f t="shared" si="54"/>
        <v>25.761352161695505</v>
      </c>
      <c r="Y458">
        <f t="shared" si="54"/>
        <v>52.148409918606802</v>
      </c>
    </row>
    <row r="459" spans="1:25" x14ac:dyDescent="0.3">
      <c r="A459">
        <v>2407</v>
      </c>
      <c r="B459">
        <v>457</v>
      </c>
      <c r="C459">
        <v>46.572782081605283</v>
      </c>
      <c r="D459">
        <v>16.668035496697438</v>
      </c>
      <c r="E459">
        <v>19.739870630187212</v>
      </c>
      <c r="F459">
        <v>8.4528640717995334</v>
      </c>
      <c r="G459">
        <v>23.372230200855551</v>
      </c>
      <c r="H459">
        <v>45.823837649298106</v>
      </c>
      <c r="J459">
        <v>2475</v>
      </c>
      <c r="K459">
        <f t="shared" si="56"/>
        <v>1.620345489104858E-3</v>
      </c>
      <c r="L459">
        <f t="shared" si="57"/>
        <v>1.012714907848469E-3</v>
      </c>
      <c r="M459">
        <f t="shared" si="58"/>
        <v>1.1128849000111964E-3</v>
      </c>
      <c r="N459">
        <f t="shared" si="59"/>
        <v>6.1004448853487555E-4</v>
      </c>
      <c r="O459">
        <f t="shared" si="60"/>
        <v>1.2128564608128954E-3</v>
      </c>
      <c r="P459">
        <f t="shared" si="61"/>
        <v>1.610774755882485E-3</v>
      </c>
      <c r="S459">
        <v>2475</v>
      </c>
      <c r="T459">
        <f t="shared" si="55"/>
        <v>53.128010954295085</v>
      </c>
      <c r="U459">
        <f t="shared" si="55"/>
        <v>18.097387414091802</v>
      </c>
      <c r="V459">
        <f t="shared" si="55"/>
        <v>21.607893217784024</v>
      </c>
      <c r="W459">
        <f t="shared" si="54"/>
        <v>8.8822453420198304</v>
      </c>
      <c r="X459">
        <f t="shared" si="54"/>
        <v>25.792791922482191</v>
      </c>
      <c r="Y459">
        <f t="shared" si="54"/>
        <v>52.232967194763205</v>
      </c>
    </row>
    <row r="460" spans="1:25" x14ac:dyDescent="0.3">
      <c r="A460">
        <v>2408</v>
      </c>
      <c r="B460">
        <v>458</v>
      </c>
      <c r="C460">
        <v>46.679046954908131</v>
      </c>
      <c r="D460">
        <v>16.691784757831627</v>
      </c>
      <c r="E460">
        <v>19.770783138495833</v>
      </c>
      <c r="F460">
        <v>8.4601150717454949</v>
      </c>
      <c r="G460">
        <v>23.412124455362864</v>
      </c>
      <c r="H460">
        <v>45.927774688672315</v>
      </c>
      <c r="J460">
        <v>2476</v>
      </c>
      <c r="K460">
        <f t="shared" si="56"/>
        <v>1.6122639822629041E-3</v>
      </c>
      <c r="L460">
        <f t="shared" si="57"/>
        <v>1.007663971173694E-3</v>
      </c>
      <c r="M460">
        <f t="shared" si="58"/>
        <v>1.1073343634162409E-3</v>
      </c>
      <c r="N460">
        <f t="shared" si="59"/>
        <v>6.0700187895491842E-4</v>
      </c>
      <c r="O460">
        <f t="shared" si="60"/>
        <v>1.2068073139783015E-3</v>
      </c>
      <c r="P460">
        <f t="shared" si="61"/>
        <v>1.6027409832716191E-3</v>
      </c>
      <c r="S460">
        <v>2476</v>
      </c>
      <c r="T460">
        <f t="shared" si="55"/>
        <v>53.214236402205557</v>
      </c>
      <c r="U460">
        <f t="shared" si="55"/>
        <v>18.115733487461164</v>
      </c>
      <c r="V460">
        <f t="shared" si="55"/>
        <v>21.631967107335317</v>
      </c>
      <c r="W460">
        <f t="shared" si="54"/>
        <v>8.8876672144199187</v>
      </c>
      <c r="X460">
        <f t="shared" si="54"/>
        <v>25.824112864614801</v>
      </c>
      <c r="Y460">
        <f t="shared" si="54"/>
        <v>52.317238481807181</v>
      </c>
    </row>
    <row r="461" spans="1:25" x14ac:dyDescent="0.3">
      <c r="A461">
        <v>2409</v>
      </c>
      <c r="B461">
        <v>459</v>
      </c>
      <c r="C461">
        <v>46.785021878661034</v>
      </c>
      <c r="D461">
        <v>16.715449070956424</v>
      </c>
      <c r="E461">
        <v>19.801589396762107</v>
      </c>
      <c r="F461">
        <v>8.4673360652837211</v>
      </c>
      <c r="G461">
        <v>23.451887154142387</v>
      </c>
      <c r="H461">
        <v>46.031426740177636</v>
      </c>
      <c r="J461">
        <v>2477</v>
      </c>
      <c r="K461">
        <f t="shared" si="56"/>
        <v>1.6042227821044793E-3</v>
      </c>
      <c r="L461">
        <f t="shared" si="57"/>
        <v>1.002638226150681E-3</v>
      </c>
      <c r="M461">
        <f t="shared" si="58"/>
        <v>1.1018115102380446E-3</v>
      </c>
      <c r="N461">
        <f t="shared" si="59"/>
        <v>6.0397444445354988E-4</v>
      </c>
      <c r="O461">
        <f t="shared" si="60"/>
        <v>1.2007883373894117E-3</v>
      </c>
      <c r="P461">
        <f t="shared" si="61"/>
        <v>1.5947472792688113E-3</v>
      </c>
      <c r="S461">
        <v>2477</v>
      </c>
      <c r="T461">
        <f t="shared" si="55"/>
        <v>53.300170347104668</v>
      </c>
      <c r="U461">
        <f t="shared" si="55"/>
        <v>18.134006472436468</v>
      </c>
      <c r="V461">
        <f t="shared" si="55"/>
        <v>21.655947482154644</v>
      </c>
      <c r="W461">
        <f t="shared" si="54"/>
        <v>8.8930653217799076</v>
      </c>
      <c r="X461">
        <f t="shared" si="54"/>
        <v>25.855315248161496</v>
      </c>
      <c r="Y461">
        <f t="shared" si="54"/>
        <v>52.401224071199692</v>
      </c>
    </row>
    <row r="462" spans="1:25" x14ac:dyDescent="0.3">
      <c r="A462">
        <v>2410</v>
      </c>
      <c r="B462">
        <v>460</v>
      </c>
      <c r="C462">
        <v>46.890706447328938</v>
      </c>
      <c r="D462">
        <v>16.739028573191032</v>
      </c>
      <c r="E462">
        <v>19.832289531596999</v>
      </c>
      <c r="F462">
        <v>8.4745271459754967</v>
      </c>
      <c r="G462">
        <v>23.491518395309019</v>
      </c>
      <c r="H462">
        <v>46.134793421726492</v>
      </c>
      <c r="J462">
        <v>2478</v>
      </c>
      <c r="K462">
        <f t="shared" si="56"/>
        <v>1.5962216875991604E-3</v>
      </c>
      <c r="L462">
        <f t="shared" si="57"/>
        <v>9.976375471355426E-4</v>
      </c>
      <c r="M462">
        <f t="shared" si="58"/>
        <v>1.0963162024049905E-3</v>
      </c>
      <c r="N462">
        <f t="shared" si="59"/>
        <v>6.0096210934474986E-4</v>
      </c>
      <c r="O462">
        <f t="shared" si="60"/>
        <v>1.1947993805714978E-3</v>
      </c>
      <c r="P462">
        <f t="shared" si="61"/>
        <v>1.5867934440310452E-3</v>
      </c>
      <c r="S462">
        <v>2478</v>
      </c>
      <c r="T462">
        <f t="shared" si="55"/>
        <v>53.385813084696309</v>
      </c>
      <c r="U462">
        <f t="shared" si="55"/>
        <v>18.152206568631161</v>
      </c>
      <c r="V462">
        <f t="shared" si="55"/>
        <v>21.679834573427705</v>
      </c>
      <c r="W462">
        <f t="shared" si="54"/>
        <v>8.8984397519856167</v>
      </c>
      <c r="X462">
        <f t="shared" si="54"/>
        <v>25.886399334579465</v>
      </c>
      <c r="Y462">
        <f t="shared" si="54"/>
        <v>52.484924261368135</v>
      </c>
    </row>
    <row r="463" spans="1:25" x14ac:dyDescent="0.3">
      <c r="A463">
        <v>2411</v>
      </c>
      <c r="B463">
        <v>461</v>
      </c>
      <c r="C463">
        <v>46.996100269019664</v>
      </c>
      <c r="D463">
        <v>16.762523403190201</v>
      </c>
      <c r="E463">
        <v>19.862883672009584</v>
      </c>
      <c r="F463">
        <v>8.4816884074008581</v>
      </c>
      <c r="G463">
        <v>23.531018280548253</v>
      </c>
      <c r="H463">
        <v>46.237874364498516</v>
      </c>
      <c r="J463">
        <v>2479</v>
      </c>
      <c r="K463">
        <f t="shared" si="56"/>
        <v>1.5882604987191673E-3</v>
      </c>
      <c r="L463">
        <f t="shared" si="57"/>
        <v>9.9266180911104221E-4</v>
      </c>
      <c r="M463">
        <f t="shared" si="58"/>
        <v>1.0908483025340956E-3</v>
      </c>
      <c r="N463">
        <f t="shared" si="59"/>
        <v>5.9796479831998313E-4</v>
      </c>
      <c r="O463">
        <f t="shared" si="60"/>
        <v>1.1888402938003268E-3</v>
      </c>
      <c r="P463">
        <f t="shared" si="61"/>
        <v>1.5788792787120244E-3</v>
      </c>
      <c r="S463">
        <v>2479</v>
      </c>
      <c r="T463">
        <f t="shared" si="55"/>
        <v>53.471164917799292</v>
      </c>
      <c r="U463">
        <f t="shared" si="55"/>
        <v>18.170333976049662</v>
      </c>
      <c r="V463">
        <f t="shared" si="55"/>
        <v>21.703628613127258</v>
      </c>
      <c r="W463">
        <f t="shared" si="54"/>
        <v>8.9037905927614069</v>
      </c>
      <c r="X463">
        <f t="shared" si="54"/>
        <v>25.917365386689529</v>
      </c>
      <c r="Y463">
        <f t="shared" si="54"/>
        <v>52.56833935762441</v>
      </c>
    </row>
    <row r="464" spans="1:25" x14ac:dyDescent="0.3">
      <c r="A464">
        <v>2412</v>
      </c>
      <c r="B464">
        <v>462</v>
      </c>
      <c r="C464">
        <v>47.101202965380637</v>
      </c>
      <c r="D464">
        <v>16.785933701122687</v>
      </c>
      <c r="E464">
        <v>19.893371949377531</v>
      </c>
      <c r="F464">
        <v>8.4888199431546703</v>
      </c>
      <c r="G464">
        <v>23.570386915076799</v>
      </c>
      <c r="H464">
        <v>46.340669212839224</v>
      </c>
      <c r="J464">
        <v>2480</v>
      </c>
      <c r="K464">
        <f t="shared" si="56"/>
        <v>1.580339016434365E-3</v>
      </c>
      <c r="L464">
        <f t="shared" si="57"/>
        <v>9.8771088768347158E-4</v>
      </c>
      <c r="M464">
        <f t="shared" si="58"/>
        <v>1.0854076739275798E-3</v>
      </c>
      <c r="N464">
        <f t="shared" si="59"/>
        <v>5.9498243644631873E-4</v>
      </c>
      <c r="O464">
        <f t="shared" si="60"/>
        <v>1.1829109280984201E-3</v>
      </c>
      <c r="P464">
        <f t="shared" si="61"/>
        <v>1.5710045854572057E-3</v>
      </c>
      <c r="S464">
        <v>2480</v>
      </c>
      <c r="T464">
        <f t="shared" si="55"/>
        <v>53.556226156263754</v>
      </c>
      <c r="U464">
        <f t="shared" si="55"/>
        <v>18.188388895075061</v>
      </c>
      <c r="V464">
        <f t="shared" si="55"/>
        <v>21.72732983399527</v>
      </c>
      <c r="W464">
        <f t="shared" si="54"/>
        <v>8.9091179316686269</v>
      </c>
      <c r="X464">
        <f t="shared" si="54"/>
        <v>25.948213668650961</v>
      </c>
      <c r="Y464">
        <f t="shared" si="54"/>
        <v>52.651469672083394</v>
      </c>
    </row>
    <row r="465" spans="1:25" x14ac:dyDescent="0.3">
      <c r="A465">
        <v>2413</v>
      </c>
      <c r="B465">
        <v>463</v>
      </c>
      <c r="C465">
        <v>47.206014171495575</v>
      </c>
      <c r="D465">
        <v>16.809259608649882</v>
      </c>
      <c r="E465">
        <v>19.923754497417764</v>
      </c>
      <c r="F465">
        <v>8.495921846842748</v>
      </c>
      <c r="G465">
        <v>23.609624407603398</v>
      </c>
      <c r="H465">
        <v>46.443177624158714</v>
      </c>
      <c r="J465">
        <v>2481</v>
      </c>
      <c r="K465">
        <f t="shared" si="56"/>
        <v>1.5724570427072828E-3</v>
      </c>
      <c r="L465">
        <f t="shared" si="57"/>
        <v>9.8278465907953617E-4</v>
      </c>
      <c r="M465">
        <f t="shared" si="58"/>
        <v>1.0799941805694439E-3</v>
      </c>
      <c r="N465">
        <f t="shared" si="59"/>
        <v>5.9201494916455422E-4</v>
      </c>
      <c r="O465">
        <f t="shared" si="60"/>
        <v>1.1770111352313259E-3</v>
      </c>
      <c r="P465">
        <f t="shared" si="61"/>
        <v>1.5631691673988466E-3</v>
      </c>
      <c r="S465">
        <v>2481</v>
      </c>
      <c r="T465">
        <f t="shared" si="55"/>
        <v>53.640997116888016</v>
      </c>
      <c r="U465">
        <f t="shared" si="55"/>
        <v>18.206371526456952</v>
      </c>
      <c r="V465">
        <f t="shared" si="55"/>
        <v>21.75093846952522</v>
      </c>
      <c r="W465">
        <f t="shared" si="54"/>
        <v>8.9144218561040809</v>
      </c>
      <c r="X465">
        <f t="shared" si="54"/>
        <v>25.97894444593652</v>
      </c>
      <c r="Y465">
        <f t="shared" si="54"/>
        <v>52.734315523581891</v>
      </c>
    </row>
    <row r="466" spans="1:25" x14ac:dyDescent="0.3">
      <c r="A466">
        <v>2414</v>
      </c>
      <c r="B466">
        <v>464</v>
      </c>
      <c r="C466">
        <v>47.310533535781282</v>
      </c>
      <c r="D466">
        <v>16.832501268904569</v>
      </c>
      <c r="E466">
        <v>19.954031452157302</v>
      </c>
      <c r="F466">
        <v>8.5029942120780273</v>
      </c>
      <c r="G466">
        <v>23.648730870289821</v>
      </c>
      <c r="H466">
        <v>46.545399268830415</v>
      </c>
      <c r="J466">
        <v>2482</v>
      </c>
      <c r="K466">
        <f t="shared" si="56"/>
        <v>1.564614380488167E-3</v>
      </c>
      <c r="L466">
        <f t="shared" si="57"/>
        <v>9.7788300014326444E-4</v>
      </c>
      <c r="M466">
        <f t="shared" si="58"/>
        <v>1.0746076871220719E-3</v>
      </c>
      <c r="N466">
        <f t="shared" si="59"/>
        <v>5.8906226228735298E-4</v>
      </c>
      <c r="O466">
        <f t="shared" si="60"/>
        <v>1.1711407677039152E-3</v>
      </c>
      <c r="P466">
        <f t="shared" si="61"/>
        <v>1.5553728286510876E-3</v>
      </c>
      <c r="S466">
        <v>2482</v>
      </c>
      <c r="T466">
        <f t="shared" si="55"/>
        <v>53.725478123335868</v>
      </c>
      <c r="U466">
        <f t="shared" si="55"/>
        <v>18.224282071299363</v>
      </c>
      <c r="V466">
        <f t="shared" si="55"/>
        <v>21.774454753944553</v>
      </c>
      <c r="W466">
        <f t="shared" si="54"/>
        <v>8.9197024532985321</v>
      </c>
      <c r="X466">
        <f t="shared" si="54"/>
        <v>26.009557985307669</v>
      </c>
      <c r="Y466">
        <f t="shared" si="54"/>
        <v>52.816877237597993</v>
      </c>
    </row>
    <row r="467" spans="1:25" x14ac:dyDescent="0.3">
      <c r="A467">
        <v>2415</v>
      </c>
      <c r="B467">
        <v>465</v>
      </c>
      <c r="C467">
        <v>47.414760719884434</v>
      </c>
      <c r="D467">
        <v>16.855658826469828</v>
      </c>
      <c r="E467">
        <v>19.984202951904262</v>
      </c>
      <c r="F467">
        <v>8.5100371324767714</v>
      </c>
      <c r="G467">
        <v>23.687706418712072</v>
      </c>
      <c r="H467">
        <v>46.647333830089913</v>
      </c>
      <c r="J467">
        <v>2483</v>
      </c>
      <c r="K467">
        <f t="shared" si="56"/>
        <v>1.556810833710054E-3</v>
      </c>
      <c r="L467">
        <f t="shared" si="57"/>
        <v>9.7300578833292757E-4</v>
      </c>
      <c r="M467">
        <f t="shared" si="58"/>
        <v>1.0692480589228471E-3</v>
      </c>
      <c r="N467">
        <f t="shared" si="59"/>
        <v>5.8612430199738916E-4</v>
      </c>
      <c r="O467">
        <f t="shared" si="60"/>
        <v>1.1652996787566939E-3</v>
      </c>
      <c r="P467">
        <f t="shared" si="61"/>
        <v>1.5476153743050538E-3</v>
      </c>
      <c r="S467">
        <v>2483</v>
      </c>
      <c r="T467">
        <f t="shared" si="55"/>
        <v>53.809669506054355</v>
      </c>
      <c r="U467">
        <f t="shared" si="55"/>
        <v>18.242120731048818</v>
      </c>
      <c r="V467">
        <f t="shared" si="55"/>
        <v>21.797878922197302</v>
      </c>
      <c r="W467">
        <f t="shared" si="54"/>
        <v>8.9249598103152206</v>
      </c>
      <c r="X467">
        <f t="shared" si="54"/>
        <v>26.040054554790018</v>
      </c>
      <c r="Y467">
        <f t="shared" si="54"/>
        <v>52.899155146170941</v>
      </c>
    </row>
    <row r="468" spans="1:25" x14ac:dyDescent="0.3">
      <c r="A468">
        <v>2416</v>
      </c>
      <c r="B468">
        <v>466</v>
      </c>
      <c r="C468">
        <v>47.518695398578458</v>
      </c>
      <c r="D468">
        <v>16.878732427358102</v>
      </c>
      <c r="E468">
        <v>20.014269137219028</v>
      </c>
      <c r="F468">
        <v>8.5170507016548296</v>
      </c>
      <c r="G468">
        <v>23.726551171821775</v>
      </c>
      <c r="H468">
        <v>46.748981003933814</v>
      </c>
      <c r="J468">
        <v>2484</v>
      </c>
      <c r="K468">
        <f t="shared" si="56"/>
        <v>1.549046207283867E-3</v>
      </c>
      <c r="L468">
        <f t="shared" si="57"/>
        <v>9.6815290171797634E-4</v>
      </c>
      <c r="M468">
        <f t="shared" si="58"/>
        <v>1.063915161980785E-3</v>
      </c>
      <c r="N468">
        <f t="shared" si="59"/>
        <v>5.832009948455025E-4</v>
      </c>
      <c r="O468">
        <f t="shared" si="60"/>
        <v>1.1594877223621339E-3</v>
      </c>
      <c r="P468">
        <f t="shared" si="61"/>
        <v>1.539896610423982E-3</v>
      </c>
      <c r="S468">
        <v>2484</v>
      </c>
      <c r="T468">
        <f t="shared" si="55"/>
        <v>53.893571602191976</v>
      </c>
      <c r="U468">
        <f t="shared" si="55"/>
        <v>18.259887707482509</v>
      </c>
      <c r="V468">
        <f t="shared" si="55"/>
        <v>21.821211209926862</v>
      </c>
      <c r="W468">
        <f t="shared" si="54"/>
        <v>8.9301940140484053</v>
      </c>
      <c r="X468">
        <f t="shared" si="54"/>
        <v>26.070434423648944</v>
      </c>
      <c r="Y468">
        <f t="shared" si="54"/>
        <v>52.981149587821406</v>
      </c>
    </row>
    <row r="469" spans="1:25" x14ac:dyDescent="0.3">
      <c r="A469">
        <v>2417</v>
      </c>
      <c r="B469">
        <v>467</v>
      </c>
      <c r="C469">
        <v>47.622337259660483</v>
      </c>
      <c r="D469">
        <v>16.901722218990372</v>
      </c>
      <c r="E469">
        <v>20.04423015088561</v>
      </c>
      <c r="F469">
        <v>8.5240350132239264</v>
      </c>
      <c r="G469">
        <v>23.765265251907771</v>
      </c>
      <c r="H469">
        <v>46.850340499018735</v>
      </c>
      <c r="J469">
        <v>2485</v>
      </c>
      <c r="K469">
        <f t="shared" si="56"/>
        <v>1.5413203070935423E-3</v>
      </c>
      <c r="L469">
        <f t="shared" si="57"/>
        <v>9.6332421897599293E-4</v>
      </c>
      <c r="M469">
        <f t="shared" si="58"/>
        <v>1.058608862973185E-3</v>
      </c>
      <c r="N469">
        <f t="shared" si="59"/>
        <v>5.8029226774886219E-4</v>
      </c>
      <c r="O469">
        <f t="shared" si="60"/>
        <v>1.1537047532210235E-3</v>
      </c>
      <c r="P469">
        <f t="shared" si="61"/>
        <v>1.5322163440383745E-3</v>
      </c>
      <c r="S469">
        <v>2485</v>
      </c>
      <c r="T469">
        <f t="shared" si="55"/>
        <v>53.977184755517371</v>
      </c>
      <c r="U469">
        <f t="shared" si="55"/>
        <v>18.27758320269659</v>
      </c>
      <c r="V469">
        <f t="shared" si="55"/>
        <v>21.844451853458917</v>
      </c>
      <c r="W469">
        <f t="shared" si="54"/>
        <v>8.9354051512219463</v>
      </c>
      <c r="X469">
        <f t="shared" si="54"/>
        <v>26.100697862365443</v>
      </c>
      <c r="Y469">
        <f t="shared" si="54"/>
        <v>53.062860907472221</v>
      </c>
    </row>
    <row r="470" spans="1:25" x14ac:dyDescent="0.3">
      <c r="A470">
        <v>2418</v>
      </c>
      <c r="B470">
        <v>468</v>
      </c>
      <c r="C470">
        <v>47.725686003848345</v>
      </c>
      <c r="D470">
        <v>16.924628350175514</v>
      </c>
      <c r="E470">
        <v>20.074086137883171</v>
      </c>
      <c r="F470">
        <v>8.5309901607880079</v>
      </c>
      <c r="G470">
        <v>23.803848784557893</v>
      </c>
      <c r="H470">
        <v>46.951412036560335</v>
      </c>
      <c r="J470">
        <v>2486</v>
      </c>
      <c r="K470">
        <f t="shared" si="56"/>
        <v>1.5336329399911722E-3</v>
      </c>
      <c r="L470">
        <f t="shared" si="57"/>
        <v>9.5851961938965731E-4</v>
      </c>
      <c r="M470">
        <f t="shared" si="58"/>
        <v>1.0533290292422956E-3</v>
      </c>
      <c r="N470">
        <f t="shared" si="59"/>
        <v>5.7739804798913926E-4</v>
      </c>
      <c r="O470">
        <f t="shared" si="60"/>
        <v>1.1479506267588326E-3</v>
      </c>
      <c r="P470">
        <f t="shared" si="61"/>
        <v>1.5245743831411712E-3</v>
      </c>
      <c r="S470">
        <v>2486</v>
      </c>
      <c r="T470">
        <f t="shared" si="55"/>
        <v>54.060509316338461</v>
      </c>
      <c r="U470">
        <f t="shared" si="55"/>
        <v>18.295207419094595</v>
      </c>
      <c r="V470">
        <f t="shared" si="55"/>
        <v>21.867601089784525</v>
      </c>
      <c r="W470">
        <f t="shared" si="54"/>
        <v>8.940593308387891</v>
      </c>
      <c r="X470">
        <f t="shared" si="54"/>
        <v>26.130845142612159</v>
      </c>
      <c r="Y470">
        <f t="shared" si="54"/>
        <v>53.144289456369577</v>
      </c>
    </row>
    <row r="471" spans="1:25" x14ac:dyDescent="0.3">
      <c r="A471">
        <v>2419</v>
      </c>
      <c r="B471">
        <v>469</v>
      </c>
      <c r="C471">
        <v>47.828741344677695</v>
      </c>
      <c r="D471">
        <v>16.947450971089776</v>
      </c>
      <c r="E471">
        <v>20.10383724535771</v>
      </c>
      <c r="F471">
        <v>8.5379162379396192</v>
      </c>
      <c r="G471">
        <v>23.842301898620956</v>
      </c>
      <c r="H471">
        <v>47.052195350232495</v>
      </c>
      <c r="J471">
        <v>2487</v>
      </c>
      <c r="K471">
        <f t="shared" si="56"/>
        <v>1.5259839137921785E-3</v>
      </c>
      <c r="L471">
        <f t="shared" si="57"/>
        <v>9.5373898284372924E-4</v>
      </c>
      <c r="M471">
        <f t="shared" si="58"/>
        <v>1.0480755287919981E-3</v>
      </c>
      <c r="N471">
        <f t="shared" si="59"/>
        <v>5.7451826321068891E-4</v>
      </c>
      <c r="O471">
        <f t="shared" si="60"/>
        <v>1.1422251991220996E-3</v>
      </c>
      <c r="P471">
        <f t="shared" si="61"/>
        <v>1.5169705366829512E-3</v>
      </c>
      <c r="S471">
        <v>2487</v>
      </c>
      <c r="T471">
        <f t="shared" si="55"/>
        <v>54.143545641422065</v>
      </c>
      <c r="U471">
        <f t="shared" si="55"/>
        <v>18.312760559375942</v>
      </c>
      <c r="V471">
        <f t="shared" si="55"/>
        <v>21.890659156543361</v>
      </c>
      <c r="W471">
        <f t="shared" si="54"/>
        <v>8.9457585719251025</v>
      </c>
      <c r="X471">
        <f t="shared" si="54"/>
        <v>26.160876537229633</v>
      </c>
      <c r="Y471">
        <f t="shared" si="54"/>
        <v>53.225435592004679</v>
      </c>
    </row>
    <row r="472" spans="1:25" x14ac:dyDescent="0.3">
      <c r="A472">
        <v>2420</v>
      </c>
      <c r="B472">
        <v>470</v>
      </c>
      <c r="C472">
        <v>47.931503008399233</v>
      </c>
      <c r="D472">
        <v>16.970190233256414</v>
      </c>
      <c r="E472">
        <v>20.133483622593943</v>
      </c>
      <c r="F472">
        <v>8.5448133382563345</v>
      </c>
      <c r="G472">
        <v>23.880624726168946</v>
      </c>
      <c r="H472">
        <v>47.152690186066579</v>
      </c>
      <c r="J472">
        <v>2488</v>
      </c>
      <c r="K472">
        <f t="shared" si="56"/>
        <v>1.5183730372705074E-3</v>
      </c>
      <c r="L472">
        <f t="shared" si="57"/>
        <v>9.4898218982204579E-4</v>
      </c>
      <c r="M472">
        <f t="shared" si="58"/>
        <v>1.042848230284507E-3</v>
      </c>
      <c r="N472">
        <f t="shared" si="59"/>
        <v>5.716528414187414E-4</v>
      </c>
      <c r="O472">
        <f t="shared" si="60"/>
        <v>1.1365283271748351E-3</v>
      </c>
      <c r="P472">
        <f t="shared" si="61"/>
        <v>1.5094046145671565E-3</v>
      </c>
      <c r="S472">
        <v>2488</v>
      </c>
      <c r="T472">
        <f t="shared" si="55"/>
        <v>54.226294093913943</v>
      </c>
      <c r="U472">
        <f t="shared" si="55"/>
        <v>18.330242826524589</v>
      </c>
      <c r="V472">
        <f t="shared" si="55"/>
        <v>21.913626292007109</v>
      </c>
      <c r="W472">
        <f t="shared" si="54"/>
        <v>8.9509010280379009</v>
      </c>
      <c r="X472">
        <f t="shared" si="54"/>
        <v>26.190792320202743</v>
      </c>
      <c r="Y472">
        <f t="shared" si="54"/>
        <v>53.306299678035856</v>
      </c>
    </row>
    <row r="473" spans="1:25" x14ac:dyDescent="0.3">
      <c r="A473">
        <v>2421</v>
      </c>
      <c r="B473">
        <v>471</v>
      </c>
      <c r="C473">
        <v>48.033970733876011</v>
      </c>
      <c r="D473">
        <v>16.992846289525456</v>
      </c>
      <c r="E473">
        <v>20.163025420987342</v>
      </c>
      <c r="F473">
        <v>8.5516815552972201</v>
      </c>
      <c r="G473">
        <v>23.918817402459389</v>
      </c>
      <c r="H473">
        <v>47.252896302350834</v>
      </c>
      <c r="J473">
        <v>2489</v>
      </c>
      <c r="K473">
        <f t="shared" si="56"/>
        <v>1.5108001201538509E-3</v>
      </c>
      <c r="L473">
        <f t="shared" si="57"/>
        <v>9.4424912140453462E-4</v>
      </c>
      <c r="M473">
        <f t="shared" si="58"/>
        <v>1.0376470030370889E-3</v>
      </c>
      <c r="N473">
        <f t="shared" si="59"/>
        <v>5.6880171097760314E-4</v>
      </c>
      <c r="O473">
        <f t="shared" si="60"/>
        <v>1.1308598684949449E-3</v>
      </c>
      <c r="P473">
        <f t="shared" si="61"/>
        <v>1.5018764276453417E-3</v>
      </c>
      <c r="S473">
        <v>2489</v>
      </c>
      <c r="T473">
        <f t="shared" si="55"/>
        <v>54.30875504325936</v>
      </c>
      <c r="U473">
        <f t="shared" si="55"/>
        <v>18.347654423797785</v>
      </c>
      <c r="V473">
        <f t="shared" si="55"/>
        <v>21.936502735063002</v>
      </c>
      <c r="W473">
        <f t="shared" si="54"/>
        <v>8.9560207627547346</v>
      </c>
      <c r="X473">
        <f t="shared" si="54"/>
        <v>26.220592766637342</v>
      </c>
      <c r="Y473">
        <f t="shared" si="54"/>
        <v>53.386882084211116</v>
      </c>
    </row>
    <row r="474" spans="1:25" x14ac:dyDescent="0.3">
      <c r="A474">
        <v>2422</v>
      </c>
      <c r="B474">
        <v>472</v>
      </c>
      <c r="C474">
        <v>48.136144272480912</v>
      </c>
      <c r="D474">
        <v>17.015419294053629</v>
      </c>
      <c r="E474">
        <v>20.192462794016361</v>
      </c>
      <c r="F474">
        <v>8.5585209825993385</v>
      </c>
      <c r="G474">
        <v>23.956880065897952</v>
      </c>
      <c r="H474">
        <v>47.352813469529906</v>
      </c>
      <c r="J474">
        <v>2490</v>
      </c>
      <c r="K474">
        <f t="shared" si="56"/>
        <v>1.5032649731188856E-3</v>
      </c>
      <c r="L474">
        <f t="shared" si="57"/>
        <v>9.3953965926423812E-4</v>
      </c>
      <c r="M474">
        <f t="shared" si="58"/>
        <v>1.0324717170187906E-3</v>
      </c>
      <c r="N474">
        <f t="shared" si="59"/>
        <v>5.6596480060886454E-4</v>
      </c>
      <c r="O474">
        <f t="shared" si="60"/>
        <v>1.1252196813706658E-3</v>
      </c>
      <c r="P474">
        <f t="shared" si="61"/>
        <v>1.4943857877124408E-3</v>
      </c>
      <c r="S474">
        <v>2490</v>
      </c>
      <c r="T474">
        <f t="shared" si="55"/>
        <v>54.390928865124067</v>
      </c>
      <c r="U474">
        <f t="shared" si="55"/>
        <v>18.364995554714923</v>
      </c>
      <c r="V474">
        <f t="shared" si="55"/>
        <v>21.959288725197528</v>
      </c>
      <c r="W474">
        <f t="shared" si="54"/>
        <v>8.961117861926871</v>
      </c>
      <c r="X474">
        <f t="shared" si="54"/>
        <v>26.250278152737103</v>
      </c>
      <c r="Y474">
        <f t="shared" si="54"/>
        <v>53.467183186291201</v>
      </c>
    </row>
    <row r="475" spans="1:25" x14ac:dyDescent="0.3">
      <c r="A475">
        <v>2423</v>
      </c>
      <c r="B475">
        <v>473</v>
      </c>
      <c r="C475">
        <v>48.238023387994197</v>
      </c>
      <c r="D475">
        <v>17.03790940228442</v>
      </c>
      <c r="E475">
        <v>20.221795897214825</v>
      </c>
      <c r="F475">
        <v>8.5653317136743059</v>
      </c>
      <c r="G475">
        <v>23.994812858001218</v>
      </c>
      <c r="H475">
        <v>47.45244147010451</v>
      </c>
    </row>
    <row r="476" spans="1:25" x14ac:dyDescent="0.3">
      <c r="A476">
        <v>2424</v>
      </c>
      <c r="B476">
        <v>474</v>
      </c>
      <c r="C476">
        <v>48.33960785650126</v>
      </c>
      <c r="D476">
        <v>17.060316770928281</v>
      </c>
      <c r="E476">
        <v>20.251024888144503</v>
      </c>
      <c r="F476">
        <v>8.5721138420048746</v>
      </c>
      <c r="G476">
        <v>24.032615923359685</v>
      </c>
      <c r="H476">
        <v>47.551780098531253</v>
      </c>
    </row>
    <row r="477" spans="1:25" x14ac:dyDescent="0.3">
      <c r="A477">
        <v>2425</v>
      </c>
      <c r="B477">
        <v>475</v>
      </c>
      <c r="C477">
        <v>48.440897466290465</v>
      </c>
      <c r="D477">
        <v>17.082641557942985</v>
      </c>
      <c r="E477">
        <v>20.280149926367848</v>
      </c>
      <c r="F477">
        <v>8.5788674610415701</v>
      </c>
      <c r="G477">
        <v>24.070289409600957</v>
      </c>
      <c r="H477">
        <v>47.650829161122587</v>
      </c>
    </row>
    <row r="478" spans="1:25" x14ac:dyDescent="0.3">
      <c r="A478">
        <v>2426</v>
      </c>
      <c r="B478">
        <v>476</v>
      </c>
      <c r="C478">
        <v>48.541892017751216</v>
      </c>
      <c r="D478">
        <v>17.104883922514105</v>
      </c>
      <c r="E478">
        <v>20.309171173420921</v>
      </c>
      <c r="F478">
        <v>8.5855926641993587</v>
      </c>
      <c r="G478">
        <v>24.107833467353142</v>
      </c>
      <c r="H478">
        <v>47.749588475946979</v>
      </c>
    </row>
    <row r="479" spans="1:25" x14ac:dyDescent="0.3">
      <c r="A479">
        <v>2427</v>
      </c>
      <c r="B479">
        <v>477</v>
      </c>
      <c r="C479">
        <v>48.642591323272143</v>
      </c>
      <c r="D479">
        <v>17.127044025035666</v>
      </c>
      <c r="E479">
        <v>20.338088792786486</v>
      </c>
      <c r="F479">
        <v>8.5922895448543617</v>
      </c>
      <c r="G479">
        <v>24.145248250208464</v>
      </c>
      <c r="H479">
        <v>47.848057872729214</v>
      </c>
    </row>
    <row r="480" spans="1:25" x14ac:dyDescent="0.3">
      <c r="A480">
        <v>2428</v>
      </c>
      <c r="B480">
        <v>478</v>
      </c>
      <c r="C480">
        <v>48.742995207139494</v>
      </c>
      <c r="D480">
        <v>17.149122027090922</v>
      </c>
      <c r="E480">
        <v>20.366902949867281</v>
      </c>
      <c r="F480">
        <v>8.5989581963406021</v>
      </c>
      <c r="G480">
        <v>24.182533914687077</v>
      </c>
      <c r="H480">
        <v>47.946237192750907</v>
      </c>
    </row>
    <row r="481" spans="1:8" x14ac:dyDescent="0.3">
      <c r="A481">
        <v>2429</v>
      </c>
      <c r="B481">
        <v>479</v>
      </c>
      <c r="C481">
        <v>48.843103505435693</v>
      </c>
      <c r="D481">
        <v>17.171118091433272</v>
      </c>
      <c r="E481">
        <v>20.395613811959464</v>
      </c>
      <c r="F481">
        <v>8.6055987119468007</v>
      </c>
      <c r="G481">
        <v>24.219690620201067</v>
      </c>
      <c r="H481">
        <v>48.044126288751208</v>
      </c>
    </row>
    <row r="482" spans="1:8" x14ac:dyDescent="0.3">
      <c r="A482">
        <v>2430</v>
      </c>
      <c r="B482">
        <v>480</v>
      </c>
      <c r="C482">
        <v>48.942916065938128</v>
      </c>
      <c r="D482">
        <v>17.193032381967342</v>
      </c>
      <c r="E482">
        <v>20.424221548226239</v>
      </c>
      <c r="F482">
        <v>8.6122111849132068</v>
      </c>
      <c r="G482">
        <v>24.256718529018702</v>
      </c>
      <c r="H482">
        <v>48.1417250248277</v>
      </c>
    </row>
    <row r="483" spans="1:8" x14ac:dyDescent="0.3">
      <c r="A483">
        <v>2431</v>
      </c>
      <c r="B483">
        <v>481</v>
      </c>
      <c r="C483">
        <v>49.042432748018101</v>
      </c>
      <c r="D483">
        <v>17.21486506373018</v>
      </c>
      <c r="E483">
        <v>20.452726329671652</v>
      </c>
      <c r="F483">
        <v>8.618795708428463</v>
      </c>
      <c r="G483">
        <v>24.293617806228855</v>
      </c>
      <c r="H483">
        <v>48.239033276337508</v>
      </c>
    </row>
    <row r="484" spans="1:8" x14ac:dyDescent="0.3">
      <c r="A484">
        <v>2432</v>
      </c>
      <c r="B484">
        <v>482</v>
      </c>
      <c r="C484">
        <v>49.141653422540031</v>
      </c>
      <c r="D484">
        <v>17.236616302872619</v>
      </c>
      <c r="E484">
        <v>20.481128329114572</v>
      </c>
      <c r="F484">
        <v>8.6253523756265178</v>
      </c>
      <c r="G484">
        <v>24.330388619705648</v>
      </c>
      <c r="H484">
        <v>48.336050929798645</v>
      </c>
    </row>
    <row r="485" spans="1:8" x14ac:dyDescent="0.3">
      <c r="A485">
        <v>2433</v>
      </c>
      <c r="B485">
        <v>483</v>
      </c>
      <c r="C485">
        <v>49.240577971760857</v>
      </c>
      <c r="D485">
        <v>17.258286266640756</v>
      </c>
      <c r="E485">
        <v>20.50942772116284</v>
      </c>
      <c r="F485">
        <v>8.6318812795835669</v>
      </c>
      <c r="G485">
        <v>24.367031140073319</v>
      </c>
      <c r="H485">
        <v>48.432777882791555</v>
      </c>
    </row>
    <row r="486" spans="1:8" x14ac:dyDescent="0.3">
      <c r="A486">
        <v>2434</v>
      </c>
      <c r="B486">
        <v>484</v>
      </c>
      <c r="C486">
        <v>49.339206289229672</v>
      </c>
      <c r="D486">
        <v>17.279875123357602</v>
      </c>
      <c r="E486">
        <v>20.537624682187598</v>
      </c>
      <c r="F486">
        <v>8.638382513315042</v>
      </c>
      <c r="G486">
        <v>24.403545540671271</v>
      </c>
      <c r="H486">
        <v>48.529214043860918</v>
      </c>
    </row>
    <row r="487" spans="1:8" x14ac:dyDescent="0.3">
      <c r="A487">
        <v>2435</v>
      </c>
      <c r="B487">
        <v>485</v>
      </c>
      <c r="C487">
        <v>49.437538279687594</v>
      </c>
      <c r="D487">
        <v>17.301383042404858</v>
      </c>
      <c r="E487">
        <v>20.56571939029779</v>
      </c>
      <c r="F487">
        <v>8.644856169772634</v>
      </c>
      <c r="G487">
        <v>24.439931997519363</v>
      </c>
      <c r="H487">
        <v>48.625359332417688</v>
      </c>
    </row>
    <row r="488" spans="1:8" x14ac:dyDescent="0.3">
      <c r="A488">
        <v>2436</v>
      </c>
      <c r="B488">
        <v>486</v>
      </c>
      <c r="C488">
        <v>49.535573858967894</v>
      </c>
      <c r="D488">
        <v>17.32281019420482</v>
      </c>
      <c r="E488">
        <v>20.593712025314847</v>
      </c>
      <c r="F488">
        <v>8.6513023418413493</v>
      </c>
      <c r="G488">
        <v>24.476190689283392</v>
      </c>
      <c r="H488">
        <v>48.721213678641369</v>
      </c>
    </row>
    <row r="489" spans="1:8" x14ac:dyDescent="0.3">
      <c r="A489">
        <v>2437</v>
      </c>
      <c r="B489">
        <v>487</v>
      </c>
      <c r="C489">
        <v>49.633312953896365</v>
      </c>
      <c r="D489">
        <v>17.344156750202458</v>
      </c>
      <c r="E489">
        <v>20.62160276874754</v>
      </c>
      <c r="F489">
        <v>8.6577211223366088</v>
      </c>
      <c r="G489">
        <v>24.512321797240787</v>
      </c>
      <c r="H489">
        <v>48.816777023382564</v>
      </c>
    </row>
    <row r="490" spans="1:8" x14ac:dyDescent="0.3">
      <c r="A490">
        <v>2438</v>
      </c>
      <c r="B490">
        <v>488</v>
      </c>
      <c r="C490">
        <v>49.730755502191954</v>
      </c>
      <c r="D490">
        <v>17.3654228828476</v>
      </c>
      <c r="E490">
        <v>20.649391803767013</v>
      </c>
      <c r="F490">
        <v>8.6641126040013834</v>
      </c>
      <c r="G490">
        <v>24.548325505246527</v>
      </c>
      <c r="H490">
        <v>48.912049318065769</v>
      </c>
    </row>
    <row r="491" spans="1:8" x14ac:dyDescent="0.3">
      <c r="A491">
        <v>2439</v>
      </c>
      <c r="B491">
        <v>489</v>
      </c>
      <c r="C491">
        <v>49.827901452367648</v>
      </c>
      <c r="D491">
        <v>17.386608765577286</v>
      </c>
      <c r="E491">
        <v>20.677079315182002</v>
      </c>
      <c r="F491">
        <v>8.6704768795033633</v>
      </c>
      <c r="G491">
        <v>24.58420199969926</v>
      </c>
      <c r="H491">
        <v>49.007030524592459</v>
      </c>
    </row>
    <row r="492" spans="1:8" x14ac:dyDescent="0.3">
      <c r="A492">
        <v>2440</v>
      </c>
      <c r="B492">
        <v>490</v>
      </c>
      <c r="C492">
        <v>49.924750763631671</v>
      </c>
      <c r="D492">
        <v>17.407714572798231</v>
      </c>
      <c r="E492">
        <v>20.704665489414193</v>
      </c>
      <c r="F492">
        <v>8.6768140414321646</v>
      </c>
      <c r="G492">
        <v>24.619951469507647</v>
      </c>
      <c r="H492">
        <v>49.101720615244439</v>
      </c>
    </row>
    <row r="493" spans="1:8" x14ac:dyDescent="0.3">
      <c r="A493">
        <v>2441</v>
      </c>
      <c r="B493">
        <v>491</v>
      </c>
      <c r="C493">
        <v>50.021303405788913</v>
      </c>
      <c r="D493">
        <v>17.428740479869461</v>
      </c>
      <c r="E493">
        <v>20.732150514473815</v>
      </c>
      <c r="F493">
        <v>8.6831241822965772</v>
      </c>
      <c r="G493">
        <v>24.6555741060569</v>
      </c>
      <c r="H493">
        <v>49.19611957258747</v>
      </c>
    </row>
    <row r="494" spans="1:8" x14ac:dyDescent="0.3">
      <c r="A494">
        <v>2442</v>
      </c>
      <c r="B494">
        <v>492</v>
      </c>
      <c r="C494">
        <v>50.117559359142703</v>
      </c>
      <c r="D494">
        <v>17.449686663085071</v>
      </c>
      <c r="E494">
        <v>20.759534579935352</v>
      </c>
      <c r="F494">
        <v>8.6894073945218402</v>
      </c>
      <c r="G494">
        <v>24.691070103175559</v>
      </c>
      <c r="H494">
        <v>49.290227389375211</v>
      </c>
    </row>
    <row r="495" spans="1:8" x14ac:dyDescent="0.3">
      <c r="A495">
        <v>2443</v>
      </c>
      <c r="B495">
        <v>493</v>
      </c>
      <c r="C495">
        <v>50.213518614396804</v>
      </c>
      <c r="D495">
        <v>17.470553299657112</v>
      </c>
      <c r="E495">
        <v>20.78681787691346</v>
      </c>
      <c r="F495">
        <v>8.6956637704469575</v>
      </c>
      <c r="G495">
        <v>24.726439657102461</v>
      </c>
      <c r="H495">
        <v>49.38404406845342</v>
      </c>
    </row>
    <row r="496" spans="1:8" x14ac:dyDescent="0.3">
      <c r="A496">
        <v>2444</v>
      </c>
      <c r="B496">
        <v>494</v>
      </c>
      <c r="C496">
        <v>50.3091811725578</v>
      </c>
      <c r="D496">
        <v>17.491340567698639</v>
      </c>
      <c r="E496">
        <v>20.814000598039062</v>
      </c>
      <c r="F496">
        <v>8.7018934023220478</v>
      </c>
      <c r="G496">
        <v>24.761682966453922</v>
      </c>
      <c r="H496">
        <v>49.477569622664518</v>
      </c>
    </row>
    <row r="497" spans="1:8" x14ac:dyDescent="0.3">
      <c r="A497">
        <v>2445</v>
      </c>
      <c r="B497">
        <v>495</v>
      </c>
      <c r="C497">
        <v>50.404547044837706</v>
      </c>
      <c r="D497">
        <v>17.512048646206882</v>
      </c>
      <c r="E497">
        <v>20.841082937435594</v>
      </c>
      <c r="F497">
        <v>8.7080963823057349</v>
      </c>
      <c r="G497">
        <v>24.796800232191163</v>
      </c>
      <c r="H497">
        <v>49.570804074752374</v>
      </c>
    </row>
    <row r="498" spans="1:8" x14ac:dyDescent="0.3">
      <c r="A498">
        <v>2446</v>
      </c>
      <c r="B498">
        <v>496</v>
      </c>
      <c r="C498">
        <v>50.499616252556947</v>
      </c>
      <c r="D498">
        <v>17.532677715046557</v>
      </c>
      <c r="E498">
        <v>20.868065090695456</v>
      </c>
      <c r="F498">
        <v>8.7142728024625598</v>
      </c>
      <c r="G498">
        <v>24.831791657587914</v>
      </c>
      <c r="H498">
        <v>49.66374745726749</v>
      </c>
    </row>
    <row r="499" spans="1:8" x14ac:dyDescent="0.3">
      <c r="A499">
        <v>2447</v>
      </c>
      <c r="B499">
        <v>497</v>
      </c>
      <c r="C499">
        <v>50.594388827047617</v>
      </c>
      <c r="D499">
        <v>17.55322795493332</v>
      </c>
      <c r="E499">
        <v>20.894947254856611</v>
      </c>
      <c r="F499">
        <v>8.7204227547604418</v>
      </c>
      <c r="G499">
        <v>24.866657448198247</v>
      </c>
      <c r="H499">
        <v>49.756399812472473</v>
      </c>
    </row>
    <row r="500" spans="1:8" x14ac:dyDescent="0.3">
      <c r="A500">
        <v>2448</v>
      </c>
      <c r="B500">
        <v>498</v>
      </c>
      <c r="C500">
        <v>50.688864809557103</v>
      </c>
      <c r="D500">
        <v>17.573699547417348</v>
      </c>
      <c r="E500">
        <v>20.921729628379374</v>
      </c>
      <c r="F500">
        <v>8.7265463310681657</v>
      </c>
      <c r="G500">
        <v>24.90139781182463</v>
      </c>
      <c r="H500">
        <v>49.848761192247814</v>
      </c>
    </row>
    <row r="501" spans="1:8" x14ac:dyDescent="0.3">
      <c r="A501">
        <v>2449</v>
      </c>
      <c r="B501">
        <v>499</v>
      </c>
      <c r="C501">
        <v>50.783044251152013</v>
      </c>
      <c r="D501">
        <v>17.594092674867071</v>
      </c>
      <c r="E501">
        <v>20.948412411123375</v>
      </c>
      <c r="F501">
        <v>8.7326436231529012</v>
      </c>
      <c r="G501">
        <v>24.936012958486184</v>
      </c>
      <c r="H501">
        <v>49.940831657998018</v>
      </c>
    </row>
    <row r="502" spans="1:8" x14ac:dyDescent="0.3">
      <c r="A502">
        <v>2450</v>
      </c>
      <c r="B502">
        <v>500</v>
      </c>
      <c r="C502">
        <v>50.876927212622462</v>
      </c>
      <c r="D502">
        <v>17.614407520453021</v>
      </c>
      <c r="E502">
        <v>20.974995804324681</v>
      </c>
      <c r="F502">
        <v>8.7387147226777664</v>
      </c>
      <c r="G502">
        <v>24.970503100387166</v>
      </c>
      <c r="H502">
        <v>50.032611280558079</v>
      </c>
    </row>
    <row r="503" spans="1:8" x14ac:dyDescent="0.3">
      <c r="A503">
        <v>2451</v>
      </c>
      <c r="B503">
        <v>501</v>
      </c>
      <c r="C503">
        <v>50.970513764386666</v>
      </c>
      <c r="D503">
        <v>17.634644268131836</v>
      </c>
      <c r="E503">
        <v>21.001480010573115</v>
      </c>
      <c r="F503">
        <v>8.7447597211994097</v>
      </c>
      <c r="G503">
        <v>25.004868451885653</v>
      </c>
      <c r="H503">
        <v>50.124100140100289</v>
      </c>
    </row>
    <row r="504" spans="1:8" x14ac:dyDescent="0.3">
      <c r="A504">
        <v>2452</v>
      </c>
      <c r="B504">
        <v>502</v>
      </c>
      <c r="C504">
        <v>51.063803986395925</v>
      </c>
      <c r="D504">
        <v>17.654803102630389</v>
      </c>
      <c r="E504">
        <v>21.027865233789726</v>
      </c>
      <c r="F504">
        <v>8.7507787101656405</v>
      </c>
      <c r="G504">
        <v>25.039109229462458</v>
      </c>
      <c r="H504">
        <v>50.215298326041392</v>
      </c>
    </row>
    <row r="505" spans="1:8" x14ac:dyDescent="0.3">
      <c r="A505">
        <v>2453</v>
      </c>
      <c r="B505">
        <v>503</v>
      </c>
      <c r="C505">
        <v>51.156797968039932</v>
      </c>
      <c r="D505">
        <v>17.674884209430036</v>
      </c>
      <c r="E505">
        <v>21.054151679204441</v>
      </c>
      <c r="F505">
        <v>8.7567717809130787</v>
      </c>
      <c r="G505">
        <v>25.073225651690237</v>
      </c>
      <c r="H505">
        <v>50.306205936950086</v>
      </c>
    </row>
    <row r="506" spans="1:8" x14ac:dyDescent="0.3">
      <c r="A506">
        <v>2454</v>
      </c>
      <c r="B506">
        <v>504</v>
      </c>
      <c r="C506">
        <v>51.249495808052458</v>
      </c>
      <c r="D506">
        <v>17.694887774751049</v>
      </c>
      <c r="E506">
        <v>21.080339553333896</v>
      </c>
      <c r="F506">
        <v>8.7627390246648442</v>
      </c>
      <c r="G506">
        <v>25.107217939202837</v>
      </c>
      <c r="H506">
        <v>50.396823080454894</v>
      </c>
    </row>
    <row r="507" spans="1:8" x14ac:dyDescent="0.3">
      <c r="A507">
        <v>2455</v>
      </c>
      <c r="B507">
        <v>505</v>
      </c>
      <c r="C507">
        <v>51.341897614417377</v>
      </c>
      <c r="D507">
        <v>17.714813985537113</v>
      </c>
      <c r="E507">
        <v>21.106429063959425</v>
      </c>
      <c r="F507">
        <v>8.7686805325282808</v>
      </c>
      <c r="G507">
        <v>25.141086314664836</v>
      </c>
      <c r="H507">
        <v>50.487149873152397</v>
      </c>
    </row>
    <row r="508" spans="1:8" x14ac:dyDescent="0.3">
      <c r="A508">
        <v>2456</v>
      </c>
      <c r="B508">
        <v>506</v>
      </c>
      <c r="C508">
        <v>51.43400350427509</v>
      </c>
      <c r="D508">
        <v>17.734663029440014</v>
      </c>
      <c r="E508">
        <v>21.13242042010523</v>
      </c>
      <c r="F508">
        <v>8.7745963954927095</v>
      </c>
      <c r="G508">
        <v>25.17483100274131</v>
      </c>
      <c r="H508">
        <v>50.577186440515824</v>
      </c>
    </row>
    <row r="509" spans="1:8" x14ac:dyDescent="0.3">
      <c r="A509">
        <v>2457</v>
      </c>
      <c r="B509">
        <v>507</v>
      </c>
      <c r="C509">
        <v>51.525813603829292</v>
      </c>
      <c r="D509">
        <v>17.754435094804428</v>
      </c>
      <c r="E509">
        <v>21.158313832016724</v>
      </c>
      <c r="F509">
        <v>8.7804867044272079</v>
      </c>
      <c r="G509">
        <v>25.20845223006782</v>
      </c>
      <c r="H509">
        <v>50.666932916804022</v>
      </c>
    </row>
    <row r="510" spans="1:8" x14ac:dyDescent="0.3">
      <c r="A510">
        <v>2458</v>
      </c>
      <c r="B510">
        <v>508</v>
      </c>
      <c r="C510">
        <v>51.617328048254137</v>
      </c>
      <c r="D510">
        <v>17.774130370652863</v>
      </c>
      <c r="E510">
        <v>21.184109511139035</v>
      </c>
      <c r="F510">
        <v>8.7863515500784306</v>
      </c>
      <c r="G510">
        <v>25.241950225220585</v>
      </c>
      <c r="H510">
        <v>50.756389444970786</v>
      </c>
    </row>
    <row r="511" spans="1:8" x14ac:dyDescent="0.3">
      <c r="A511">
        <v>2459</v>
      </c>
      <c r="B511">
        <v>509</v>
      </c>
      <c r="C511">
        <v>51.708546981601778</v>
      </c>
      <c r="D511">
        <v>17.793749046670701</v>
      </c>
      <c r="E511">
        <v>21.209807670095692</v>
      </c>
      <c r="F511">
        <v>8.7921910230684563</v>
      </c>
      <c r="G511">
        <v>25.275325218686902</v>
      </c>
      <c r="H511">
        <v>50.845556176574597</v>
      </c>
    </row>
    <row r="512" spans="1:8" x14ac:dyDescent="0.3">
      <c r="A512">
        <v>2460</v>
      </c>
      <c r="B512">
        <v>510</v>
      </c>
      <c r="C512">
        <v>51.79947055671029</v>
      </c>
      <c r="D512">
        <v>17.813291313191417</v>
      </c>
      <c r="E512">
        <v>21.235408522667473</v>
      </c>
      <c r="F512">
        <v>8.7980052138926634</v>
      </c>
      <c r="G512">
        <v>25.308577442835762</v>
      </c>
      <c r="H512">
        <v>50.934433271688725</v>
      </c>
    </row>
    <row r="513" spans="1:8" x14ac:dyDescent="0.3">
      <c r="A513">
        <v>2461</v>
      </c>
      <c r="B513">
        <v>511</v>
      </c>
      <c r="C513">
        <v>51.890098935112007</v>
      </c>
      <c r="D513">
        <v>17.832757361181883</v>
      </c>
      <c r="E513">
        <v>21.260912283771425</v>
      </c>
      <c r="F513">
        <v>8.8037942129176425</v>
      </c>
      <c r="G513">
        <v>25.341707131888683</v>
      </c>
      <c r="H513">
        <v>51.02302089881173</v>
      </c>
    </row>
    <row r="514" spans="1:8" x14ac:dyDescent="0.3">
      <c r="A514">
        <v>2462</v>
      </c>
      <c r="B514">
        <v>512</v>
      </c>
      <c r="C514">
        <v>51.980432286942204</v>
      </c>
      <c r="D514">
        <v>17.852147382227834</v>
      </c>
      <c r="E514">
        <v>21.286319169440056</v>
      </c>
      <c r="F514">
        <v>8.8095581103791325</v>
      </c>
      <c r="G514">
        <v>25.374714521890755</v>
      </c>
      <c r="H514">
        <v>51.111319234778328</v>
      </c>
    </row>
    <row r="515" spans="1:8" x14ac:dyDescent="0.3">
      <c r="A515">
        <v>2463</v>
      </c>
      <c r="B515">
        <v>513</v>
      </c>
      <c r="C515">
        <v>52.070470790848233</v>
      </c>
      <c r="D515">
        <v>17.871461568519447</v>
      </c>
      <c r="E515">
        <v>21.31162939680069</v>
      </c>
      <c r="F515">
        <v>8.8152969963799936</v>
      </c>
      <c r="G515">
        <v>25.407599850681898</v>
      </c>
      <c r="H515">
        <v>51.199328464670678</v>
      </c>
    </row>
    <row r="516" spans="1:8" x14ac:dyDescent="0.3">
      <c r="A516">
        <v>2464</v>
      </c>
      <c r="B516">
        <v>514</v>
      </c>
      <c r="C516">
        <v>52.160214633899017</v>
      </c>
      <c r="D516">
        <v>17.89070011283706</v>
      </c>
      <c r="E516">
        <v>21.336843184054995</v>
      </c>
      <c r="F516">
        <v>8.8210109608882092</v>
      </c>
      <c r="G516">
        <v>25.440363357868332</v>
      </c>
      <c r="H516">
        <v>51.2870487817301</v>
      </c>
    </row>
    <row r="517" spans="1:8" x14ac:dyDescent="0.3">
      <c r="A517">
        <v>2465</v>
      </c>
      <c r="B517">
        <v>515</v>
      </c>
      <c r="C517">
        <v>52.249664011494993</v>
      </c>
      <c r="D517">
        <v>17.909863208537008</v>
      </c>
      <c r="E517">
        <v>21.361960750458675</v>
      </c>
      <c r="F517">
        <v>8.8267000937349067</v>
      </c>
      <c r="G517">
        <v>25.473005284794269</v>
      </c>
      <c r="H517">
        <v>51.374480387269102</v>
      </c>
    </row>
    <row r="518" spans="1:8" x14ac:dyDescent="0.3">
      <c r="A518">
        <v>2466</v>
      </c>
      <c r="B518">
        <v>516</v>
      </c>
      <c r="C518">
        <v>52.33881912727842</v>
      </c>
      <c r="D518">
        <v>17.928951049537599</v>
      </c>
      <c r="E518">
        <v>21.386982316301332</v>
      </c>
      <c r="F518">
        <v>8.832364484612425</v>
      </c>
      <c r="G518">
        <v>25.5055258745138</v>
      </c>
      <c r="H518">
        <v>51.461623490583918</v>
      </c>
    </row>
    <row r="519" spans="1:8" x14ac:dyDescent="0.3">
      <c r="A519">
        <v>2467</v>
      </c>
      <c r="B519">
        <v>517</v>
      </c>
      <c r="C519">
        <v>52.427680193044132</v>
      </c>
      <c r="D519">
        <v>17.947963830305206</v>
      </c>
      <c r="E519">
        <v>21.4119081028865</v>
      </c>
      <c r="F519">
        <v>8.8380042230723994</v>
      </c>
      <c r="G519">
        <v>25.537925371763009</v>
      </c>
      <c r="H519">
        <v>51.548478308867395</v>
      </c>
    </row>
    <row r="520" spans="1:8" x14ac:dyDescent="0.3">
      <c r="A520">
        <v>2468</v>
      </c>
      <c r="B520">
        <v>518</v>
      </c>
      <c r="C520">
        <v>52.516247428650729</v>
      </c>
      <c r="D520">
        <v>17.966901745840492</v>
      </c>
      <c r="E520">
        <v>21.43673833251183</v>
      </c>
      <c r="F520">
        <v>8.8436193985238791</v>
      </c>
      <c r="G520">
        <v>25.57020402293228</v>
      </c>
      <c r="H520">
        <v>51.635045067122313</v>
      </c>
    </row>
    <row r="521" spans="1:8" x14ac:dyDescent="0.3">
      <c r="A521">
        <v>2469</v>
      </c>
      <c r="B521">
        <v>519</v>
      </c>
      <c r="C521">
        <v>52.604521061932097</v>
      </c>
      <c r="D521">
        <v>17.985764991664766</v>
      </c>
      <c r="E521">
        <v>21.461473228449453</v>
      </c>
      <c r="F521">
        <v>8.849210100231474</v>
      </c>
      <c r="G521">
        <v>25.602362076038844</v>
      </c>
      <c r="H521">
        <v>51.721323998075093</v>
      </c>
    </row>
    <row r="522" spans="1:8" x14ac:dyDescent="0.3">
      <c r="A522">
        <v>2470</v>
      </c>
      <c r="B522">
        <v>520</v>
      </c>
      <c r="C522">
        <v>52.692501328609474</v>
      </c>
      <c r="D522">
        <v>18.004553763806456</v>
      </c>
      <c r="E522">
        <v>21.486113014926506</v>
      </c>
      <c r="F522">
        <v>8.8547764173135253</v>
      </c>
      <c r="G522">
        <v>25.634399780699503</v>
      </c>
      <c r="H522">
        <v>51.807315342089979</v>
      </c>
    </row>
    <row r="523" spans="1:8" x14ac:dyDescent="0.3">
      <c r="A523">
        <v>2471</v>
      </c>
      <c r="B523">
        <v>521</v>
      </c>
      <c r="C523">
        <v>52.780188472203839</v>
      </c>
      <c r="D523">
        <v>18.023268258787716</v>
      </c>
      <c r="E523">
        <v>21.510657917105821</v>
      </c>
      <c r="F523">
        <v>8.8603184387403111</v>
      </c>
      <c r="G523">
        <v>25.66631738810359</v>
      </c>
      <c r="H523">
        <v>51.893019347083602</v>
      </c>
    </row>
    <row r="524" spans="1:8" x14ac:dyDescent="0.3">
      <c r="A524">
        <v>2472</v>
      </c>
      <c r="B524">
        <v>522</v>
      </c>
      <c r="C524">
        <v>52.867582743948816</v>
      </c>
      <c r="D524">
        <v>18.04190867361114</v>
      </c>
      <c r="E524">
        <v>21.53510816106678</v>
      </c>
      <c r="F524">
        <v>8.8658362533322776</v>
      </c>
      <c r="G524">
        <v>25.698115150986126</v>
      </c>
      <c r="H524">
        <v>51.978436268439957</v>
      </c>
    </row>
    <row r="525" spans="1:8" x14ac:dyDescent="0.3">
      <c r="A525">
        <v>2473</v>
      </c>
      <c r="B525">
        <v>523</v>
      </c>
      <c r="C525">
        <v>52.954684402703926</v>
      </c>
      <c r="D525">
        <v>18.06047520574662</v>
      </c>
      <c r="E525">
        <v>21.559463973786325</v>
      </c>
      <c r="F525">
        <v>8.8713299497582945</v>
      </c>
      <c r="G525">
        <v>25.729793323601193</v>
      </c>
      <c r="H525">
        <v>52.063566368925862</v>
      </c>
    </row>
    <row r="526" spans="1:8" x14ac:dyDescent="0.3">
      <c r="A526">
        <v>2474</v>
      </c>
      <c r="B526">
        <v>524</v>
      </c>
      <c r="C526">
        <v>53.041493714868352</v>
      </c>
      <c r="D526">
        <v>18.078968053118327</v>
      </c>
      <c r="E526">
        <v>21.583725583120149</v>
      </c>
      <c r="F526">
        <v>8.876799616533944</v>
      </c>
      <c r="G526">
        <v>25.761352161695505</v>
      </c>
      <c r="H526">
        <v>52.148409918606802</v>
      </c>
    </row>
    <row r="527" spans="1:8" x14ac:dyDescent="0.3">
      <c r="A527">
        <v>2475</v>
      </c>
      <c r="B527">
        <v>525</v>
      </c>
      <c r="C527">
        <v>53.128010954295085</v>
      </c>
      <c r="D527">
        <v>18.097387414091802</v>
      </c>
      <c r="E527">
        <v>21.607893217784024</v>
      </c>
      <c r="F527">
        <v>8.8822453420198304</v>
      </c>
      <c r="G527">
        <v>25.792791922482191</v>
      </c>
      <c r="H527">
        <v>52.232967194763205</v>
      </c>
    </row>
    <row r="528" spans="1:8" x14ac:dyDescent="0.3">
      <c r="A528">
        <v>2476</v>
      </c>
      <c r="B528">
        <v>526</v>
      </c>
      <c r="C528">
        <v>53.214236402205557</v>
      </c>
      <c r="D528">
        <v>18.115733487461164</v>
      </c>
      <c r="E528">
        <v>21.631967107335317</v>
      </c>
      <c r="F528">
        <v>8.8876672144199187</v>
      </c>
      <c r="G528">
        <v>25.824112864614801</v>
      </c>
      <c r="H528">
        <v>52.317238481807181</v>
      </c>
    </row>
    <row r="529" spans="1:8" x14ac:dyDescent="0.3">
      <c r="A529">
        <v>2477</v>
      </c>
      <c r="B529">
        <v>527</v>
      </c>
      <c r="C529">
        <v>53.300170347104668</v>
      </c>
      <c r="D529">
        <v>18.134006472436468</v>
      </c>
      <c r="E529">
        <v>21.655947482154644</v>
      </c>
      <c r="F529">
        <v>8.8930653217799076</v>
      </c>
      <c r="G529">
        <v>25.855315248161496</v>
      </c>
      <c r="H529">
        <v>52.401224071199692</v>
      </c>
    </row>
    <row r="530" spans="1:8" x14ac:dyDescent="0.3">
      <c r="A530">
        <v>2478</v>
      </c>
      <c r="B530">
        <v>528</v>
      </c>
      <c r="C530">
        <v>53.385813084696309</v>
      </c>
      <c r="D530">
        <v>18.152206568631161</v>
      </c>
      <c r="E530">
        <v>21.679834573427705</v>
      </c>
      <c r="F530">
        <v>8.8984397519856167</v>
      </c>
      <c r="G530">
        <v>25.886399334579465</v>
      </c>
      <c r="H530">
        <v>52.484924261368135</v>
      </c>
    </row>
    <row r="531" spans="1:8" x14ac:dyDescent="0.3">
      <c r="A531">
        <v>2479</v>
      </c>
      <c r="B531">
        <v>529</v>
      </c>
      <c r="C531">
        <v>53.471164917799292</v>
      </c>
      <c r="D531">
        <v>18.170333976049662</v>
      </c>
      <c r="E531">
        <v>21.703628613127258</v>
      </c>
      <c r="F531">
        <v>8.9037905927614069</v>
      </c>
      <c r="G531">
        <v>25.917365386689529</v>
      </c>
      <c r="H531">
        <v>52.56833935762441</v>
      </c>
    </row>
    <row r="532" spans="1:8" x14ac:dyDescent="0.3">
      <c r="A532">
        <v>2480</v>
      </c>
      <c r="B532">
        <v>530</v>
      </c>
      <c r="C532">
        <v>53.556226156263754</v>
      </c>
      <c r="D532">
        <v>18.188388895075061</v>
      </c>
      <c r="E532">
        <v>21.72732983399527</v>
      </c>
      <c r="F532">
        <v>8.9091179316686269</v>
      </c>
      <c r="G532">
        <v>25.948213668650961</v>
      </c>
      <c r="H532">
        <v>52.651469672083394</v>
      </c>
    </row>
    <row r="533" spans="1:8" x14ac:dyDescent="0.3">
      <c r="A533">
        <v>2481</v>
      </c>
      <c r="B533">
        <v>531</v>
      </c>
      <c r="C533">
        <v>53.640997116888016</v>
      </c>
      <c r="D533">
        <v>18.206371526456952</v>
      </c>
      <c r="E533">
        <v>21.75093846952522</v>
      </c>
      <c r="F533">
        <v>8.9144218561040809</v>
      </c>
      <c r="G533">
        <v>25.97894444593652</v>
      </c>
      <c r="H533">
        <v>52.734315523581891</v>
      </c>
    </row>
    <row r="534" spans="1:8" x14ac:dyDescent="0.3">
      <c r="A534">
        <v>2482</v>
      </c>
      <c r="B534">
        <v>532</v>
      </c>
      <c r="C534">
        <v>53.725478123335868</v>
      </c>
      <c r="D534">
        <v>18.224282071299363</v>
      </c>
      <c r="E534">
        <v>21.774454753944553</v>
      </c>
      <c r="F534">
        <v>8.9197024532985321</v>
      </c>
      <c r="G534">
        <v>26.009557985307669</v>
      </c>
      <c r="H534">
        <v>52.816877237597993</v>
      </c>
    </row>
    <row r="535" spans="1:8" x14ac:dyDescent="0.3">
      <c r="A535">
        <v>2483</v>
      </c>
      <c r="B535">
        <v>533</v>
      </c>
      <c r="C535">
        <v>53.809669506054355</v>
      </c>
      <c r="D535">
        <v>18.242120731048818</v>
      </c>
      <c r="E535">
        <v>21.797878922197302</v>
      </c>
      <c r="F535">
        <v>8.9249598103152206</v>
      </c>
      <c r="G535">
        <v>26.040054554790018</v>
      </c>
      <c r="H535">
        <v>52.899155146170941</v>
      </c>
    </row>
    <row r="536" spans="1:8" x14ac:dyDescent="0.3">
      <c r="A536">
        <v>2484</v>
      </c>
      <c r="B536">
        <v>534</v>
      </c>
      <c r="C536">
        <v>53.893571602191976</v>
      </c>
      <c r="D536">
        <v>18.259887707482509</v>
      </c>
      <c r="E536">
        <v>21.821211209926862</v>
      </c>
      <c r="F536">
        <v>8.9301940140484053</v>
      </c>
      <c r="G536">
        <v>26.070434423648944</v>
      </c>
      <c r="H536">
        <v>52.981149587821406</v>
      </c>
    </row>
    <row r="537" spans="1:8" x14ac:dyDescent="0.3">
      <c r="A537">
        <v>2485</v>
      </c>
      <c r="B537">
        <v>535</v>
      </c>
      <c r="C537">
        <v>53.977184755517371</v>
      </c>
      <c r="D537">
        <v>18.27758320269659</v>
      </c>
      <c r="E537">
        <v>21.844451853458917</v>
      </c>
      <c r="F537">
        <v>8.9354051512219463</v>
      </c>
      <c r="G537">
        <v>26.100697862365443</v>
      </c>
      <c r="H537">
        <v>53.062860907472221</v>
      </c>
    </row>
    <row r="538" spans="1:8" x14ac:dyDescent="0.3">
      <c r="A538">
        <v>2486</v>
      </c>
      <c r="B538">
        <v>536</v>
      </c>
      <c r="C538">
        <v>54.060509316338461</v>
      </c>
      <c r="D538">
        <v>18.295207419094595</v>
      </c>
      <c r="E538">
        <v>21.867601089784525</v>
      </c>
      <c r="F538">
        <v>8.940593308387891</v>
      </c>
      <c r="G538">
        <v>26.130845142612159</v>
      </c>
      <c r="H538">
        <v>53.144289456369577</v>
      </c>
    </row>
    <row r="539" spans="1:8" x14ac:dyDescent="0.3">
      <c r="A539">
        <v>2487</v>
      </c>
      <c r="B539">
        <v>537</v>
      </c>
      <c r="C539">
        <v>54.143545641422065</v>
      </c>
      <c r="D539">
        <v>18.312760559375942</v>
      </c>
      <c r="E539">
        <v>21.890659156543361</v>
      </c>
      <c r="F539">
        <v>8.9457585719251025</v>
      </c>
      <c r="G539">
        <v>26.160876537229633</v>
      </c>
      <c r="H539">
        <v>53.225435592004679</v>
      </c>
    </row>
    <row r="540" spans="1:8" x14ac:dyDescent="0.3">
      <c r="A540">
        <v>2488</v>
      </c>
      <c r="B540">
        <v>538</v>
      </c>
      <c r="C540">
        <v>54.226294093913943</v>
      </c>
      <c r="D540">
        <v>18.330242826524589</v>
      </c>
      <c r="E540">
        <v>21.913626292007109</v>
      </c>
      <c r="F540">
        <v>8.9509010280379009</v>
      </c>
      <c r="G540">
        <v>26.190792320202743</v>
      </c>
      <c r="H540">
        <v>53.306299678035856</v>
      </c>
    </row>
    <row r="541" spans="1:8" x14ac:dyDescent="0.3">
      <c r="A541">
        <v>2489</v>
      </c>
      <c r="B541">
        <v>539</v>
      </c>
      <c r="C541">
        <v>54.30875504325936</v>
      </c>
      <c r="D541">
        <v>18.347654423797785</v>
      </c>
      <c r="E541">
        <v>21.936502735063002</v>
      </c>
      <c r="F541">
        <v>8.9560207627547346</v>
      </c>
      <c r="G541">
        <v>26.220592766637342</v>
      </c>
      <c r="H541">
        <v>53.386882084211116</v>
      </c>
    </row>
    <row r="542" spans="1:8" x14ac:dyDescent="0.3">
      <c r="A542">
        <v>2490</v>
      </c>
      <c r="B542">
        <v>540</v>
      </c>
      <c r="C542">
        <v>54.390928865124067</v>
      </c>
      <c r="D542">
        <v>18.364995554714923</v>
      </c>
      <c r="E542">
        <v>21.959288725197528</v>
      </c>
      <c r="F542">
        <v>8.961117861926871</v>
      </c>
      <c r="G542">
        <v>26.250278152737103</v>
      </c>
      <c r="H542">
        <v>53.467183186291201</v>
      </c>
    </row>
    <row r="543" spans="1:8" x14ac:dyDescent="0.3">
      <c r="A543">
        <v>2491</v>
      </c>
    </row>
    <row r="544" spans="1:8" x14ac:dyDescent="0.3">
      <c r="A544">
        <v>2492</v>
      </c>
    </row>
    <row r="545" spans="1:1" x14ac:dyDescent="0.3">
      <c r="A545">
        <v>2493</v>
      </c>
    </row>
    <row r="546" spans="1:1" x14ac:dyDescent="0.3">
      <c r="A546">
        <v>2494</v>
      </c>
    </row>
    <row r="547" spans="1:1" x14ac:dyDescent="0.3">
      <c r="A547">
        <v>2495</v>
      </c>
    </row>
    <row r="548" spans="1:1" x14ac:dyDescent="0.3">
      <c r="A548">
        <v>2496</v>
      </c>
    </row>
    <row r="549" spans="1:1" x14ac:dyDescent="0.3">
      <c r="A549">
        <v>2497</v>
      </c>
    </row>
    <row r="550" spans="1:1" x14ac:dyDescent="0.3">
      <c r="A550">
        <v>2498</v>
      </c>
    </row>
    <row r="551" spans="1:1" x14ac:dyDescent="0.3">
      <c r="A551">
        <v>2499</v>
      </c>
    </row>
    <row r="552" spans="1:1" x14ac:dyDescent="0.3">
      <c r="A552">
        <v>2500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9AEA-E9DD-4DEF-9ED0-2BCEAE8AC628}">
  <dimension ref="A1:Y552"/>
  <sheetViews>
    <sheetView topLeftCell="A519" workbookViewId="0">
      <selection activeCell="C2" sqref="C2:H542"/>
    </sheetView>
  </sheetViews>
  <sheetFormatPr baseColWidth="10" defaultRowHeight="14.4" x14ac:dyDescent="0.3"/>
  <sheetData>
    <row r="1" spans="1:25" x14ac:dyDescent="0.3">
      <c r="C1" t="s">
        <v>24</v>
      </c>
      <c r="J1" t="s">
        <v>27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T1" t="s">
        <v>16</v>
      </c>
      <c r="U1" t="s">
        <v>17</v>
      </c>
      <c r="V1" t="s">
        <v>17</v>
      </c>
      <c r="W1" t="s">
        <v>19</v>
      </c>
      <c r="X1" t="s">
        <v>20</v>
      </c>
      <c r="Y1" t="s">
        <v>21</v>
      </c>
    </row>
    <row r="2" spans="1:25" x14ac:dyDescent="0.3">
      <c r="A2">
        <v>1950</v>
      </c>
      <c r="B2">
        <v>0</v>
      </c>
      <c r="C2">
        <v>1.2513813033553933</v>
      </c>
      <c r="D2">
        <v>1.2513813033553933</v>
      </c>
      <c r="E2">
        <v>1.2513813033553933</v>
      </c>
      <c r="F2">
        <v>1.2513813033553933</v>
      </c>
      <c r="G2">
        <v>1.2513813033553933</v>
      </c>
      <c r="H2">
        <v>1.2513813033553933</v>
      </c>
      <c r="K2">
        <v>-5.0000000000000001E-3</v>
      </c>
      <c r="L2">
        <v>-5.0000000000000001E-3</v>
      </c>
      <c r="M2">
        <v>-5.0000000000000001E-3</v>
      </c>
      <c r="N2">
        <v>-5.0000000000000001E-3</v>
      </c>
      <c r="O2">
        <v>-5.0000000000000001E-3</v>
      </c>
      <c r="P2">
        <v>-5.0000000000000001E-3</v>
      </c>
    </row>
    <row r="3" spans="1:25" x14ac:dyDescent="0.3">
      <c r="A3">
        <v>1951</v>
      </c>
      <c r="B3">
        <v>1</v>
      </c>
      <c r="C3">
        <v>1.2930483015861802</v>
      </c>
      <c r="D3">
        <v>1.2930483015861802</v>
      </c>
      <c r="E3">
        <v>1.2930483015861802</v>
      </c>
      <c r="F3">
        <v>1.2930483015861802</v>
      </c>
      <c r="G3">
        <v>1.2930483015861802</v>
      </c>
      <c r="H3">
        <v>1.2930483015861802</v>
      </c>
      <c r="J3">
        <v>2019</v>
      </c>
      <c r="K3" s="1">
        <v>1.5841600000000001E-2</v>
      </c>
      <c r="L3" s="1">
        <v>9.9009900000000001E-3</v>
      </c>
      <c r="M3" s="1">
        <v>1.0880320000000001E-2</v>
      </c>
      <c r="N3" s="1">
        <v>5.9642100000000002E-3</v>
      </c>
      <c r="O3" s="1">
        <v>1.185771E-2</v>
      </c>
      <c r="P3" s="1">
        <v>1.574803E-2</v>
      </c>
      <c r="S3">
        <v>2019</v>
      </c>
      <c r="T3">
        <v>3.0106875044211834</v>
      </c>
      <c r="U3">
        <v>3.0106875044211834</v>
      </c>
      <c r="V3">
        <v>3.0106875044211834</v>
      </c>
      <c r="W3">
        <v>3.0106875044211834</v>
      </c>
      <c r="X3">
        <v>3.0106875044211834</v>
      </c>
      <c r="Y3">
        <v>3.0106875044211834</v>
      </c>
    </row>
    <row r="4" spans="1:25" x14ac:dyDescent="0.3">
      <c r="A4">
        <v>1952</v>
      </c>
      <c r="B4">
        <v>2</v>
      </c>
      <c r="C4">
        <v>1.3148818520631866</v>
      </c>
      <c r="D4">
        <v>1.3148818520631866</v>
      </c>
      <c r="E4">
        <v>1.3148818520631866</v>
      </c>
      <c r="F4">
        <v>1.3148818520631866</v>
      </c>
      <c r="G4">
        <v>1.3148818520631866</v>
      </c>
      <c r="H4">
        <v>1.3148818520631866</v>
      </c>
      <c r="J4">
        <v>2020</v>
      </c>
      <c r="K4">
        <f>$K$3*EXP(K$2*$B3)</f>
        <v>1.5762589690378796E-2</v>
      </c>
      <c r="L4">
        <f>$L$3*EXP(L$2*$B3)</f>
        <v>9.8516086063619567E-3</v>
      </c>
      <c r="M4">
        <f>$M$3*EXP(M$2*$B3)</f>
        <v>1.0826054177609725E-2</v>
      </c>
      <c r="N4">
        <f>$N$3*EXP(N$2*$B3)</f>
        <v>5.934463378525788E-3</v>
      </c>
      <c r="O4">
        <f>$O$3*EXP(O$2*$B3)</f>
        <v>1.1798569424647862E-2</v>
      </c>
      <c r="P4">
        <f>$P$3*EXP(P$2*$B3)</f>
        <v>1.5669486372700738E-2</v>
      </c>
      <c r="S4">
        <v>2020</v>
      </c>
      <c r="T4">
        <f>T3/(1-K3)</f>
        <v>3.0591493243579322</v>
      </c>
      <c r="U4">
        <f t="shared" ref="U4:Y19" si="0">U3/(1-L3)</f>
        <v>3.0407943791613157</v>
      </c>
      <c r="V4">
        <f t="shared" si="0"/>
        <v>3.0438050776840107</v>
      </c>
      <c r="W4">
        <f t="shared" si="0"/>
        <v>3.0287516150914278</v>
      </c>
      <c r="X4">
        <f t="shared" si="0"/>
        <v>3.0468157621522134</v>
      </c>
      <c r="Y4">
        <f t="shared" si="0"/>
        <v>3.0588584998424575</v>
      </c>
    </row>
    <row r="5" spans="1:25" x14ac:dyDescent="0.3">
      <c r="A5">
        <v>1953</v>
      </c>
      <c r="B5">
        <v>3</v>
      </c>
      <c r="C5">
        <v>1.3484346174132222</v>
      </c>
      <c r="D5">
        <v>1.3484346174132222</v>
      </c>
      <c r="E5">
        <v>1.3484346174132222</v>
      </c>
      <c r="F5">
        <v>1.3484346174132222</v>
      </c>
      <c r="G5">
        <v>1.3484346174132222</v>
      </c>
      <c r="H5">
        <v>1.3484346174132222</v>
      </c>
      <c r="J5">
        <v>2021</v>
      </c>
      <c r="K5">
        <f t="shared" ref="K5:K68" si="1">$K$3*EXP(K$2*$B4)</f>
        <v>1.5683973446320821E-2</v>
      </c>
      <c r="L5">
        <f t="shared" ref="L5:L68" si="2">$L$3*EXP(L$2*$B4)</f>
        <v>9.8024735034521766E-3</v>
      </c>
      <c r="M5">
        <f t="shared" ref="M5:M68" si="3">$M$3*EXP(M$2*$B4)</f>
        <v>1.0772059007137749E-2</v>
      </c>
      <c r="N5">
        <f t="shared" ref="N5:N68" si="4">$N$3*EXP(N$2*$B4)</f>
        <v>5.9048651189451259E-3</v>
      </c>
      <c r="O5">
        <f t="shared" ref="O5:O68" si="5">$O$3*EXP(O$2*$B4)</f>
        <v>1.1739723814145848E-2</v>
      </c>
      <c r="P5">
        <f t="shared" ref="P5:P68" si="6">$P$3*EXP(P$2*$B4)</f>
        <v>1.5591334483376912E-2</v>
      </c>
      <c r="S5">
        <v>2021</v>
      </c>
      <c r="T5">
        <f t="shared" ref="T5:Y59" si="7">T4/(1-K4)</f>
        <v>3.1081416864611819</v>
      </c>
      <c r="U5">
        <f t="shared" si="0"/>
        <v>3.0710491534318249</v>
      </c>
      <c r="V5">
        <f t="shared" si="0"/>
        <v>3.0771181252185316</v>
      </c>
      <c r="W5">
        <f t="shared" si="0"/>
        <v>3.0468329335561029</v>
      </c>
      <c r="X5">
        <f t="shared" si="0"/>
        <v>3.0831930291563046</v>
      </c>
      <c r="Y5">
        <f t="shared" si="0"/>
        <v>3.107552247436113</v>
      </c>
    </row>
    <row r="6" spans="1:25" x14ac:dyDescent="0.3">
      <c r="A6">
        <v>1954</v>
      </c>
      <c r="B6">
        <v>4</v>
      </c>
      <c r="C6">
        <v>1.3526388649815677</v>
      </c>
      <c r="D6">
        <v>1.3526388649815677</v>
      </c>
      <c r="E6">
        <v>1.3526388649815677</v>
      </c>
      <c r="F6">
        <v>1.3526388649815677</v>
      </c>
      <c r="G6">
        <v>1.3526388649815677</v>
      </c>
      <c r="H6">
        <v>1.3526388649815677</v>
      </c>
      <c r="J6">
        <v>2022</v>
      </c>
      <c r="K6">
        <f t="shared" si="1"/>
        <v>1.5605749302415877E-2</v>
      </c>
      <c r="L6">
        <f t="shared" si="2"/>
        <v>9.7535834628905277E-3</v>
      </c>
      <c r="M6">
        <f t="shared" si="3"/>
        <v>1.0718333138701994E-2</v>
      </c>
      <c r="N6">
        <f t="shared" si="4"/>
        <v>5.8754144812999823E-3</v>
      </c>
      <c r="O6">
        <f t="shared" si="5"/>
        <v>1.1681171697350633E-2</v>
      </c>
      <c r="P6">
        <f t="shared" si="6"/>
        <v>1.5513572378227218E-2</v>
      </c>
      <c r="S6">
        <v>2022</v>
      </c>
      <c r="T6">
        <f t="shared" si="7"/>
        <v>3.1576664431072134</v>
      </c>
      <c r="U6">
        <f t="shared" si="0"/>
        <v>3.1014510451239063</v>
      </c>
      <c r="V6">
        <f t="shared" si="0"/>
        <v>3.1106259717351983</v>
      </c>
      <c r="W6">
        <f t="shared" si="0"/>
        <v>3.0649309373399776</v>
      </c>
      <c r="X6">
        <f t="shared" si="0"/>
        <v>3.1198188406962473</v>
      </c>
      <c r="Y6">
        <f t="shared" si="0"/>
        <v>3.1567705123819207</v>
      </c>
    </row>
    <row r="7" spans="1:25" x14ac:dyDescent="0.3">
      <c r="A7">
        <v>1955</v>
      </c>
      <c r="B7">
        <v>5</v>
      </c>
      <c r="C7">
        <v>1.3942991948933321</v>
      </c>
      <c r="D7">
        <v>1.3942991948933321</v>
      </c>
      <c r="E7">
        <v>1.3942991948933321</v>
      </c>
      <c r="F7">
        <v>1.3942991948933321</v>
      </c>
      <c r="G7">
        <v>1.3942991948933321</v>
      </c>
      <c r="H7">
        <v>1.3942991948933321</v>
      </c>
      <c r="J7">
        <v>2023</v>
      </c>
      <c r="K7">
        <f t="shared" si="1"/>
        <v>1.5527915303056295E-2</v>
      </c>
      <c r="L7">
        <f t="shared" si="2"/>
        <v>9.7049372624234513E-3</v>
      </c>
      <c r="M7">
        <f t="shared" si="3"/>
        <v>1.0664875229152956E-2</v>
      </c>
      <c r="N7">
        <f t="shared" si="4"/>
        <v>5.8461107293228832E-3</v>
      </c>
      <c r="O7">
        <f t="shared" si="5"/>
        <v>1.1622911610456246E-2</v>
      </c>
      <c r="P7">
        <f t="shared" si="6"/>
        <v>1.5436198113194981E-2</v>
      </c>
      <c r="S7">
        <v>2023</v>
      </c>
      <c r="T7">
        <f t="shared" si="7"/>
        <v>3.2077254015548702</v>
      </c>
      <c r="U7">
        <f t="shared" si="0"/>
        <v>3.131999261324951</v>
      </c>
      <c r="V7">
        <f t="shared" si="0"/>
        <v>3.1443279259427768</v>
      </c>
      <c r="W7">
        <f t="shared" si="0"/>
        <v>3.0830451051975563</v>
      </c>
      <c r="X7">
        <f t="shared" si="0"/>
        <v>3.1566927102403399</v>
      </c>
      <c r="Y7">
        <f t="shared" si="0"/>
        <v>3.2065150151513437</v>
      </c>
    </row>
    <row r="8" spans="1:25" x14ac:dyDescent="0.3">
      <c r="A8">
        <v>1956</v>
      </c>
      <c r="B8">
        <v>6</v>
      </c>
      <c r="C8">
        <v>1.4145411559635268</v>
      </c>
      <c r="D8">
        <v>1.4145411559635268</v>
      </c>
      <c r="E8">
        <v>1.4145411559635268</v>
      </c>
      <c r="F8">
        <v>1.4145411559635268</v>
      </c>
      <c r="G8">
        <v>1.4145411559635268</v>
      </c>
      <c r="H8">
        <v>1.4145411559635268</v>
      </c>
      <c r="J8">
        <v>2024</v>
      </c>
      <c r="K8">
        <f t="shared" si="1"/>
        <v>1.5450469502388035E-2</v>
      </c>
      <c r="L8">
        <f t="shared" si="2"/>
        <v>9.6565336858934012E-3</v>
      </c>
      <c r="M8">
        <f t="shared" si="3"/>
        <v>1.0611683942040109E-2</v>
      </c>
      <c r="N8">
        <f t="shared" si="4"/>
        <v>5.8169531304185021E-3</v>
      </c>
      <c r="O8">
        <f t="shared" si="5"/>
        <v>1.156494209695748E-2</v>
      </c>
      <c r="P8">
        <f t="shared" si="6"/>
        <v>1.5359209753919542E-2</v>
      </c>
      <c r="S8">
        <v>2024</v>
      </c>
      <c r="T8">
        <f t="shared" si="7"/>
        <v>3.258320323569484</v>
      </c>
      <c r="U8">
        <f t="shared" si="0"/>
        <v>3.1626929984552654</v>
      </c>
      <c r="V8">
        <f t="shared" si="0"/>
        <v>3.1782232806816357</v>
      </c>
      <c r="W8">
        <f t="shared" si="0"/>
        <v>3.1011749171542387</v>
      </c>
      <c r="X8">
        <f t="shared" si="0"/>
        <v>3.1938141295685414</v>
      </c>
      <c r="Y8">
        <f t="shared" si="0"/>
        <v>3.2567874311511562</v>
      </c>
    </row>
    <row r="9" spans="1:25" x14ac:dyDescent="0.3">
      <c r="A9">
        <v>1957</v>
      </c>
      <c r="B9">
        <v>7</v>
      </c>
      <c r="C9">
        <v>1.4325836103113643</v>
      </c>
      <c r="D9">
        <v>1.4325836103113643</v>
      </c>
      <c r="E9">
        <v>1.4325836103113643</v>
      </c>
      <c r="F9">
        <v>1.4325836103113643</v>
      </c>
      <c r="G9">
        <v>1.4325836103113643</v>
      </c>
      <c r="H9">
        <v>1.4325836103113643</v>
      </c>
      <c r="J9">
        <v>2025</v>
      </c>
      <c r="K9">
        <f t="shared" si="1"/>
        <v>1.5373409964262048E-2</v>
      </c>
      <c r="L9">
        <f t="shared" si="2"/>
        <v>9.6083715232084446E-3</v>
      </c>
      <c r="M9">
        <f t="shared" si="3"/>
        <v>1.0558757947578505E-2</v>
      </c>
      <c r="N9">
        <f t="shared" si="4"/>
        <v>5.7879409556453477E-3</v>
      </c>
      <c r="O9">
        <f t="shared" si="5"/>
        <v>1.1507261707613481E-2</v>
      </c>
      <c r="P9">
        <f t="shared" si="6"/>
        <v>1.5282605375687913E-2</v>
      </c>
      <c r="S9">
        <v>2025</v>
      </c>
      <c r="T9">
        <f t="shared" si="7"/>
        <v>3.3094529250576765</v>
      </c>
      <c r="U9">
        <f t="shared" si="0"/>
        <v>3.193531442405817</v>
      </c>
      <c r="V9">
        <f t="shared" si="0"/>
        <v>3.2123113130592604</v>
      </c>
      <c r="W9">
        <f t="shared" si="0"/>
        <v>3.1193198545469221</v>
      </c>
      <c r="X9">
        <f t="shared" si="0"/>
        <v>3.2311825688823643</v>
      </c>
      <c r="Y9">
        <f t="shared" si="0"/>
        <v>3.307589390377808</v>
      </c>
    </row>
    <row r="10" spans="1:25" x14ac:dyDescent="0.3">
      <c r="A10">
        <v>1958</v>
      </c>
      <c r="B10">
        <v>8</v>
      </c>
      <c r="C10">
        <v>1.435914187819114</v>
      </c>
      <c r="D10">
        <v>1.435914187819114</v>
      </c>
      <c r="E10">
        <v>1.435914187819114</v>
      </c>
      <c r="F10">
        <v>1.435914187819114</v>
      </c>
      <c r="G10">
        <v>1.435914187819114</v>
      </c>
      <c r="H10">
        <v>1.435914187819114</v>
      </c>
      <c r="J10">
        <v>2026</v>
      </c>
      <c r="K10">
        <f t="shared" si="1"/>
        <v>1.5296734762185866E-2</v>
      </c>
      <c r="L10">
        <f t="shared" si="2"/>
        <v>9.5604495703120029E-3</v>
      </c>
      <c r="M10">
        <f t="shared" si="3"/>
        <v>1.0506095922615526E-2</v>
      </c>
      <c r="N10">
        <f t="shared" si="4"/>
        <v>5.7590734796975403E-3</v>
      </c>
      <c r="O10">
        <f t="shared" si="5"/>
        <v>1.1449869000411509E-2</v>
      </c>
      <c r="P10">
        <f t="shared" si="6"/>
        <v>1.5206383063386644E-2</v>
      </c>
      <c r="S10">
        <v>2026</v>
      </c>
      <c r="T10">
        <f t="shared" si="7"/>
        <v>3.3611248757130934</v>
      </c>
      <c r="U10">
        <f t="shared" si="0"/>
        <v>3.2245137686769665</v>
      </c>
      <c r="V10">
        <f t="shared" si="0"/>
        <v>3.2465912845879425</v>
      </c>
      <c r="W10">
        <f t="shared" si="0"/>
        <v>3.1374794000640467</v>
      </c>
      <c r="X10">
        <f t="shared" si="0"/>
        <v>3.2687974769184516</v>
      </c>
      <c r="Y10">
        <f t="shared" si="0"/>
        <v>3.3589224770825892</v>
      </c>
    </row>
    <row r="11" spans="1:25" x14ac:dyDescent="0.3">
      <c r="A11">
        <v>1959</v>
      </c>
      <c r="B11">
        <v>9</v>
      </c>
      <c r="C11">
        <v>1.4622097655823212</v>
      </c>
      <c r="D11">
        <v>1.4622097655823212</v>
      </c>
      <c r="E11">
        <v>1.4622097655823212</v>
      </c>
      <c r="F11">
        <v>1.4622097655823212</v>
      </c>
      <c r="G11">
        <v>1.4622097655823212</v>
      </c>
      <c r="H11">
        <v>1.4622097655823212</v>
      </c>
      <c r="J11">
        <v>2027</v>
      </c>
      <c r="K11">
        <f t="shared" si="1"/>
        <v>1.5220441979275443E-2</v>
      </c>
      <c r="L11">
        <f t="shared" si="2"/>
        <v>9.51276662915276E-3</v>
      </c>
      <c r="M11">
        <f t="shared" si="3"/>
        <v>1.0453696550597805E-2</v>
      </c>
      <c r="N11">
        <f t="shared" si="4"/>
        <v>5.7303499808866775E-3</v>
      </c>
      <c r="O11">
        <f t="shared" si="5"/>
        <v>1.1392762540530895E-2</v>
      </c>
      <c r="P11">
        <f t="shared" si="6"/>
        <v>1.5130540911453959E-2</v>
      </c>
      <c r="S11">
        <v>2027</v>
      </c>
      <c r="T11">
        <f t="shared" si="7"/>
        <v>3.4133377986731399</v>
      </c>
      <c r="U11">
        <f t="shared" si="0"/>
        <v>3.2556391425181448</v>
      </c>
      <c r="V11">
        <f t="shared" si="0"/>
        <v>3.2810624413245897</v>
      </c>
      <c r="W11">
        <f t="shared" si="0"/>
        <v>3.1556530377850818</v>
      </c>
      <c r="X11">
        <f t="shared" si="0"/>
        <v>3.306658281065781</v>
      </c>
      <c r="Y11">
        <f t="shared" si="0"/>
        <v>3.4107882294476606</v>
      </c>
    </row>
    <row r="12" spans="1:25" x14ac:dyDescent="0.3">
      <c r="A12">
        <v>1960</v>
      </c>
      <c r="B12">
        <v>10</v>
      </c>
      <c r="C12">
        <v>1.493388103856498</v>
      </c>
      <c r="D12">
        <v>1.493388103856498</v>
      </c>
      <c r="E12">
        <v>1.493388103856498</v>
      </c>
      <c r="F12">
        <v>1.493388103856498</v>
      </c>
      <c r="G12">
        <v>1.493388103856498</v>
      </c>
      <c r="H12">
        <v>1.493388103856498</v>
      </c>
      <c r="J12">
        <v>2028</v>
      </c>
      <c r="K12">
        <f t="shared" si="1"/>
        <v>1.5144529708207238E-2</v>
      </c>
      <c r="L12">
        <f t="shared" si="2"/>
        <v>9.4653215076547052E-3</v>
      </c>
      <c r="M12">
        <f t="shared" si="3"/>
        <v>1.0401558521538314E-2</v>
      </c>
      <c r="N12">
        <f t="shared" si="4"/>
        <v>5.7017697411237932E-3</v>
      </c>
      <c r="O12">
        <f t="shared" si="5"/>
        <v>1.1335940900307168E-2</v>
      </c>
      <c r="P12">
        <f t="shared" si="6"/>
        <v>1.5055077023832113E-2</v>
      </c>
      <c r="S12">
        <v>2028</v>
      </c>
      <c r="T12">
        <f t="shared" si="7"/>
        <v>3.4660932701867746</v>
      </c>
      <c r="U12">
        <f t="shared" si="0"/>
        <v>3.2869067190684369</v>
      </c>
      <c r="V12">
        <f t="shared" si="0"/>
        <v>3.3157240140126074</v>
      </c>
      <c r="W12">
        <f t="shared" si="0"/>
        <v>3.1738402532194554</v>
      </c>
      <c r="X12">
        <f t="shared" si="0"/>
        <v>3.3447643874864381</v>
      </c>
      <c r="Y12">
        <f t="shared" si="0"/>
        <v>3.4631881392729928</v>
      </c>
    </row>
    <row r="13" spans="1:25" x14ac:dyDescent="0.3">
      <c r="A13">
        <v>1961</v>
      </c>
      <c r="B13">
        <v>11</v>
      </c>
      <c r="C13">
        <v>1.5036998949437486</v>
      </c>
      <c r="D13">
        <v>1.5036998949437486</v>
      </c>
      <c r="E13">
        <v>1.5036998949437486</v>
      </c>
      <c r="F13">
        <v>1.5036998949437486</v>
      </c>
      <c r="G13">
        <v>1.5036998949437486</v>
      </c>
      <c r="H13">
        <v>1.5036998949437486</v>
      </c>
      <c r="J13">
        <v>2029</v>
      </c>
      <c r="K13">
        <f t="shared" si="1"/>
        <v>1.5068996051170512E-2</v>
      </c>
      <c r="L13">
        <f t="shared" si="2"/>
        <v>9.4181130196873252E-3</v>
      </c>
      <c r="M13">
        <f t="shared" si="3"/>
        <v>1.034968053198361E-2</v>
      </c>
      <c r="N13">
        <f t="shared" si="4"/>
        <v>5.6733320459014039E-3</v>
      </c>
      <c r="O13">
        <f t="shared" si="5"/>
        <v>1.1279402659196362E-2</v>
      </c>
      <c r="P13">
        <f t="shared" si="6"/>
        <v>1.4979989513919979E-2</v>
      </c>
      <c r="S13">
        <v>2029</v>
      </c>
      <c r="T13">
        <f t="shared" si="7"/>
        <v>3.5193928192934147</v>
      </c>
      <c r="U13">
        <f t="shared" si="0"/>
        <v>3.3183156434980257</v>
      </c>
      <c r="V13">
        <f t="shared" si="0"/>
        <v>3.3505752182257993</v>
      </c>
      <c r="W13">
        <f t="shared" si="0"/>
        <v>3.192040533344922</v>
      </c>
      <c r="X13">
        <f t="shared" si="0"/>
        <v>3.3831151812399058</v>
      </c>
      <c r="Y13">
        <f t="shared" si="0"/>
        <v>3.5161236516742669</v>
      </c>
    </row>
    <row r="14" spans="1:25" x14ac:dyDescent="0.3">
      <c r="A14">
        <v>1962</v>
      </c>
      <c r="B14">
        <v>12</v>
      </c>
      <c r="C14">
        <v>1.5345202021349376</v>
      </c>
      <c r="D14">
        <v>1.5345202021349376</v>
      </c>
      <c r="E14">
        <v>1.5345202021349376</v>
      </c>
      <c r="F14">
        <v>1.5345202021349376</v>
      </c>
      <c r="G14">
        <v>1.5345202021349376</v>
      </c>
      <c r="H14">
        <v>1.5345202021349376</v>
      </c>
      <c r="J14">
        <v>2030</v>
      </c>
      <c r="K14">
        <f t="shared" si="1"/>
        <v>1.4993839119819909E-2</v>
      </c>
      <c r="L14">
        <f t="shared" si="2"/>
        <v>9.3711399850359631E-3</v>
      </c>
      <c r="M14">
        <f t="shared" si="3"/>
        <v>1.0298061284981249E-2</v>
      </c>
      <c r="N14">
        <f t="shared" si="4"/>
        <v>5.6450361842756477E-3</v>
      </c>
      <c r="O14">
        <f t="shared" si="5"/>
        <v>1.1223146403739505E-2</v>
      </c>
      <c r="P14">
        <f t="shared" si="6"/>
        <v>1.4905276504525902E-2</v>
      </c>
      <c r="S14">
        <v>2030</v>
      </c>
      <c r="T14">
        <f t="shared" si="7"/>
        <v>3.5732379275130008</v>
      </c>
      <c r="U14">
        <f t="shared" si="0"/>
        <v>3.3498650511504615</v>
      </c>
      <c r="V14">
        <f t="shared" si="0"/>
        <v>3.385615254514232</v>
      </c>
      <c r="W14">
        <f t="shared" si="0"/>
        <v>3.2102533666453739</v>
      </c>
      <c r="X14">
        <f t="shared" si="0"/>
        <v>3.4217100264108029</v>
      </c>
      <c r="Y14">
        <f t="shared" si="0"/>
        <v>3.5695961647917769</v>
      </c>
    </row>
    <row r="15" spans="1:25" x14ac:dyDescent="0.3">
      <c r="A15">
        <v>1963</v>
      </c>
      <c r="B15">
        <v>13</v>
      </c>
      <c r="C15">
        <v>1.5690340942210856</v>
      </c>
      <c r="D15">
        <v>1.5690340942210856</v>
      </c>
      <c r="E15">
        <v>1.5690340942210856</v>
      </c>
      <c r="F15">
        <v>1.5690340942210856</v>
      </c>
      <c r="G15">
        <v>1.5690340942210856</v>
      </c>
      <c r="H15">
        <v>1.5690340942210856</v>
      </c>
      <c r="J15">
        <v>2031</v>
      </c>
      <c r="K15">
        <f t="shared" si="1"/>
        <v>1.4919057035228235E-2</v>
      </c>
      <c r="L15">
        <f t="shared" si="2"/>
        <v>9.3244012293723106E-3</v>
      </c>
      <c r="M15">
        <f t="shared" si="3"/>
        <v>1.0246699490047374E-2</v>
      </c>
      <c r="N15">
        <f t="shared" si="4"/>
        <v>5.616881448848512E-3</v>
      </c>
      <c r="O15">
        <f t="shared" si="5"/>
        <v>1.1167170727527282E-2</v>
      </c>
      <c r="P15">
        <f t="shared" si="6"/>
        <v>1.4830936127820757E-2</v>
      </c>
      <c r="S15">
        <v>2031</v>
      </c>
      <c r="T15">
        <f t="shared" si="7"/>
        <v>3.6276300285472662</v>
      </c>
      <c r="U15">
        <f t="shared" si="0"/>
        <v>3.3815540676857121</v>
      </c>
      <c r="V15">
        <f t="shared" si="0"/>
        <v>3.4208433085520187</v>
      </c>
      <c r="W15">
        <f t="shared" si="0"/>
        <v>3.2284782431480918</v>
      </c>
      <c r="X15">
        <f t="shared" si="0"/>
        <v>3.4605482662400218</v>
      </c>
      <c r="Y15">
        <f t="shared" si="0"/>
        <v>3.6236070295103726</v>
      </c>
    </row>
    <row r="16" spans="1:25" x14ac:dyDescent="0.3">
      <c r="A16">
        <v>1964</v>
      </c>
      <c r="B16">
        <v>14</v>
      </c>
      <c r="C16">
        <v>1.6157544506883261</v>
      </c>
      <c r="D16">
        <v>1.6157544506883261</v>
      </c>
      <c r="E16">
        <v>1.6157544506883261</v>
      </c>
      <c r="F16">
        <v>1.6157544506883261</v>
      </c>
      <c r="G16">
        <v>1.6157544506883261</v>
      </c>
      <c r="H16">
        <v>1.6157544506883261</v>
      </c>
      <c r="J16">
        <v>2032</v>
      </c>
      <c r="K16">
        <f t="shared" si="1"/>
        <v>1.4844647927839474E-2</v>
      </c>
      <c r="L16">
        <f t="shared" si="2"/>
        <v>9.2778955842250377E-3</v>
      </c>
      <c r="M16">
        <f t="shared" si="3"/>
        <v>1.0195593863134431E-2</v>
      </c>
      <c r="N16">
        <f t="shared" si="4"/>
        <v>5.5888671357501437E-3</v>
      </c>
      <c r="O16">
        <f t="shared" si="5"/>
        <v>1.1111474231164872E-2</v>
      </c>
      <c r="P16">
        <f t="shared" si="6"/>
        <v>1.475696652529125E-2</v>
      </c>
      <c r="S16">
        <v>2032</v>
      </c>
      <c r="T16">
        <f t="shared" si="7"/>
        <v>3.6825705079922519</v>
      </c>
      <c r="U16">
        <f t="shared" si="0"/>
        <v>3.413381809223957</v>
      </c>
      <c r="V16">
        <f t="shared" si="0"/>
        <v>3.4562585512869628</v>
      </c>
      <c r="W16">
        <f t="shared" si="0"/>
        <v>3.2467146544604355</v>
      </c>
      <c r="X16">
        <f t="shared" si="0"/>
        <v>3.499629223259201</v>
      </c>
      <c r="Y16">
        <f t="shared" si="0"/>
        <v>3.6781575491904781</v>
      </c>
    </row>
    <row r="17" spans="1:25" x14ac:dyDescent="0.3">
      <c r="A17">
        <v>1965</v>
      </c>
      <c r="B17">
        <v>15</v>
      </c>
      <c r="C17">
        <v>1.6483531326328955</v>
      </c>
      <c r="D17">
        <v>1.6483531326328955</v>
      </c>
      <c r="E17">
        <v>1.6483531326328955</v>
      </c>
      <c r="F17">
        <v>1.6483531326328955</v>
      </c>
      <c r="G17">
        <v>1.6483531326328955</v>
      </c>
      <c r="H17">
        <v>1.6483531326328955</v>
      </c>
      <c r="J17">
        <v>2033</v>
      </c>
      <c r="K17">
        <f t="shared" si="1"/>
        <v>1.4770609937422071E-2</v>
      </c>
      <c r="L17">
        <f t="shared" si="2"/>
        <v>9.2316218869505952E-3</v>
      </c>
      <c r="M17">
        <f t="shared" si="3"/>
        <v>1.0144743126599088E-2</v>
      </c>
      <c r="N17">
        <f t="shared" si="4"/>
        <v>5.5609925446212559E-3</v>
      </c>
      <c r="O17">
        <f t="shared" si="5"/>
        <v>1.1056055522236962E-2</v>
      </c>
      <c r="P17">
        <f t="shared" si="6"/>
        <v>1.468336584769347E-2</v>
      </c>
      <c r="S17">
        <v>2033</v>
      </c>
      <c r="T17">
        <f t="shared" si="7"/>
        <v>3.7380607030621009</v>
      </c>
      <c r="U17">
        <f t="shared" si="0"/>
        <v>3.4453473824900827</v>
      </c>
      <c r="V17">
        <f t="shared" si="0"/>
        <v>3.491860139092013</v>
      </c>
      <c r="W17">
        <f t="shared" si="0"/>
        <v>3.2649620938059778</v>
      </c>
      <c r="X17">
        <f t="shared" si="0"/>
        <v>3.5389521994284747</v>
      </c>
      <c r="Y17">
        <f t="shared" si="0"/>
        <v>3.7332489794102122</v>
      </c>
    </row>
    <row r="18" spans="1:25" x14ac:dyDescent="0.3">
      <c r="A18">
        <v>1966</v>
      </c>
      <c r="B18">
        <v>16</v>
      </c>
      <c r="C18">
        <v>1.6768857582476218</v>
      </c>
      <c r="D18">
        <v>1.6768857582476218</v>
      </c>
      <c r="E18">
        <v>1.6768857582476218</v>
      </c>
      <c r="F18">
        <v>1.6768857582476218</v>
      </c>
      <c r="G18">
        <v>1.6768857582476218</v>
      </c>
      <c r="H18">
        <v>1.6768857582476218</v>
      </c>
      <c r="J18">
        <v>2034</v>
      </c>
      <c r="K18">
        <f t="shared" si="1"/>
        <v>1.4696941213022403E-2</v>
      </c>
      <c r="L18">
        <f t="shared" si="2"/>
        <v>9.1855789807041392E-3</v>
      </c>
      <c r="M18">
        <f t="shared" si="3"/>
        <v>1.0094146009170281E-2</v>
      </c>
      <c r="N18">
        <f t="shared" si="4"/>
        <v>5.533256978595618E-3</v>
      </c>
      <c r="O18">
        <f t="shared" si="5"/>
        <v>1.1000913215272945E-2</v>
      </c>
      <c r="P18">
        <f t="shared" si="6"/>
        <v>1.461013225500664E-2</v>
      </c>
      <c r="S18">
        <v>2034</v>
      </c>
      <c r="T18">
        <f t="shared" si="7"/>
        <v>3.794101902324162</v>
      </c>
      <c r="U18">
        <f t="shared" si="0"/>
        <v>3.4774498849588427</v>
      </c>
      <c r="V18">
        <f t="shared" si="0"/>
        <v>3.5276472139184789</v>
      </c>
      <c r="W18">
        <f t="shared" si="0"/>
        <v>3.2832200560600788</v>
      </c>
      <c r="X18">
        <f t="shared" si="0"/>
        <v>3.578516476277438</v>
      </c>
      <c r="Y18">
        <f t="shared" si="0"/>
        <v>3.7888825277186386</v>
      </c>
    </row>
    <row r="19" spans="1:25" x14ac:dyDescent="0.3">
      <c r="A19">
        <v>1967</v>
      </c>
      <c r="B19">
        <v>17</v>
      </c>
      <c r="C19">
        <v>1.6906454523338783</v>
      </c>
      <c r="D19">
        <v>1.6906454523338783</v>
      </c>
      <c r="E19">
        <v>1.6906454523338783</v>
      </c>
      <c r="F19">
        <v>1.6906454523338783</v>
      </c>
      <c r="G19">
        <v>1.6906454523338783</v>
      </c>
      <c r="H19">
        <v>1.6906454523338783</v>
      </c>
      <c r="J19">
        <v>2035</v>
      </c>
      <c r="K19">
        <f t="shared" si="1"/>
        <v>1.462363991291853E-2</v>
      </c>
      <c r="L19">
        <f t="shared" si="2"/>
        <v>9.1397657144106168E-3</v>
      </c>
      <c r="M19">
        <f t="shared" si="3"/>
        <v>1.0043801245917441E-2</v>
      </c>
      <c r="N19">
        <f t="shared" si="4"/>
        <v>5.5056597442826368E-3</v>
      </c>
      <c r="O19">
        <f t="shared" si="5"/>
        <v>1.0946045931712275E-2</v>
      </c>
      <c r="P19">
        <f t="shared" si="6"/>
        <v>1.4537263916387131E-2</v>
      </c>
      <c r="S19">
        <v>2035</v>
      </c>
      <c r="T19">
        <f t="shared" si="7"/>
        <v>3.8506953454454327</v>
      </c>
      <c r="U19">
        <f t="shared" si="0"/>
        <v>3.5096884050006376</v>
      </c>
      <c r="V19">
        <f t="shared" si="0"/>
        <v>3.5636189034509518</v>
      </c>
      <c r="W19">
        <f t="shared" si="0"/>
        <v>3.3014880377849023</v>
      </c>
      <c r="X19">
        <f t="shared" si="0"/>
        <v>3.6183213150492675</v>
      </c>
      <c r="Y19">
        <f t="shared" si="0"/>
        <v>3.8450593534001651</v>
      </c>
    </row>
    <row r="20" spans="1:25" x14ac:dyDescent="0.3">
      <c r="A20">
        <v>1968</v>
      </c>
      <c r="B20">
        <v>18</v>
      </c>
      <c r="C20">
        <v>1.7286850858820595</v>
      </c>
      <c r="D20">
        <v>1.7286850858820595</v>
      </c>
      <c r="E20">
        <v>1.7286850858820595</v>
      </c>
      <c r="F20">
        <v>1.7286850858820595</v>
      </c>
      <c r="G20">
        <v>1.7286850858820595</v>
      </c>
      <c r="H20">
        <v>1.7286850858820595</v>
      </c>
      <c r="J20">
        <v>2036</v>
      </c>
      <c r="K20">
        <f t="shared" si="1"/>
        <v>1.4550704204574128E-2</v>
      </c>
      <c r="L20">
        <f t="shared" si="2"/>
        <v>9.0941809427359851E-3</v>
      </c>
      <c r="M20">
        <f t="shared" si="3"/>
        <v>9.9937075782188661E-3</v>
      </c>
      <c r="N20">
        <f t="shared" si="4"/>
        <v>5.4782001517500161E-3</v>
      </c>
      <c r="O20">
        <f t="shared" si="5"/>
        <v>1.0891452299870005E-2</v>
      </c>
      <c r="P20">
        <f t="shared" si="6"/>
        <v>1.4464759010122683E-2</v>
      </c>
      <c r="S20">
        <v>2036</v>
      </c>
      <c r="T20">
        <f t="shared" si="7"/>
        <v>3.9078422229503578</v>
      </c>
      <c r="U20">
        <f t="shared" si="7"/>
        <v>3.542062022027884</v>
      </c>
      <c r="V20">
        <f t="shared" si="7"/>
        <v>3.5997743212638835</v>
      </c>
      <c r="W20">
        <f t="shared" si="7"/>
        <v>3.3197655372638728</v>
      </c>
      <c r="X20">
        <f t="shared" si="7"/>
        <v>3.6583659568479372</v>
      </c>
      <c r="Y20">
        <f t="shared" si="7"/>
        <v>3.9017805672501105</v>
      </c>
    </row>
    <row r="21" spans="1:25" x14ac:dyDescent="0.3">
      <c r="A21">
        <v>1969</v>
      </c>
      <c r="B21">
        <v>19</v>
      </c>
      <c r="C21">
        <v>1.7725443077577752</v>
      </c>
      <c r="D21">
        <v>1.7725443077577752</v>
      </c>
      <c r="E21">
        <v>1.7725443077577752</v>
      </c>
      <c r="F21">
        <v>1.7725443077577752</v>
      </c>
      <c r="G21">
        <v>1.7725443077577752</v>
      </c>
      <c r="H21">
        <v>1.7725443077577752</v>
      </c>
      <c r="J21">
        <v>2037</v>
      </c>
      <c r="K21">
        <f t="shared" si="1"/>
        <v>1.4478132264592689E-2</v>
      </c>
      <c r="L21">
        <f t="shared" si="2"/>
        <v>9.0488235260585779E-3</v>
      </c>
      <c r="M21">
        <f t="shared" si="3"/>
        <v>9.9438637537302508E-3</v>
      </c>
      <c r="N21">
        <f t="shared" si="4"/>
        <v>5.4508775145065119E-3</v>
      </c>
      <c r="O21">
        <f t="shared" si="5"/>
        <v>1.0837130954902496E-2</v>
      </c>
      <c r="P21">
        <f t="shared" si="6"/>
        <v>1.439261572358686E-2</v>
      </c>
      <c r="S21">
        <v>2037</v>
      </c>
      <c r="T21">
        <f t="shared" si="7"/>
        <v>3.9655436759900082</v>
      </c>
      <c r="U21">
        <f t="shared" si="7"/>
        <v>3.5745698066419265</v>
      </c>
      <c r="V21">
        <f t="shared" si="7"/>
        <v>3.636112566979766</v>
      </c>
      <c r="W21">
        <f t="shared" si="7"/>
        <v>3.338052054535579</v>
      </c>
      <c r="X21">
        <f t="shared" si="7"/>
        <v>3.6986496227884698</v>
      </c>
      <c r="Y21">
        <f t="shared" si="7"/>
        <v>3.9590472313614473</v>
      </c>
    </row>
    <row r="22" spans="1:25" x14ac:dyDescent="0.3">
      <c r="A22">
        <v>1970</v>
      </c>
      <c r="B22">
        <v>20</v>
      </c>
      <c r="C22">
        <v>1.7820670989278307</v>
      </c>
      <c r="D22">
        <v>1.7820670989278307</v>
      </c>
      <c r="E22">
        <v>1.7820670989278307</v>
      </c>
      <c r="F22">
        <v>1.7820670989278307</v>
      </c>
      <c r="G22">
        <v>1.7820670989278307</v>
      </c>
      <c r="H22">
        <v>1.7820670989278307</v>
      </c>
      <c r="J22">
        <v>2038</v>
      </c>
      <c r="K22">
        <f t="shared" si="1"/>
        <v>1.4405922278671936E-2</v>
      </c>
      <c r="L22">
        <f t="shared" si="2"/>
        <v>9.0036923304406147E-3</v>
      </c>
      <c r="M22">
        <f t="shared" si="3"/>
        <v>9.8942685263533874E-3</v>
      </c>
      <c r="N22">
        <f t="shared" si="4"/>
        <v>5.4236911494847705E-3</v>
      </c>
      <c r="O22">
        <f t="shared" si="5"/>
        <v>1.0783080538773292E-2</v>
      </c>
      <c r="P22">
        <f t="shared" si="6"/>
        <v>1.4320832253193742E-2</v>
      </c>
      <c r="S22">
        <v>2038</v>
      </c>
      <c r="T22">
        <f t="shared" si="7"/>
        <v>4.0238007961226456</v>
      </c>
      <c r="U22">
        <f t="shared" si="7"/>
        <v>3.6072108207804581</v>
      </c>
      <c r="V22">
        <f t="shared" si="7"/>
        <v>3.6726327264288656</v>
      </c>
      <c r="W22">
        <f t="shared" si="7"/>
        <v>3.3563470914271183</v>
      </c>
      <c r="X22">
        <f t="shared" si="7"/>
        <v>3.739171514150156</v>
      </c>
      <c r="Y22">
        <f t="shared" si="7"/>
        <v>4.016860358922731</v>
      </c>
    </row>
    <row r="23" spans="1:25" x14ac:dyDescent="0.3">
      <c r="A23">
        <v>1971</v>
      </c>
      <c r="B23">
        <v>21</v>
      </c>
      <c r="C23">
        <v>1.8093110206586938</v>
      </c>
      <c r="D23">
        <v>1.8093110206586938</v>
      </c>
      <c r="E23">
        <v>1.8093110206586938</v>
      </c>
      <c r="F23">
        <v>1.8093110206586938</v>
      </c>
      <c r="G23">
        <v>1.8093110206586938</v>
      </c>
      <c r="H23">
        <v>1.8093110206586938</v>
      </c>
      <c r="J23">
        <v>2039</v>
      </c>
      <c r="K23">
        <f t="shared" si="1"/>
        <v>1.4334072441558456E-2</v>
      </c>
      <c r="L23">
        <f t="shared" si="2"/>
        <v>8.9587862275998555E-3</v>
      </c>
      <c r="M23">
        <f t="shared" si="3"/>
        <v>9.8449206562050123E-3</v>
      </c>
      <c r="N23">
        <f t="shared" si="4"/>
        <v>5.3966403770242507E-3</v>
      </c>
      <c r="O23">
        <f t="shared" si="5"/>
        <v>1.0729299700219177E-2</v>
      </c>
      <c r="P23">
        <f t="shared" si="6"/>
        <v>1.4249406804352832E-2</v>
      </c>
      <c r="S23">
        <v>2039</v>
      </c>
      <c r="T23">
        <f t="shared" si="7"/>
        <v>4.0826146251056876</v>
      </c>
      <c r="U23">
        <f t="shared" si="7"/>
        <v>3.6399841178654087</v>
      </c>
      <c r="V23">
        <f t="shared" si="7"/>
        <v>3.7093338718104563</v>
      </c>
      <c r="W23">
        <f t="shared" si="7"/>
        <v>3.3746501515868879</v>
      </c>
      <c r="X23">
        <f t="shared" si="7"/>
        <v>3.7799308125326867</v>
      </c>
      <c r="Y23">
        <f t="shared" si="7"/>
        <v>4.0752209140272218</v>
      </c>
    </row>
    <row r="24" spans="1:25" x14ac:dyDescent="0.3">
      <c r="A24">
        <v>1972</v>
      </c>
      <c r="B24">
        <v>22</v>
      </c>
      <c r="C24">
        <v>1.8475213457082664</v>
      </c>
      <c r="D24">
        <v>1.8475213457082664</v>
      </c>
      <c r="E24">
        <v>1.8475213457082664</v>
      </c>
      <c r="F24">
        <v>1.8475213457082664</v>
      </c>
      <c r="G24">
        <v>1.8475213457082664</v>
      </c>
      <c r="H24">
        <v>1.8475213457082664</v>
      </c>
      <c r="J24">
        <v>2040</v>
      </c>
      <c r="K24">
        <f t="shared" si="1"/>
        <v>1.4262580957002585E-2</v>
      </c>
      <c r="L24">
        <f t="shared" si="2"/>
        <v>8.91410409488139E-3</v>
      </c>
      <c r="M24">
        <f t="shared" si="3"/>
        <v>9.7958189095857986E-3</v>
      </c>
      <c r="N24">
        <f t="shared" si="4"/>
        <v>5.3697245208542315E-3</v>
      </c>
      <c r="O24">
        <f t="shared" si="5"/>
        <v>1.0675787094716388E-2</v>
      </c>
      <c r="P24">
        <f t="shared" si="6"/>
        <v>1.4178337591424188E-2</v>
      </c>
      <c r="S24">
        <v>2040</v>
      </c>
      <c r="T24">
        <f t="shared" si="7"/>
        <v>4.1419861546990768</v>
      </c>
      <c r="U24">
        <f t="shared" si="7"/>
        <v>3.6728887429512671</v>
      </c>
      <c r="V24">
        <f t="shared" si="7"/>
        <v>3.7462150618555037</v>
      </c>
      <c r="W24">
        <f t="shared" si="7"/>
        <v>3.392960740516819</v>
      </c>
      <c r="X24">
        <f t="shared" si="7"/>
        <v>3.8209266800151327</v>
      </c>
      <c r="Y24">
        <f t="shared" si="7"/>
        <v>4.1341298114931906</v>
      </c>
    </row>
    <row r="25" spans="1:25" x14ac:dyDescent="0.3">
      <c r="A25">
        <v>1973</v>
      </c>
      <c r="B25">
        <v>23</v>
      </c>
      <c r="C25">
        <v>1.9038100408598533</v>
      </c>
      <c r="D25">
        <v>1.9038100408598533</v>
      </c>
      <c r="E25">
        <v>1.9038100408598533</v>
      </c>
      <c r="F25">
        <v>1.9038100408598533</v>
      </c>
      <c r="G25">
        <v>1.9038100408598533</v>
      </c>
      <c r="H25">
        <v>1.9038100408598533</v>
      </c>
      <c r="J25">
        <v>2041</v>
      </c>
      <c r="K25">
        <f t="shared" si="1"/>
        <v>1.4191446037713482E-2</v>
      </c>
      <c r="L25">
        <f t="shared" si="2"/>
        <v>8.8696448152295725E-3</v>
      </c>
      <c r="M25">
        <f t="shared" si="3"/>
        <v>9.746962058949522E-3</v>
      </c>
      <c r="N25">
        <f t="shared" si="4"/>
        <v>5.3429429080769069E-3</v>
      </c>
      <c r="O25">
        <f t="shared" si="5"/>
        <v>1.0622541384446996E-2</v>
      </c>
      <c r="P25">
        <f t="shared" si="6"/>
        <v>1.4107622837673785E-2</v>
      </c>
      <c r="S25">
        <v>2041</v>
      </c>
      <c r="T25">
        <f t="shared" si="7"/>
        <v>4.2019163264800499</v>
      </c>
      <c r="U25">
        <f t="shared" si="7"/>
        <v>3.7059237328737953</v>
      </c>
      <c r="V25">
        <f t="shared" si="7"/>
        <v>3.7832753419907466</v>
      </c>
      <c r="W25">
        <f t="shared" si="7"/>
        <v>3.4112783656040628</v>
      </c>
      <c r="X25">
        <f t="shared" si="7"/>
        <v>3.8621582593177091</v>
      </c>
      <c r="Y25">
        <f t="shared" si="7"/>
        <v>4.1935879166954155</v>
      </c>
    </row>
    <row r="26" spans="1:25" x14ac:dyDescent="0.3">
      <c r="A26">
        <v>1974</v>
      </c>
      <c r="B26">
        <v>24</v>
      </c>
      <c r="C26">
        <v>1.9006384066872113</v>
      </c>
      <c r="D26">
        <v>1.9006384066872113</v>
      </c>
      <c r="E26">
        <v>1.9006384066872113</v>
      </c>
      <c r="F26">
        <v>1.9006384066872113</v>
      </c>
      <c r="G26">
        <v>1.9006384066872113</v>
      </c>
      <c r="H26">
        <v>1.9006384066872113</v>
      </c>
      <c r="J26">
        <v>2042</v>
      </c>
      <c r="K26">
        <f t="shared" si="1"/>
        <v>1.412066590531446E-2</v>
      </c>
      <c r="L26">
        <f t="shared" si="2"/>
        <v>8.8254072771600973E-3</v>
      </c>
      <c r="M26">
        <f t="shared" si="3"/>
        <v>9.6983488828723749E-3</v>
      </c>
      <c r="N26">
        <f t="shared" si="4"/>
        <v>5.3162948691505623E-3</v>
      </c>
      <c r="O26">
        <f t="shared" si="5"/>
        <v>1.0569561238265473E-2</v>
      </c>
      <c r="P26">
        <f t="shared" si="6"/>
        <v>1.4037260775229097E-2</v>
      </c>
      <c r="S26">
        <v>2042</v>
      </c>
      <c r="T26">
        <f t="shared" si="7"/>
        <v>4.2624060316693093</v>
      </c>
      <c r="U26">
        <f t="shared" si="7"/>
        <v>3.7390881163991012</v>
      </c>
      <c r="V26">
        <f t="shared" si="7"/>
        <v>3.8205137445041233</v>
      </c>
      <c r="W26">
        <f t="shared" si="7"/>
        <v>3.4296025361521192</v>
      </c>
      <c r="X26">
        <f t="shared" si="7"/>
        <v>3.9036246739662639</v>
      </c>
      <c r="Y26">
        <f t="shared" si="7"/>
        <v>4.2535960454078499</v>
      </c>
    </row>
    <row r="27" spans="1:25" x14ac:dyDescent="0.3">
      <c r="A27">
        <v>1975</v>
      </c>
      <c r="B27">
        <v>25</v>
      </c>
      <c r="C27">
        <v>1.8753984952781053</v>
      </c>
      <c r="D27">
        <v>1.8753984952781053</v>
      </c>
      <c r="E27">
        <v>1.8753984952781053</v>
      </c>
      <c r="F27">
        <v>1.8753984952781053</v>
      </c>
      <c r="G27">
        <v>1.8753984952781053</v>
      </c>
      <c r="H27">
        <v>1.8753984952781053</v>
      </c>
      <c r="J27">
        <v>2043</v>
      </c>
      <c r="K27">
        <f t="shared" si="1"/>
        <v>1.4050238790298522E-2</v>
      </c>
      <c r="L27">
        <f t="shared" si="2"/>
        <v>8.7813903747322088E-3</v>
      </c>
      <c r="M27">
        <f t="shared" si="3"/>
        <v>9.6499781660224233E-3</v>
      </c>
      <c r="N27">
        <f t="shared" si="4"/>
        <v>5.289779737872838E-3</v>
      </c>
      <c r="O27">
        <f t="shared" si="5"/>
        <v>1.0516845331665406E-2</v>
      </c>
      <c r="P27">
        <f t="shared" si="6"/>
        <v>1.3967249645034898E-2</v>
      </c>
      <c r="S27">
        <v>2043</v>
      </c>
      <c r="T27">
        <f t="shared" si="7"/>
        <v>4.3234561109685865</v>
      </c>
      <c r="U27">
        <f t="shared" si="7"/>
        <v>3.7723809143730289</v>
      </c>
      <c r="V27">
        <f t="shared" si="7"/>
        <v>3.8579292887114991</v>
      </c>
      <c r="W27">
        <f t="shared" si="7"/>
        <v>3.4479327634114192</v>
      </c>
      <c r="X27">
        <f t="shared" si="7"/>
        <v>3.9453250284594272</v>
      </c>
      <c r="Y27">
        <f t="shared" si="7"/>
        <v>4.3141549636574581</v>
      </c>
    </row>
    <row r="28" spans="1:25" x14ac:dyDescent="0.3">
      <c r="A28">
        <v>1976</v>
      </c>
      <c r="B28">
        <v>26</v>
      </c>
      <c r="C28">
        <v>1.9176388822257102</v>
      </c>
      <c r="D28">
        <v>1.9176388822257102</v>
      </c>
      <c r="E28">
        <v>1.9176388822257102</v>
      </c>
      <c r="F28">
        <v>1.9176388822257102</v>
      </c>
      <c r="G28">
        <v>1.9176388822257102</v>
      </c>
      <c r="H28">
        <v>1.9176388822257102</v>
      </c>
      <c r="J28">
        <v>2044</v>
      </c>
      <c r="K28">
        <f t="shared" si="1"/>
        <v>1.3980162931984128E-2</v>
      </c>
      <c r="L28">
        <f t="shared" si="2"/>
        <v>8.7375930075210533E-3</v>
      </c>
      <c r="M28">
        <f t="shared" si="3"/>
        <v>9.6018486991292264E-3</v>
      </c>
      <c r="N28">
        <f t="shared" si="4"/>
        <v>5.2633968513640704E-3</v>
      </c>
      <c r="O28">
        <f t="shared" si="5"/>
        <v>1.0464392346746385E-2</v>
      </c>
      <c r="P28">
        <f t="shared" si="6"/>
        <v>1.3897587696809287E-2</v>
      </c>
      <c r="S28">
        <v>2044</v>
      </c>
      <c r="T28">
        <f t="shared" si="7"/>
        <v>4.3850673544095837</v>
      </c>
      <c r="U28">
        <f t="shared" si="7"/>
        <v>3.8058011398708356</v>
      </c>
      <c r="V28">
        <f t="shared" si="7"/>
        <v>3.8955209811246339</v>
      </c>
      <c r="W28">
        <f t="shared" si="7"/>
        <v>3.4662685606093562</v>
      </c>
      <c r="X28">
        <f t="shared" si="7"/>
        <v>3.9872584084383558</v>
      </c>
      <c r="Y28">
        <f t="shared" si="7"/>
        <v>4.3752653875891969</v>
      </c>
    </row>
    <row r="29" spans="1:25" x14ac:dyDescent="0.3">
      <c r="A29">
        <v>1977</v>
      </c>
      <c r="B29">
        <v>27</v>
      </c>
      <c r="C29">
        <v>1.9440535116571931</v>
      </c>
      <c r="D29">
        <v>1.9440535116571931</v>
      </c>
      <c r="E29">
        <v>1.9440535116571931</v>
      </c>
      <c r="F29">
        <v>1.9440535116571931</v>
      </c>
      <c r="G29">
        <v>1.9440535116571931</v>
      </c>
      <c r="H29">
        <v>1.9440535116571931</v>
      </c>
      <c r="J29">
        <v>2045</v>
      </c>
      <c r="K29">
        <f t="shared" si="1"/>
        <v>1.3910436578471165E-2</v>
      </c>
      <c r="L29">
        <f t="shared" si="2"/>
        <v>8.6940140805901681E-3</v>
      </c>
      <c r="M29">
        <f t="shared" si="3"/>
        <v>9.5539592789536023E-3</v>
      </c>
      <c r="N29">
        <f t="shared" si="4"/>
        <v>5.2371455500507215E-3</v>
      </c>
      <c r="O29">
        <f t="shared" si="5"/>
        <v>1.0412200972181049E-2</v>
      </c>
      <c r="P29">
        <f t="shared" si="6"/>
        <v>1.3828273188999927E-2</v>
      </c>
      <c r="S29">
        <v>2045</v>
      </c>
      <c r="T29">
        <f t="shared" si="7"/>
        <v>4.4472405012142779</v>
      </c>
      <c r="U29">
        <f t="shared" si="7"/>
        <v>3.8393477983471147</v>
      </c>
      <c r="V29">
        <f t="shared" si="7"/>
        <v>3.933287815620349</v>
      </c>
      <c r="W29">
        <f t="shared" si="7"/>
        <v>3.4846094429797696</v>
      </c>
      <c r="X29">
        <f t="shared" si="7"/>
        <v>4.0294238808590137</v>
      </c>
      <c r="Y29">
        <f t="shared" si="7"/>
        <v>4.4369279833421214</v>
      </c>
    </row>
    <row r="30" spans="1:25" x14ac:dyDescent="0.3">
      <c r="A30">
        <v>1978</v>
      </c>
      <c r="B30">
        <v>28</v>
      </c>
      <c r="C30">
        <v>1.9696427433684052</v>
      </c>
      <c r="D30">
        <v>1.9696427433684052</v>
      </c>
      <c r="E30">
        <v>1.9696427433684052</v>
      </c>
      <c r="F30">
        <v>1.9696427433684052</v>
      </c>
      <c r="G30">
        <v>1.9696427433684052</v>
      </c>
      <c r="H30">
        <v>1.9696427433684052</v>
      </c>
      <c r="J30">
        <v>2046</v>
      </c>
      <c r="K30">
        <f t="shared" si="1"/>
        <v>1.3841057986597167E-2</v>
      </c>
      <c r="L30">
        <f t="shared" si="2"/>
        <v>8.6506525044641128E-3</v>
      </c>
      <c r="M30">
        <f t="shared" si="3"/>
        <v>9.5063087082575548E-3</v>
      </c>
      <c r="N30">
        <f t="shared" si="4"/>
        <v>5.2110251776488923E-3</v>
      </c>
      <c r="O30">
        <f t="shared" si="5"/>
        <v>1.0360269903182322E-2</v>
      </c>
      <c r="P30">
        <f t="shared" si="6"/>
        <v>1.3759304388740517E-2</v>
      </c>
      <c r="S30">
        <v>2046</v>
      </c>
      <c r="T30">
        <f t="shared" si="7"/>
        <v>4.5099762396665719</v>
      </c>
      <c r="U30">
        <f t="shared" si="7"/>
        <v>3.8730198877859312</v>
      </c>
      <c r="V30">
        <f t="shared" si="7"/>
        <v>3.9712287736108358</v>
      </c>
      <c r="W30">
        <f t="shared" si="7"/>
        <v>3.5029549277918832</v>
      </c>
      <c r="X30">
        <f t="shared" si="7"/>
        <v>4.0718204941669258</v>
      </c>
      <c r="Y30">
        <f t="shared" si="7"/>
        <v>4.4991433669365977</v>
      </c>
    </row>
    <row r="31" spans="1:25" x14ac:dyDescent="0.3">
      <c r="A31">
        <v>1979</v>
      </c>
      <c r="B31">
        <v>29</v>
      </c>
      <c r="C31">
        <v>1.9978442880281131</v>
      </c>
      <c r="D31">
        <v>1.9978442880281131</v>
      </c>
      <c r="E31">
        <v>1.9978442880281131</v>
      </c>
      <c r="F31">
        <v>1.9978442880281131</v>
      </c>
      <c r="G31">
        <v>1.9978442880281131</v>
      </c>
      <c r="H31">
        <v>1.9978442880281131</v>
      </c>
      <c r="J31">
        <v>2047</v>
      </c>
      <c r="K31">
        <f t="shared" si="1"/>
        <v>1.3772025421893723E-2</v>
      </c>
      <c r="L31">
        <f t="shared" si="2"/>
        <v>8.6075071951012237E-3</v>
      </c>
      <c r="M31">
        <f t="shared" si="3"/>
        <v>9.4588957957743355E-3</v>
      </c>
      <c r="N31">
        <f t="shared" si="4"/>
        <v>5.1850350811479123E-3</v>
      </c>
      <c r="O31">
        <f t="shared" si="5"/>
        <v>1.0308597841470774E-2</v>
      </c>
      <c r="P31">
        <f t="shared" si="6"/>
        <v>1.3690679571807456E-2</v>
      </c>
      <c r="S31">
        <v>2047</v>
      </c>
      <c r="T31">
        <f t="shared" si="7"/>
        <v>4.5732752069952607</v>
      </c>
      <c r="U31">
        <f t="shared" si="7"/>
        <v>3.906816398851134</v>
      </c>
      <c r="V31">
        <f t="shared" si="7"/>
        <v>4.0093428242150617</v>
      </c>
      <c r="W31">
        <f t="shared" si="7"/>
        <v>3.5213045343787002</v>
      </c>
      <c r="X31">
        <f t="shared" si="7"/>
        <v>4.1144472784743336</v>
      </c>
      <c r="Y31">
        <f t="shared" si="7"/>
        <v>4.5619121041725883</v>
      </c>
    </row>
    <row r="32" spans="1:25" x14ac:dyDescent="0.3">
      <c r="A32">
        <v>1980</v>
      </c>
      <c r="B32">
        <v>30</v>
      </c>
      <c r="C32">
        <v>1.9925441389324048</v>
      </c>
      <c r="D32">
        <v>1.9925441389324048</v>
      </c>
      <c r="E32">
        <v>1.9925441389324048</v>
      </c>
      <c r="F32">
        <v>1.9925441389324048</v>
      </c>
      <c r="G32">
        <v>1.9925441389324048</v>
      </c>
      <c r="H32">
        <v>1.9925441389324048</v>
      </c>
      <c r="J32">
        <v>2048</v>
      </c>
      <c r="K32">
        <f t="shared" si="1"/>
        <v>1.3703337158543121E-2</v>
      </c>
      <c r="L32">
        <f t="shared" si="2"/>
        <v>8.5645770738665191E-3</v>
      </c>
      <c r="M32">
        <f t="shared" si="3"/>
        <v>9.4117193561786619E-3</v>
      </c>
      <c r="N32">
        <f t="shared" si="4"/>
        <v>5.1591746107940142E-3</v>
      </c>
      <c r="O32">
        <f t="shared" si="5"/>
        <v>1.0257183495242168E-2</v>
      </c>
      <c r="P32">
        <f t="shared" si="6"/>
        <v>1.3622397022576747E-2</v>
      </c>
      <c r="S32">
        <v>2048</v>
      </c>
      <c r="T32">
        <f t="shared" si="7"/>
        <v>4.6371379892682931</v>
      </c>
      <c r="U32">
        <f t="shared" si="7"/>
        <v>3.9407363150368098</v>
      </c>
      <c r="V32">
        <f t="shared" si="7"/>
        <v>4.0476289244312182</v>
      </c>
      <c r="W32">
        <f t="shared" si="7"/>
        <v>3.5396577841648531</v>
      </c>
      <c r="X32">
        <f t="shared" si="7"/>
        <v>4.1573032457397057</v>
      </c>
      <c r="Y32">
        <f t="shared" si="7"/>
        <v>4.6252347105389795</v>
      </c>
    </row>
    <row r="33" spans="1:25" x14ac:dyDescent="0.3">
      <c r="A33">
        <v>1981</v>
      </c>
      <c r="B33">
        <v>31</v>
      </c>
      <c r="C33">
        <v>1.9832764378805339</v>
      </c>
      <c r="D33">
        <v>1.9832764378805339</v>
      </c>
      <c r="E33">
        <v>1.9832764378805339</v>
      </c>
      <c r="F33">
        <v>1.9832764378805339</v>
      </c>
      <c r="G33">
        <v>1.9832764378805339</v>
      </c>
      <c r="H33">
        <v>1.9832764378805339</v>
      </c>
      <c r="J33">
        <v>2049</v>
      </c>
      <c r="K33">
        <f t="shared" si="1"/>
        <v>1.3634991479335196E-2</v>
      </c>
      <c r="L33">
        <f t="shared" si="2"/>
        <v>8.5218610675047331E-3</v>
      </c>
      <c r="M33">
        <f t="shared" si="3"/>
        <v>9.3647782100570853E-3</v>
      </c>
      <c r="N33">
        <f t="shared" si="4"/>
        <v>5.1334431200740945E-3</v>
      </c>
      <c r="O33">
        <f t="shared" si="5"/>
        <v>1.0206025579135173E-2</v>
      </c>
      <c r="P33">
        <f t="shared" si="6"/>
        <v>1.3554455033981103E-2</v>
      </c>
      <c r="S33">
        <v>2049</v>
      </c>
      <c r="T33">
        <f t="shared" si="7"/>
        <v>4.7015651212982901</v>
      </c>
      <c r="U33">
        <f t="shared" si="7"/>
        <v>3.9747786128178442</v>
      </c>
      <c r="V33">
        <f t="shared" si="7"/>
        <v>4.0860860193101711</v>
      </c>
      <c r="W33">
        <f t="shared" si="7"/>
        <v>3.5580142006939175</v>
      </c>
      <c r="X33">
        <f t="shared" si="7"/>
        <v>4.200387389949519</v>
      </c>
      <c r="Y33">
        <f t="shared" si="7"/>
        <v>4.6891116511339161</v>
      </c>
    </row>
    <row r="34" spans="1:25" x14ac:dyDescent="0.3">
      <c r="A34">
        <v>1982</v>
      </c>
      <c r="B34">
        <v>32</v>
      </c>
      <c r="C34">
        <v>1.9534738710104043</v>
      </c>
      <c r="D34">
        <v>1.9534738710104043</v>
      </c>
      <c r="E34">
        <v>1.9534738710104043</v>
      </c>
      <c r="F34">
        <v>1.9534738710104043</v>
      </c>
      <c r="G34">
        <v>1.9534738710104043</v>
      </c>
      <c r="H34">
        <v>1.9534738710104043</v>
      </c>
      <c r="J34">
        <v>2050</v>
      </c>
      <c r="K34">
        <f t="shared" si="1"/>
        <v>1.3566986675624412E-2</v>
      </c>
      <c r="L34">
        <f t="shared" si="2"/>
        <v>8.4793581081134828E-3</v>
      </c>
      <c r="M34">
        <f t="shared" si="3"/>
        <v>9.3180711838785103E-3</v>
      </c>
      <c r="N34">
        <f t="shared" si="4"/>
        <v>5.1078399656995423E-3</v>
      </c>
      <c r="O34">
        <f t="shared" si="5"/>
        <v>1.0155122814199219E-2</v>
      </c>
      <c r="P34">
        <f t="shared" si="6"/>
        <v>1.3486851907467269E-2</v>
      </c>
      <c r="S34">
        <v>2050</v>
      </c>
      <c r="T34">
        <f t="shared" si="7"/>
        <v>4.766557086559291</v>
      </c>
      <c r="U34">
        <f t="shared" si="7"/>
        <v>4.0089422618005566</v>
      </c>
      <c r="V34">
        <f t="shared" si="7"/>
        <v>4.124713042129847</v>
      </c>
      <c r="W34">
        <f t="shared" si="7"/>
        <v>3.5763733096551835</v>
      </c>
      <c r="X34">
        <f t="shared" si="7"/>
        <v>4.2436986873022686</v>
      </c>
      <c r="Y34">
        <f t="shared" si="7"/>
        <v>4.7535433405961065</v>
      </c>
    </row>
    <row r="35" spans="1:25" x14ac:dyDescent="0.3">
      <c r="A35">
        <v>1983</v>
      </c>
      <c r="B35">
        <v>33</v>
      </c>
      <c r="C35">
        <v>1.9654235823746016</v>
      </c>
      <c r="D35">
        <v>1.9654235823746016</v>
      </c>
      <c r="E35">
        <v>1.9654235823746016</v>
      </c>
      <c r="F35">
        <v>1.9654235823746016</v>
      </c>
      <c r="G35">
        <v>1.9654235823746016</v>
      </c>
      <c r="H35">
        <v>1.9654235823746016</v>
      </c>
      <c r="J35">
        <v>2051</v>
      </c>
      <c r="K35">
        <f t="shared" si="1"/>
        <v>1.3499321047287134E-2</v>
      </c>
      <c r="L35">
        <f t="shared" si="2"/>
        <v>8.4370671331165693E-3</v>
      </c>
      <c r="M35">
        <f t="shared" si="3"/>
        <v>9.2715971099648492E-3</v>
      </c>
      <c r="N35">
        <f t="shared" si="4"/>
        <v>5.0823645075901676E-3</v>
      </c>
      <c r="O35">
        <f t="shared" si="5"/>
        <v>1.0104473927862534E-2</v>
      </c>
      <c r="P35">
        <f t="shared" si="6"/>
        <v>1.3419585952953565E-2</v>
      </c>
      <c r="S35">
        <v>2051</v>
      </c>
      <c r="T35">
        <f t="shared" si="7"/>
        <v>4.8321143171146801</v>
      </c>
      <c r="U35">
        <f t="shared" si="7"/>
        <v>4.0432262248733739</v>
      </c>
      <c r="V35">
        <f t="shared" si="7"/>
        <v>4.163508914570528</v>
      </c>
      <c r="W35">
        <f t="shared" si="7"/>
        <v>3.594734638909892</v>
      </c>
      <c r="X35">
        <f t="shared" si="7"/>
        <v>4.2872360963946239</v>
      </c>
      <c r="Y35">
        <f t="shared" si="7"/>
        <v>4.8185301430470489</v>
      </c>
    </row>
    <row r="36" spans="1:25" x14ac:dyDescent="0.3">
      <c r="A36">
        <v>1984</v>
      </c>
      <c r="B36">
        <v>34</v>
      </c>
      <c r="C36">
        <v>2.009120834352033</v>
      </c>
      <c r="D36">
        <v>2.009120834352033</v>
      </c>
      <c r="E36">
        <v>2.009120834352033</v>
      </c>
      <c r="F36">
        <v>2.009120834352033</v>
      </c>
      <c r="G36">
        <v>2.009120834352033</v>
      </c>
      <c r="H36">
        <v>2.009120834352033</v>
      </c>
      <c r="J36">
        <v>2052</v>
      </c>
      <c r="K36">
        <f t="shared" si="1"/>
        <v>1.3431992902679128E-2</v>
      </c>
      <c r="L36">
        <f t="shared" si="2"/>
        <v>8.3949870852374139E-3</v>
      </c>
      <c r="M36">
        <f t="shared" si="3"/>
        <v>9.2253548264618328E-3</v>
      </c>
      <c r="N36">
        <f t="shared" si="4"/>
        <v>5.0570161088581891E-3</v>
      </c>
      <c r="O36">
        <f t="shared" si="5"/>
        <v>1.0054077653900321E-2</v>
      </c>
      <c r="P36">
        <f t="shared" si="6"/>
        <v>1.3352655488787621E-2</v>
      </c>
      <c r="S36">
        <v>2052</v>
      </c>
      <c r="T36">
        <f t="shared" si="7"/>
        <v>4.898237193556259</v>
      </c>
      <c r="U36">
        <f t="shared" si="7"/>
        <v>4.0776294583575101</v>
      </c>
      <c r="V36">
        <f t="shared" si="7"/>
        <v>4.2024725468909887</v>
      </c>
      <c r="W36">
        <f t="shared" si="7"/>
        <v>3.6130977185169373</v>
      </c>
      <c r="X36">
        <f t="shared" si="7"/>
        <v>4.3309985584096848</v>
      </c>
      <c r="Y36">
        <f t="shared" si="7"/>
        <v>4.884072372044141</v>
      </c>
    </row>
    <row r="37" spans="1:25" x14ac:dyDescent="0.3">
      <c r="A37">
        <v>1985</v>
      </c>
      <c r="B37">
        <v>35</v>
      </c>
      <c r="C37">
        <v>2.0353970553902503</v>
      </c>
      <c r="D37">
        <v>2.0353970553902503</v>
      </c>
      <c r="E37">
        <v>2.0353970553902503</v>
      </c>
      <c r="F37">
        <v>2.0353970553902503</v>
      </c>
      <c r="G37">
        <v>2.0353970553902503</v>
      </c>
      <c r="H37">
        <v>2.0353970553902503</v>
      </c>
      <c r="J37">
        <v>2053</v>
      </c>
      <c r="K37">
        <f t="shared" si="1"/>
        <v>1.3365000558593272E-2</v>
      </c>
      <c r="L37">
        <f t="shared" si="2"/>
        <v>8.3531169124726294E-3</v>
      </c>
      <c r="M37">
        <f t="shared" si="3"/>
        <v>9.1793431773099666E-3</v>
      </c>
      <c r="N37">
        <f t="shared" si="4"/>
        <v>5.0317941357923175E-3</v>
      </c>
      <c r="O37">
        <f t="shared" si="5"/>
        <v>1.0003932732403105E-2</v>
      </c>
      <c r="P37">
        <f t="shared" si="6"/>
        <v>1.3286058841704348E-2</v>
      </c>
      <c r="S37">
        <v>2053</v>
      </c>
      <c r="T37">
        <f t="shared" si="7"/>
        <v>4.9649260449544137</v>
      </c>
      <c r="U37">
        <f t="shared" si="7"/>
        <v>4.1121509121576203</v>
      </c>
      <c r="V37">
        <f t="shared" si="7"/>
        <v>4.2416028381054387</v>
      </c>
      <c r="W37">
        <f t="shared" si="7"/>
        <v>3.6314620807580384</v>
      </c>
      <c r="X37">
        <f t="shared" si="7"/>
        <v>4.3749849973072612</v>
      </c>
      <c r="Y37">
        <f t="shared" si="7"/>
        <v>4.950170290544615</v>
      </c>
    </row>
    <row r="38" spans="1:25" x14ac:dyDescent="0.3">
      <c r="A38">
        <v>1986</v>
      </c>
      <c r="B38">
        <v>36</v>
      </c>
      <c r="C38">
        <v>2.062075145610307</v>
      </c>
      <c r="D38">
        <v>2.062075145610307</v>
      </c>
      <c r="E38">
        <v>2.062075145610307</v>
      </c>
      <c r="F38">
        <v>2.062075145610307</v>
      </c>
      <c r="G38">
        <v>2.062075145610307</v>
      </c>
      <c r="H38">
        <v>2.062075145610307</v>
      </c>
      <c r="J38">
        <v>2054</v>
      </c>
      <c r="K38">
        <f t="shared" si="1"/>
        <v>1.3298342340217477E-2</v>
      </c>
      <c r="L38">
        <f t="shared" si="2"/>
        <v>8.3114555680657148E-3</v>
      </c>
      <c r="M38">
        <f t="shared" si="3"/>
        <v>9.1335610122156227E-3</v>
      </c>
      <c r="N38">
        <f t="shared" si="4"/>
        <v>5.0066979578419143E-3</v>
      </c>
      <c r="O38">
        <f t="shared" si="5"/>
        <v>9.9540379097452381E-3</v>
      </c>
      <c r="P38">
        <f t="shared" si="6"/>
        <v>1.32197943467841E-2</v>
      </c>
      <c r="S38">
        <v>2054</v>
      </c>
      <c r="T38">
        <f t="shared" si="7"/>
        <v>5.0321811488193262</v>
      </c>
      <c r="U38">
        <f t="shared" si="7"/>
        <v>4.1467895299123958</v>
      </c>
      <c r="V38">
        <f t="shared" si="7"/>
        <v>4.2808986761612147</v>
      </c>
      <c r="W38">
        <f t="shared" si="7"/>
        <v>3.6498272601623785</v>
      </c>
      <c r="X38">
        <f t="shared" si="7"/>
        <v>4.4191943200161203</v>
      </c>
      <c r="Y38">
        <f t="shared" si="7"/>
        <v>5.0168241108802505</v>
      </c>
    </row>
    <row r="39" spans="1:25" x14ac:dyDescent="0.3">
      <c r="A39">
        <v>1987</v>
      </c>
      <c r="B39">
        <v>37</v>
      </c>
      <c r="C39">
        <v>2.0965466016597047</v>
      </c>
      <c r="D39">
        <v>2.0965466016597047</v>
      </c>
      <c r="E39">
        <v>2.0965466016597047</v>
      </c>
      <c r="F39">
        <v>2.0965466016597047</v>
      </c>
      <c r="G39">
        <v>2.0965466016597047</v>
      </c>
      <c r="H39">
        <v>2.0965466016597047</v>
      </c>
      <c r="J39">
        <v>2055</v>
      </c>
      <c r="K39">
        <f t="shared" si="1"/>
        <v>1.3232016581092807E-2</v>
      </c>
      <c r="L39">
        <f t="shared" si="2"/>
        <v>8.2700020104808907E-3</v>
      </c>
      <c r="M39">
        <f t="shared" si="3"/>
        <v>9.0880071866222909E-3</v>
      </c>
      <c r="N39">
        <f t="shared" si="4"/>
        <v>4.9817269476012229E-3</v>
      </c>
      <c r="O39">
        <f t="shared" si="5"/>
        <v>9.9043919385535546E-3</v>
      </c>
      <c r="P39">
        <f t="shared" si="6"/>
        <v>1.3153860347411053E-2</v>
      </c>
      <c r="S39">
        <v>2055</v>
      </c>
      <c r="T39">
        <f t="shared" si="7"/>
        <v>5.1000027310731815</v>
      </c>
      <c r="U39">
        <f t="shared" si="7"/>
        <v>4.1815442491450652</v>
      </c>
      <c r="V39">
        <f t="shared" si="7"/>
        <v>4.3203589381171792</v>
      </c>
      <c r="W39">
        <f t="shared" si="7"/>
        <v>3.6681927935307193</v>
      </c>
      <c r="X39">
        <f t="shared" si="7"/>
        <v>4.4636254166281395</v>
      </c>
      <c r="Y39">
        <f t="shared" si="7"/>
        <v>5.0840339947428097</v>
      </c>
    </row>
    <row r="40" spans="1:25" x14ac:dyDescent="0.3">
      <c r="A40">
        <v>1988</v>
      </c>
      <c r="B40">
        <v>38</v>
      </c>
      <c r="C40">
        <v>2.1385864530288643</v>
      </c>
      <c r="D40">
        <v>2.1385864530288643</v>
      </c>
      <c r="E40">
        <v>2.1385864530288643</v>
      </c>
      <c r="F40">
        <v>2.1385864530288643</v>
      </c>
      <c r="G40">
        <v>2.1385864530288643</v>
      </c>
      <c r="H40">
        <v>2.1385864530288643</v>
      </c>
      <c r="J40">
        <v>2056</v>
      </c>
      <c r="K40">
        <f t="shared" si="1"/>
        <v>1.3166021623071834E-2</v>
      </c>
      <c r="L40">
        <f t="shared" si="2"/>
        <v>8.2287552033770573E-3</v>
      </c>
      <c r="M40">
        <f t="shared" si="3"/>
        <v>9.0426805616819605E-3</v>
      </c>
      <c r="N40">
        <f t="shared" si="4"/>
        <v>4.9568804807936864E-3</v>
      </c>
      <c r="O40">
        <f t="shared" si="5"/>
        <v>9.8549935776761893E-3</v>
      </c>
      <c r="P40">
        <f t="shared" si="6"/>
        <v>1.3088255195231791E-2</v>
      </c>
      <c r="S40">
        <v>2056</v>
      </c>
      <c r="T40">
        <f t="shared" si="7"/>
        <v>5.1683909660333045</v>
      </c>
      <c r="U40">
        <f t="shared" si="7"/>
        <v>4.216414001413777</v>
      </c>
      <c r="V40">
        <f t="shared" si="7"/>
        <v>4.3599824903227802</v>
      </c>
      <c r="W40">
        <f t="shared" si="7"/>
        <v>3.6865582199589899</v>
      </c>
      <c r="X40">
        <f t="shared" si="7"/>
        <v>4.5082771605942948</v>
      </c>
      <c r="Y40">
        <f t="shared" si="7"/>
        <v>5.1518000531801258</v>
      </c>
    </row>
    <row r="41" spans="1:25" x14ac:dyDescent="0.3">
      <c r="A41">
        <v>1989</v>
      </c>
      <c r="B41">
        <v>39</v>
      </c>
      <c r="C41">
        <v>2.1632601209073372</v>
      </c>
      <c r="D41">
        <v>2.1632601209073372</v>
      </c>
      <c r="E41">
        <v>2.1632601209073372</v>
      </c>
      <c r="F41">
        <v>2.1632601209073372</v>
      </c>
      <c r="G41">
        <v>2.1632601209073372</v>
      </c>
      <c r="H41">
        <v>2.1632601209073372</v>
      </c>
      <c r="J41">
        <v>2057</v>
      </c>
      <c r="K41">
        <f t="shared" si="1"/>
        <v>1.3100355816277168E-2</v>
      </c>
      <c r="L41">
        <f t="shared" si="2"/>
        <v>8.18771411558189E-3</v>
      </c>
      <c r="M41">
        <f t="shared" si="3"/>
        <v>8.9975800042266449E-3</v>
      </c>
      <c r="N41">
        <f t="shared" si="4"/>
        <v>4.9321579362563411E-3</v>
      </c>
      <c r="O41">
        <f t="shared" si="5"/>
        <v>9.8058415921515475E-3</v>
      </c>
      <c r="P41">
        <f t="shared" si="6"/>
        <v>1.3022977250114087E-2</v>
      </c>
      <c r="S41">
        <v>2057</v>
      </c>
      <c r="T41">
        <f t="shared" si="7"/>
        <v>5.2373459764061758</v>
      </c>
      <c r="U41">
        <f t="shared" si="7"/>
        <v>4.2513977124618227</v>
      </c>
      <c r="V41">
        <f t="shared" si="7"/>
        <v>4.3997681885977196</v>
      </c>
      <c r="W41">
        <f t="shared" si="7"/>
        <v>3.7049230808613536</v>
      </c>
      <c r="X41">
        <f t="shared" si="7"/>
        <v>4.5531484089224321</v>
      </c>
      <c r="Y41">
        <f t="shared" si="7"/>
        <v>5.2201223466027953</v>
      </c>
    </row>
    <row r="42" spans="1:25" x14ac:dyDescent="0.3">
      <c r="A42">
        <v>1990</v>
      </c>
      <c r="B42">
        <v>40</v>
      </c>
      <c r="C42">
        <v>2.1835728448383769</v>
      </c>
      <c r="D42">
        <v>2.1835728448383769</v>
      </c>
      <c r="E42">
        <v>2.1835728448383769</v>
      </c>
      <c r="F42">
        <v>2.1835728448383769</v>
      </c>
      <c r="G42">
        <v>2.1835728448383769</v>
      </c>
      <c r="H42">
        <v>2.1835728448383769</v>
      </c>
      <c r="J42">
        <v>2058</v>
      </c>
      <c r="K42">
        <f t="shared" si="1"/>
        <v>1.3035017519060221E-2</v>
      </c>
      <c r="L42">
        <f t="shared" si="2"/>
        <v>8.1468777210660578E-3</v>
      </c>
      <c r="M42">
        <f t="shared" si="3"/>
        <v>8.9527043867400589E-3</v>
      </c>
      <c r="N42">
        <f t="shared" si="4"/>
        <v>4.9075586959242854E-3</v>
      </c>
      <c r="O42">
        <f t="shared" si="5"/>
        <v>9.7569347531774302E-3</v>
      </c>
      <c r="P42">
        <f t="shared" si="6"/>
        <v>1.2958024880105919E-2</v>
      </c>
      <c r="S42">
        <v>2058</v>
      </c>
      <c r="T42">
        <f t="shared" si="7"/>
        <v>5.3068678332922605</v>
      </c>
      <c r="U42">
        <f t="shared" si="7"/>
        <v>4.2864943023676805</v>
      </c>
      <c r="V42">
        <f t="shared" si="7"/>
        <v>4.4397148784121887</v>
      </c>
      <c r="W42">
        <f t="shared" si="7"/>
        <v>3.7232869199927552</v>
      </c>
      <c r="X42">
        <f t="shared" si="7"/>
        <v>4.5982380023767497</v>
      </c>
      <c r="Y42">
        <f t="shared" si="7"/>
        <v>5.2890008848013972</v>
      </c>
    </row>
    <row r="43" spans="1:25" x14ac:dyDescent="0.3">
      <c r="A43">
        <v>1991</v>
      </c>
      <c r="B43">
        <v>41</v>
      </c>
      <c r="C43">
        <v>2.1584355988233495</v>
      </c>
      <c r="D43">
        <v>2.1584355988233495</v>
      </c>
      <c r="E43">
        <v>2.1584355988233495</v>
      </c>
      <c r="F43">
        <v>2.1584355988233495</v>
      </c>
      <c r="G43">
        <v>2.1584355988233495</v>
      </c>
      <c r="H43">
        <v>2.1584355988233495</v>
      </c>
      <c r="J43">
        <v>2059</v>
      </c>
      <c r="K43">
        <f t="shared" si="1"/>
        <v>1.2970005097960157E-2</v>
      </c>
      <c r="L43">
        <f t="shared" si="2"/>
        <v>8.106244998917567E-3</v>
      </c>
      <c r="M43">
        <f t="shared" si="3"/>
        <v>8.9080525873294278E-3</v>
      </c>
      <c r="N43">
        <f t="shared" si="4"/>
        <v>4.8830821448152305E-3</v>
      </c>
      <c r="O43">
        <f t="shared" si="5"/>
        <v>9.7082718380803162E-3</v>
      </c>
      <c r="P43">
        <f t="shared" si="6"/>
        <v>1.289339646139465E-2</v>
      </c>
      <c r="S43">
        <v>2059</v>
      </c>
      <c r="T43">
        <f t="shared" si="7"/>
        <v>5.3769565562015735</v>
      </c>
      <c r="U43">
        <f t="shared" si="7"/>
        <v>4.3217026856948388</v>
      </c>
      <c r="V43">
        <f t="shared" si="7"/>
        <v>4.4798213950676224</v>
      </c>
      <c r="W43">
        <f t="shared" si="7"/>
        <v>3.7416492834709518</v>
      </c>
      <c r="X43">
        <f t="shared" si="7"/>
        <v>4.6435447656789375</v>
      </c>
      <c r="Y43">
        <f t="shared" si="7"/>
        <v>5.358435626974174</v>
      </c>
    </row>
    <row r="44" spans="1:25" x14ac:dyDescent="0.3">
      <c r="A44">
        <v>1992</v>
      </c>
      <c r="B44">
        <v>42</v>
      </c>
      <c r="C44">
        <v>2.1448583263694068</v>
      </c>
      <c r="D44">
        <v>2.1448583263694068</v>
      </c>
      <c r="E44">
        <v>2.1448583263694068</v>
      </c>
      <c r="F44">
        <v>2.1448583263694068</v>
      </c>
      <c r="G44">
        <v>2.1448583263694068</v>
      </c>
      <c r="H44">
        <v>2.1448583263694068</v>
      </c>
      <c r="J44">
        <v>2060</v>
      </c>
      <c r="K44">
        <f t="shared" si="1"/>
        <v>1.2905316927663064E-2</v>
      </c>
      <c r="L44">
        <f t="shared" si="2"/>
        <v>8.0658149333162517E-3</v>
      </c>
      <c r="M44">
        <f t="shared" si="3"/>
        <v>8.8636234896974416E-3</v>
      </c>
      <c r="N44">
        <f t="shared" si="4"/>
        <v>4.8587276710141229E-3</v>
      </c>
      <c r="O44">
        <f t="shared" si="5"/>
        <v>9.6598516302847937E-3</v>
      </c>
      <c r="P44">
        <f t="shared" si="6"/>
        <v>1.2829090378266447E-2</v>
      </c>
      <c r="S44">
        <v>2060</v>
      </c>
      <c r="T44">
        <f t="shared" si="7"/>
        <v>5.4476121130799298</v>
      </c>
      <c r="U44">
        <f t="shared" si="7"/>
        <v>4.3570217716413815</v>
      </c>
      <c r="V44">
        <f t="shared" si="7"/>
        <v>4.5200865638779284</v>
      </c>
      <c r="W44">
        <f t="shared" si="7"/>
        <v>3.7600097197980293</v>
      </c>
      <c r="X44">
        <f t="shared" si="7"/>
        <v>4.689067507710905</v>
      </c>
      <c r="Y44">
        <f t="shared" si="7"/>
        <v>5.4284264817651051</v>
      </c>
    </row>
    <row r="45" spans="1:25" x14ac:dyDescent="0.3">
      <c r="A45">
        <v>1993</v>
      </c>
      <c r="B45">
        <v>43</v>
      </c>
      <c r="C45">
        <v>2.1392968832994463</v>
      </c>
      <c r="D45">
        <v>2.1392968832994463</v>
      </c>
      <c r="E45">
        <v>2.1392968832994463</v>
      </c>
      <c r="F45">
        <v>2.1392968832994463</v>
      </c>
      <c r="G45">
        <v>2.1392968832994463</v>
      </c>
      <c r="H45">
        <v>2.1392968832994463</v>
      </c>
      <c r="J45">
        <v>2061</v>
      </c>
      <c r="K45">
        <f t="shared" si="1"/>
        <v>1.2840951390961317E-2</v>
      </c>
      <c r="L45">
        <f t="shared" si="2"/>
        <v>8.0255865135083621E-3</v>
      </c>
      <c r="M45">
        <f t="shared" si="3"/>
        <v>8.8194159831143457E-3</v>
      </c>
      <c r="N45">
        <f t="shared" si="4"/>
        <v>4.83449466565785E-3</v>
      </c>
      <c r="O45">
        <f t="shared" si="5"/>
        <v>9.6116729192831478E-3</v>
      </c>
      <c r="P45">
        <f t="shared" si="6"/>
        <v>1.2765105023065885E-2</v>
      </c>
      <c r="S45">
        <v>2061</v>
      </c>
      <c r="T45">
        <f t="shared" si="7"/>
        <v>5.5188344203457875</v>
      </c>
      <c r="U45">
        <f t="shared" si="7"/>
        <v>4.3924504641892916</v>
      </c>
      <c r="V45">
        <f t="shared" si="7"/>
        <v>4.5605092003511425</v>
      </c>
      <c r="W45">
        <f t="shared" si="7"/>
        <v>3.7783677798814073</v>
      </c>
      <c r="X45">
        <f t="shared" si="7"/>
        <v>4.7348050217190387</v>
      </c>
      <c r="Y45">
        <f t="shared" si="7"/>
        <v>5.4989733073122888</v>
      </c>
    </row>
    <row r="46" spans="1:25" x14ac:dyDescent="0.3">
      <c r="A46">
        <v>1994</v>
      </c>
      <c r="B46">
        <v>44</v>
      </c>
      <c r="C46">
        <v>2.1557166542567732</v>
      </c>
      <c r="D46">
        <v>2.1557166542567732</v>
      </c>
      <c r="E46">
        <v>2.1557166542567732</v>
      </c>
      <c r="F46">
        <v>2.1557166542567732</v>
      </c>
      <c r="G46">
        <v>2.1557166542567732</v>
      </c>
      <c r="H46">
        <v>2.1557166542567732</v>
      </c>
      <c r="J46">
        <v>2062</v>
      </c>
      <c r="K46">
        <f t="shared" si="1"/>
        <v>1.2776906878713142E-2</v>
      </c>
      <c r="L46">
        <f t="shared" si="2"/>
        <v>7.985558733781312E-3</v>
      </c>
      <c r="M46">
        <f t="shared" si="3"/>
        <v>8.7754289623901728E-3</v>
      </c>
      <c r="N46">
        <f t="shared" si="4"/>
        <v>4.8103825229200148E-3</v>
      </c>
      <c r="O46">
        <f t="shared" si="5"/>
        <v>9.5637345006050912E-3</v>
      </c>
      <c r="P46">
        <f t="shared" si="6"/>
        <v>1.2701438796155748E-2</v>
      </c>
      <c r="S46">
        <v>2062</v>
      </c>
      <c r="T46">
        <f t="shared" si="7"/>
        <v>5.5906233429376231</v>
      </c>
      <c r="U46">
        <f t="shared" si="7"/>
        <v>4.4279876622534546</v>
      </c>
      <c r="V46">
        <f t="shared" si="7"/>
        <v>4.60108811037147</v>
      </c>
      <c r="W46">
        <f t="shared" si="7"/>
        <v>3.7967230170543371</v>
      </c>
      <c r="X46">
        <f t="shared" si="7"/>
        <v>4.7807560855199283</v>
      </c>
      <c r="Y46">
        <f t="shared" si="7"/>
        <v>5.5700759113065672</v>
      </c>
    </row>
    <row r="47" spans="1:25" x14ac:dyDescent="0.3">
      <c r="A47">
        <v>1995</v>
      </c>
      <c r="B47">
        <v>45</v>
      </c>
      <c r="C47">
        <v>2.1829426226784205</v>
      </c>
      <c r="D47">
        <v>2.1829426226784205</v>
      </c>
      <c r="E47">
        <v>2.1829426226784205</v>
      </c>
      <c r="F47">
        <v>2.1829426226784205</v>
      </c>
      <c r="G47">
        <v>2.1829426226784205</v>
      </c>
      <c r="H47">
        <v>2.1829426226784205</v>
      </c>
      <c r="J47">
        <v>2063</v>
      </c>
      <c r="K47">
        <f t="shared" si="1"/>
        <v>1.2713181789802399E-2</v>
      </c>
      <c r="L47">
        <f t="shared" si="2"/>
        <v>7.9457305934385204E-3</v>
      </c>
      <c r="M47">
        <f t="shared" si="3"/>
        <v>8.731661327847114E-3</v>
      </c>
      <c r="N47">
        <f t="shared" si="4"/>
        <v>4.7863906399957939E-3</v>
      </c>
      <c r="O47">
        <f t="shared" si="5"/>
        <v>9.5160351757876613E-3</v>
      </c>
      <c r="P47">
        <f t="shared" si="6"/>
        <v>1.263809010587705E-2</v>
      </c>
      <c r="S47">
        <v>2063</v>
      </c>
      <c r="T47">
        <f t="shared" si="7"/>
        <v>5.6629786943717475</v>
      </c>
      <c r="U47">
        <f t="shared" si="7"/>
        <v>4.4636322598303302</v>
      </c>
      <c r="V47">
        <f t="shared" si="7"/>
        <v>4.6418220903816678</v>
      </c>
      <c r="W47">
        <f t="shared" si="7"/>
        <v>3.8150749870958922</v>
      </c>
      <c r="X47">
        <f t="shared" si="7"/>
        <v>4.8269194617075026</v>
      </c>
      <c r="Y47">
        <f t="shared" si="7"/>
        <v>5.6417340510602969</v>
      </c>
    </row>
    <row r="48" spans="1:25" x14ac:dyDescent="0.3">
      <c r="A48">
        <v>1996</v>
      </c>
      <c r="B48">
        <v>46</v>
      </c>
      <c r="C48">
        <v>2.2205794227510611</v>
      </c>
      <c r="D48">
        <v>2.2205794227510611</v>
      </c>
      <c r="E48">
        <v>2.2205794227510611</v>
      </c>
      <c r="F48">
        <v>2.2205794227510611</v>
      </c>
      <c r="G48">
        <v>2.2205794227510611</v>
      </c>
      <c r="H48">
        <v>2.2205794227510611</v>
      </c>
      <c r="J48">
        <v>2064</v>
      </c>
      <c r="K48">
        <f t="shared" si="1"/>
        <v>1.2649774531098548E-2</v>
      </c>
      <c r="L48">
        <f t="shared" si="2"/>
        <v>7.9061010967744049E-3</v>
      </c>
      <c r="M48">
        <f t="shared" si="3"/>
        <v>8.6881119852920251E-3</v>
      </c>
      <c r="N48">
        <f t="shared" si="4"/>
        <v>4.7625184170868645E-3</v>
      </c>
      <c r="O48">
        <f t="shared" si="5"/>
        <v>9.468573752345253E-3</v>
      </c>
      <c r="P48">
        <f t="shared" si="6"/>
        <v>1.2575057368509232E-2</v>
      </c>
      <c r="S48">
        <v>2064</v>
      </c>
      <c r="T48">
        <f t="shared" si="7"/>
        <v>5.7359002368104903</v>
      </c>
      <c r="U48">
        <f t="shared" si="7"/>
        <v>4.4993831461462666</v>
      </c>
      <c r="V48">
        <f t="shared" si="7"/>
        <v>4.6827099275657194</v>
      </c>
      <c r="W48">
        <f t="shared" si="7"/>
        <v>3.8334232482504604</v>
      </c>
      <c r="X48">
        <f t="shared" si="7"/>
        <v>4.8732938978615046</v>
      </c>
      <c r="Y48">
        <f t="shared" si="7"/>
        <v>5.7139474335862044</v>
      </c>
    </row>
    <row r="49" spans="1:25" x14ac:dyDescent="0.3">
      <c r="A49">
        <v>1997</v>
      </c>
      <c r="B49">
        <v>47</v>
      </c>
      <c r="C49">
        <v>2.2614801489826792</v>
      </c>
      <c r="D49">
        <v>2.2614801489826792</v>
      </c>
      <c r="E49">
        <v>2.2614801489826792</v>
      </c>
      <c r="F49">
        <v>2.2614801489826792</v>
      </c>
      <c r="G49">
        <v>2.2614801489826792</v>
      </c>
      <c r="H49">
        <v>2.2614801489826792</v>
      </c>
      <c r="J49">
        <v>2065</v>
      </c>
      <c r="K49">
        <f t="shared" si="1"/>
        <v>1.2586683517416817E-2</v>
      </c>
      <c r="L49">
        <f t="shared" si="2"/>
        <v>7.8666692530494856E-3</v>
      </c>
      <c r="M49">
        <f t="shared" si="3"/>
        <v>8.6447798459890757E-3</v>
      </c>
      <c r="N49">
        <f t="shared" si="4"/>
        <v>4.7387652573864097E-3</v>
      </c>
      <c r="O49">
        <f t="shared" si="5"/>
        <v>9.4213490437398094E-3</v>
      </c>
      <c r="P49">
        <f t="shared" si="6"/>
        <v>1.251233900823058E-2</v>
      </c>
      <c r="S49">
        <v>2065</v>
      </c>
      <c r="T49">
        <f t="shared" si="7"/>
        <v>5.8093876811406604</v>
      </c>
      <c r="U49">
        <f t="shared" si="7"/>
        <v>4.5352392058054187</v>
      </c>
      <c r="V49">
        <f t="shared" si="7"/>
        <v>4.7237504000317632</v>
      </c>
      <c r="W49">
        <f t="shared" si="7"/>
        <v>3.8517673612467322</v>
      </c>
      <c r="X49">
        <f t="shared" si="7"/>
        <v>4.919878126757256</v>
      </c>
      <c r="Y49">
        <f t="shared" si="7"/>
        <v>5.7867157156862126</v>
      </c>
    </row>
    <row r="50" spans="1:25" x14ac:dyDescent="0.3">
      <c r="A50">
        <v>1998</v>
      </c>
      <c r="B50">
        <v>48</v>
      </c>
      <c r="C50">
        <v>2.2671577235610796</v>
      </c>
      <c r="D50">
        <v>2.2671577235610796</v>
      </c>
      <c r="E50">
        <v>2.2671577235610796</v>
      </c>
      <c r="F50">
        <v>2.2671577235610796</v>
      </c>
      <c r="G50">
        <v>2.2671577235610796</v>
      </c>
      <c r="H50">
        <v>2.2671577235610796</v>
      </c>
      <c r="J50">
        <v>2066</v>
      </c>
      <c r="K50">
        <f t="shared" si="1"/>
        <v>1.2523907171478579E-2</v>
      </c>
      <c r="L50">
        <f t="shared" si="2"/>
        <v>7.8274340764656145E-3</v>
      </c>
      <c r="M50">
        <f t="shared" si="3"/>
        <v>8.6016638266325253E-3</v>
      </c>
      <c r="N50">
        <f t="shared" si="4"/>
        <v>4.7151305670642008E-3</v>
      </c>
      <c r="O50">
        <f t="shared" si="5"/>
        <v>9.3743598693511541E-3</v>
      </c>
      <c r="P50">
        <f t="shared" si="6"/>
        <v>1.2449933457078817E-2</v>
      </c>
      <c r="S50">
        <v>2066</v>
      </c>
      <c r="T50">
        <f t="shared" si="7"/>
        <v>5.8834406870622056</v>
      </c>
      <c r="U50">
        <f t="shared" si="7"/>
        <v>4.5711993189372633</v>
      </c>
      <c r="V50">
        <f t="shared" si="7"/>
        <v>4.7649422769952325</v>
      </c>
      <c r="W50">
        <f t="shared" si="7"/>
        <v>3.8701068893161956</v>
      </c>
      <c r="X50">
        <f t="shared" si="7"/>
        <v>4.9666708665766484</v>
      </c>
      <c r="Y50">
        <f t="shared" si="7"/>
        <v>5.8600385040501726</v>
      </c>
    </row>
    <row r="51" spans="1:25" x14ac:dyDescent="0.3">
      <c r="A51">
        <v>1999</v>
      </c>
      <c r="B51">
        <v>49</v>
      </c>
      <c r="C51">
        <v>2.300474911910309</v>
      </c>
      <c r="D51">
        <v>2.300474911910309</v>
      </c>
      <c r="E51">
        <v>2.300474911910309</v>
      </c>
      <c r="F51">
        <v>2.300474911910309</v>
      </c>
      <c r="G51">
        <v>2.300474911910309</v>
      </c>
      <c r="H51">
        <v>2.300474911910309</v>
      </c>
      <c r="J51">
        <v>2067</v>
      </c>
      <c r="K51">
        <f t="shared" si="1"/>
        <v>1.2461443923871914E-2</v>
      </c>
      <c r="L51">
        <f t="shared" si="2"/>
        <v>7.7883945861413357E-3</v>
      </c>
      <c r="M51">
        <f t="shared" si="3"/>
        <v>8.5587628493196434E-3</v>
      </c>
      <c r="N51">
        <f t="shared" si="4"/>
        <v>4.691613755251749E-3</v>
      </c>
      <c r="O51">
        <f t="shared" si="5"/>
        <v>9.3276050544474822E-3</v>
      </c>
      <c r="P51">
        <f t="shared" si="6"/>
        <v>1.2387839154911916E-2</v>
      </c>
      <c r="S51">
        <v>2067</v>
      </c>
      <c r="T51">
        <f t="shared" si="7"/>
        <v>5.958058863186964</v>
      </c>
      <c r="U51">
        <f t="shared" si="7"/>
        <v>4.6072623613436621</v>
      </c>
      <c r="V51">
        <f t="shared" si="7"/>
        <v>4.8062843189621605</v>
      </c>
      <c r="W51">
        <f t="shared" si="7"/>
        <v>3.8884413982111385</v>
      </c>
      <c r="X51">
        <f t="shared" si="7"/>
        <v>5.0136708211202956</v>
      </c>
      <c r="Y51">
        <f t="shared" si="7"/>
        <v>5.9339153553643973</v>
      </c>
    </row>
    <row r="52" spans="1:25" x14ac:dyDescent="0.3">
      <c r="A52">
        <v>2000</v>
      </c>
      <c r="B52">
        <v>50</v>
      </c>
      <c r="C52">
        <v>2.3627809769655026</v>
      </c>
      <c r="D52">
        <v>2.3627809769655026</v>
      </c>
      <c r="E52">
        <v>2.3627809769655026</v>
      </c>
      <c r="F52">
        <v>2.3627809769655026</v>
      </c>
      <c r="G52">
        <v>2.3627809769655026</v>
      </c>
      <c r="H52">
        <v>2.3627809769655026</v>
      </c>
      <c r="J52">
        <v>2068</v>
      </c>
      <c r="K52">
        <f t="shared" si="1"/>
        <v>1.239929221301238E-2</v>
      </c>
      <c r="L52">
        <f t="shared" si="2"/>
        <v>7.7495498060873545E-3</v>
      </c>
      <c r="M52">
        <f t="shared" si="3"/>
        <v>8.5160758415237636E-3</v>
      </c>
      <c r="N52">
        <f t="shared" si="4"/>
        <v>4.6682142340275321E-3</v>
      </c>
      <c r="O52">
        <f t="shared" si="5"/>
        <v>9.2810834301559827E-3</v>
      </c>
      <c r="P52">
        <f t="shared" si="6"/>
        <v>1.2326054549369086E-2</v>
      </c>
      <c r="S52">
        <v>2068</v>
      </c>
      <c r="T52">
        <f t="shared" si="7"/>
        <v>6.0332417671474339</v>
      </c>
      <c r="U52">
        <f t="shared" si="7"/>
        <v>4.6434272046454641</v>
      </c>
      <c r="V52">
        <f t="shared" si="7"/>
        <v>4.8477752779126089</v>
      </c>
      <c r="W52">
        <f t="shared" si="7"/>
        <v>3.9067704562221617</v>
      </c>
      <c r="X52">
        <f t="shared" si="7"/>
        <v>5.0608766800207929</v>
      </c>
      <c r="Y52">
        <f t="shared" si="7"/>
        <v>6.0083457764299055</v>
      </c>
    </row>
    <row r="53" spans="1:25" x14ac:dyDescent="0.3">
      <c r="A53">
        <v>2001</v>
      </c>
      <c r="B53">
        <v>51</v>
      </c>
      <c r="C53">
        <v>2.3788504228343568</v>
      </c>
      <c r="D53">
        <v>2.3788504228343568</v>
      </c>
      <c r="E53">
        <v>2.3788504228343568</v>
      </c>
      <c r="F53">
        <v>2.3788504228343568</v>
      </c>
      <c r="G53">
        <v>2.3788504228343568</v>
      </c>
      <c r="H53">
        <v>2.3788504228343568</v>
      </c>
      <c r="J53">
        <v>2069</v>
      </c>
      <c r="K53">
        <f t="shared" si="1"/>
        <v>1.2337450485103969E-2</v>
      </c>
      <c r="L53">
        <f t="shared" si="2"/>
        <v>7.7108987651821493E-3</v>
      </c>
      <c r="M53">
        <f t="shared" si="3"/>
        <v>8.4736017360674681E-3</v>
      </c>
      <c r="N53">
        <f t="shared" si="4"/>
        <v>4.6449314184023038E-3</v>
      </c>
      <c r="O53">
        <f t="shared" si="5"/>
        <v>9.2347938334336292E-3</v>
      </c>
      <c r="P53">
        <f t="shared" si="6"/>
        <v>1.2264578095831976E-2</v>
      </c>
      <c r="S53">
        <v>2069</v>
      </c>
      <c r="T53">
        <f t="shared" si="7"/>
        <v>6.1089889057154503</v>
      </c>
      <c r="U53">
        <f t="shared" si="7"/>
        <v>4.6796927164286117</v>
      </c>
      <c r="V53">
        <f t="shared" si="7"/>
        <v>4.889413897484185</v>
      </c>
      <c r="W53">
        <f t="shared" si="7"/>
        <v>3.9250936341952025</v>
      </c>
      <c r="X53">
        <f t="shared" si="7"/>
        <v>5.1082871189570245</v>
      </c>
      <c r="Y53">
        <f t="shared" si="7"/>
        <v>6.0833292242902788</v>
      </c>
    </row>
    <row r="54" spans="1:25" x14ac:dyDescent="0.3">
      <c r="A54">
        <v>2002</v>
      </c>
      <c r="B54">
        <v>52</v>
      </c>
      <c r="C54">
        <v>2.4082877492405852</v>
      </c>
      <c r="D54">
        <v>2.4082877492405852</v>
      </c>
      <c r="E54">
        <v>2.4082877492405852</v>
      </c>
      <c r="F54">
        <v>2.4082877492405852</v>
      </c>
      <c r="G54">
        <v>2.4082877492405852</v>
      </c>
      <c r="H54">
        <v>2.4082877492405852</v>
      </c>
      <c r="J54">
        <v>2070</v>
      </c>
      <c r="K54">
        <f t="shared" si="1"/>
        <v>1.2275917194100261E-2</v>
      </c>
      <c r="L54">
        <f t="shared" si="2"/>
        <v>7.6724404971476833E-3</v>
      </c>
      <c r="M54">
        <f t="shared" si="3"/>
        <v>8.4313394710959083E-3</v>
      </c>
      <c r="N54">
        <f t="shared" si="4"/>
        <v>4.6217647263044588E-3</v>
      </c>
      <c r="O54">
        <f t="shared" si="5"/>
        <v>9.1887351070380902E-3</v>
      </c>
      <c r="P54">
        <f t="shared" si="6"/>
        <v>1.2203408257386042E-2</v>
      </c>
      <c r="S54">
        <v>2070</v>
      </c>
      <c r="T54">
        <f t="shared" si="7"/>
        <v>6.185299734930684</v>
      </c>
      <c r="U54">
        <f t="shared" si="7"/>
        <v>4.7160577603897282</v>
      </c>
      <c r="V54">
        <f t="shared" si="7"/>
        <v>4.931198913155594</v>
      </c>
      <c r="W54">
        <f t="shared" si="7"/>
        <v>3.9434105055480804</v>
      </c>
      <c r="X54">
        <f t="shared" si="7"/>
        <v>5.1559007998694542</v>
      </c>
      <c r="Y54">
        <f t="shared" si="7"/>
        <v>6.1588651063690358</v>
      </c>
    </row>
    <row r="55" spans="1:25" x14ac:dyDescent="0.3">
      <c r="A55">
        <v>2003</v>
      </c>
      <c r="B55">
        <v>53</v>
      </c>
      <c r="C55">
        <v>2.4534173797729322</v>
      </c>
      <c r="D55">
        <v>2.4534173797729322</v>
      </c>
      <c r="E55">
        <v>2.4534173797729322</v>
      </c>
      <c r="F55">
        <v>2.4534173797729322</v>
      </c>
      <c r="G55">
        <v>2.4534173797729322</v>
      </c>
      <c r="H55">
        <v>2.4534173797729322</v>
      </c>
      <c r="J55">
        <v>2071</v>
      </c>
      <c r="K55">
        <f t="shared" si="1"/>
        <v>1.2214690801665776E-2</v>
      </c>
      <c r="L55">
        <f t="shared" si="2"/>
        <v>7.6341740405252512E-3</v>
      </c>
      <c r="M55">
        <f t="shared" si="3"/>
        <v>8.3892879900502593E-3</v>
      </c>
      <c r="N55">
        <f t="shared" si="4"/>
        <v>4.598713578565488E-3</v>
      </c>
      <c r="O55">
        <f t="shared" si="5"/>
        <v>9.142906099498806E-3</v>
      </c>
      <c r="P55">
        <f t="shared" si="6"/>
        <v>1.2142543504782135E-2</v>
      </c>
      <c r="S55">
        <v>2071</v>
      </c>
      <c r="T55">
        <f t="shared" si="7"/>
        <v>6.2621736602388518</v>
      </c>
      <c r="U55">
        <f t="shared" si="7"/>
        <v>4.7525211964811627</v>
      </c>
      <c r="V55">
        <f t="shared" si="7"/>
        <v>4.9731290524302025</v>
      </c>
      <c r="W55">
        <f t="shared" si="7"/>
        <v>3.96172064628656</v>
      </c>
      <c r="X55">
        <f t="shared" si="7"/>
        <v>5.203716371176351</v>
      </c>
      <c r="Y55">
        <f t="shared" si="7"/>
        <v>6.2349527806164229</v>
      </c>
    </row>
    <row r="56" spans="1:25" x14ac:dyDescent="0.3">
      <c r="A56">
        <v>2004</v>
      </c>
      <c r="B56">
        <v>54</v>
      </c>
      <c r="C56">
        <v>2.5322513188027558</v>
      </c>
      <c r="D56">
        <v>2.5322513188027558</v>
      </c>
      <c r="E56">
        <v>2.5322513188027558</v>
      </c>
      <c r="F56">
        <v>2.5322513188027558</v>
      </c>
      <c r="G56">
        <v>2.5322513188027558</v>
      </c>
      <c r="H56">
        <v>2.5322513188027558</v>
      </c>
      <c r="J56">
        <v>2072</v>
      </c>
      <c r="K56">
        <f t="shared" si="1"/>
        <v>1.2153769777137516E-2</v>
      </c>
      <c r="L56">
        <f t="shared" si="2"/>
        <v>7.5960984386514475E-3</v>
      </c>
      <c r="M56">
        <f t="shared" si="3"/>
        <v>8.3474462416413021E-3</v>
      </c>
      <c r="N56">
        <f t="shared" si="4"/>
        <v>4.5757773989054985E-3</v>
      </c>
      <c r="O56">
        <f t="shared" si="5"/>
        <v>9.0973056650882032E-3</v>
      </c>
      <c r="P56">
        <f t="shared" si="6"/>
        <v>1.2081982316398274E-2</v>
      </c>
      <c r="S56">
        <v>2072</v>
      </c>
      <c r="T56">
        <f t="shared" si="7"/>
        <v>6.3396100366395407</v>
      </c>
      <c r="U56">
        <f t="shared" si="7"/>
        <v>4.7890818810554663</v>
      </c>
      <c r="V56">
        <f t="shared" si="7"/>
        <v>5.0152030350195558</v>
      </c>
      <c r="W56">
        <f t="shared" si="7"/>
        <v>3.9800236350199376</v>
      </c>
      <c r="X56">
        <f t="shared" si="7"/>
        <v>5.2517324679908812</v>
      </c>
      <c r="Y56">
        <f t="shared" si="7"/>
        <v>6.3115915556655073</v>
      </c>
    </row>
    <row r="57" spans="1:25" x14ac:dyDescent="0.3">
      <c r="A57">
        <v>2005</v>
      </c>
      <c r="B57">
        <v>55</v>
      </c>
      <c r="C57">
        <v>2.597874368532652</v>
      </c>
      <c r="D57">
        <v>2.597874368532652</v>
      </c>
      <c r="E57">
        <v>2.597874368532652</v>
      </c>
      <c r="F57">
        <v>2.597874368532652</v>
      </c>
      <c r="G57">
        <v>2.597874368532652</v>
      </c>
      <c r="H57">
        <v>2.597874368532652</v>
      </c>
      <c r="J57">
        <v>2073</v>
      </c>
      <c r="K57">
        <f t="shared" si="1"/>
        <v>1.2093152597486693E-2</v>
      </c>
      <c r="L57">
        <f t="shared" si="2"/>
        <v>7.5582127396342401E-3</v>
      </c>
      <c r="M57">
        <f t="shared" si="3"/>
        <v>8.3058131798231499E-3</v>
      </c>
      <c r="N57">
        <f t="shared" si="4"/>
        <v>4.552955613918803E-3</v>
      </c>
      <c r="O57">
        <f t="shared" si="5"/>
        <v>9.051932663793047E-3</v>
      </c>
      <c r="P57">
        <f t="shared" si="6"/>
        <v>1.2021723178201594E-2</v>
      </c>
      <c r="S57">
        <v>2073</v>
      </c>
      <c r="T57">
        <f t="shared" si="7"/>
        <v>6.4176081688435422</v>
      </c>
      <c r="U57">
        <f t="shared" si="7"/>
        <v>4.8257386670092757</v>
      </c>
      <c r="V57">
        <f t="shared" si="7"/>
        <v>5.0574195730268219</v>
      </c>
      <c r="W57">
        <f t="shared" si="7"/>
        <v>3.998319052976159</v>
      </c>
      <c r="X57">
        <f t="shared" si="7"/>
        <v>5.299947712339014</v>
      </c>
      <c r="Y57">
        <f t="shared" si="7"/>
        <v>6.3887806909974856</v>
      </c>
    </row>
    <row r="58" spans="1:25" x14ac:dyDescent="0.3">
      <c r="A58">
        <v>2006</v>
      </c>
      <c r="B58">
        <v>56</v>
      </c>
      <c r="C58">
        <v>2.6753911098326313</v>
      </c>
      <c r="D58">
        <v>2.6753911098326313</v>
      </c>
      <c r="E58">
        <v>2.6753911098326313</v>
      </c>
      <c r="F58">
        <v>2.6753911098326313</v>
      </c>
      <c r="G58">
        <v>2.6753911098326313</v>
      </c>
      <c r="H58">
        <v>2.6753911098326313</v>
      </c>
      <c r="J58">
        <v>2074</v>
      </c>
      <c r="K58">
        <f t="shared" si="1"/>
        <v>1.2032837747280662E-2</v>
      </c>
      <c r="L58">
        <f t="shared" si="2"/>
        <v>7.5205159963291808E-3</v>
      </c>
      <c r="M58">
        <f t="shared" si="3"/>
        <v>8.2643877637670893E-3</v>
      </c>
      <c r="N58">
        <f t="shared" si="4"/>
        <v>4.5302476530595893E-3</v>
      </c>
      <c r="O58">
        <f t="shared" si="5"/>
        <v>9.0067859612859413E-3</v>
      </c>
      <c r="P58">
        <f t="shared" si="6"/>
        <v>1.19617645837105E-2</v>
      </c>
      <c r="S58">
        <v>2074</v>
      </c>
      <c r="T58">
        <f t="shared" si="7"/>
        <v>6.4961673114395859</v>
      </c>
      <c r="U58">
        <f t="shared" si="7"/>
        <v>4.8624904039265822</v>
      </c>
      <c r="V58">
        <f t="shared" si="7"/>
        <v>5.0997773711301182</v>
      </c>
      <c r="W58">
        <f t="shared" si="7"/>
        <v>4.0166064840164646</v>
      </c>
      <c r="X58">
        <f t="shared" si="7"/>
        <v>5.348360713378189</v>
      </c>
      <c r="Y58">
        <f t="shared" si="7"/>
        <v>6.4665193971160866</v>
      </c>
    </row>
    <row r="59" spans="1:25" x14ac:dyDescent="0.3">
      <c r="A59">
        <v>2007</v>
      </c>
      <c r="B59">
        <v>57</v>
      </c>
      <c r="C59">
        <v>2.7465898029220552</v>
      </c>
      <c r="D59">
        <v>2.7465898029220552</v>
      </c>
      <c r="E59">
        <v>2.7465898029220552</v>
      </c>
      <c r="F59">
        <v>2.7465898029220552</v>
      </c>
      <c r="G59">
        <v>2.7465898029220552</v>
      </c>
      <c r="H59">
        <v>2.7465898029220552</v>
      </c>
      <c r="J59">
        <v>2075</v>
      </c>
      <c r="K59">
        <f t="shared" si="1"/>
        <v>1.1972823718645021E-2</v>
      </c>
      <c r="L59">
        <f t="shared" si="2"/>
        <v>7.4830072663157237E-3</v>
      </c>
      <c r="M59">
        <f t="shared" si="3"/>
        <v>8.2231689578355586E-3</v>
      </c>
      <c r="N59">
        <f t="shared" si="4"/>
        <v>4.5076529486276521E-3</v>
      </c>
      <c r="O59">
        <f t="shared" si="5"/>
        <v>8.96186442889697E-3</v>
      </c>
      <c r="P59">
        <f t="shared" si="6"/>
        <v>1.1902105033957009E-2</v>
      </c>
      <c r="S59">
        <v>2075</v>
      </c>
      <c r="T59">
        <f t="shared" si="7"/>
        <v>6.5752866690703673</v>
      </c>
      <c r="U59">
        <f t="shared" si="7"/>
        <v>4.8993359382213661</v>
      </c>
      <c r="V59">
        <f t="shared" si="7"/>
        <v>5.1422751267656848</v>
      </c>
      <c r="W59">
        <f t="shared" si="7"/>
        <v>4.0348855146495701</v>
      </c>
      <c r="X59">
        <f t="shared" si="7"/>
        <v>5.396970067616679</v>
      </c>
      <c r="Y59">
        <f t="shared" si="7"/>
        <v>6.5448068357309594</v>
      </c>
    </row>
    <row r="60" spans="1:25" x14ac:dyDescent="0.3">
      <c r="A60">
        <v>2008</v>
      </c>
      <c r="B60">
        <v>58</v>
      </c>
      <c r="C60">
        <v>2.7534166127688202</v>
      </c>
      <c r="D60">
        <v>2.7534166127688202</v>
      </c>
      <c r="E60">
        <v>2.7534166127688202</v>
      </c>
      <c r="F60">
        <v>2.7534166127688202</v>
      </c>
      <c r="G60">
        <v>2.7534166127688202</v>
      </c>
      <c r="H60">
        <v>2.7534166127688202</v>
      </c>
      <c r="J60">
        <v>2076</v>
      </c>
      <c r="K60">
        <f t="shared" si="1"/>
        <v>1.1913109011225933E-2</v>
      </c>
      <c r="L60">
        <f t="shared" si="2"/>
        <v>7.4456856118736642E-3</v>
      </c>
      <c r="M60">
        <f t="shared" si="3"/>
        <v>8.1821557315562652E-3</v>
      </c>
      <c r="N60">
        <f t="shared" si="4"/>
        <v>4.4851709357542052E-3</v>
      </c>
      <c r="O60">
        <f t="shared" si="5"/>
        <v>8.9171669435854865E-3</v>
      </c>
      <c r="P60">
        <f t="shared" si="6"/>
        <v>1.1842743037449267E-2</v>
      </c>
      <c r="S60">
        <v>2076</v>
      </c>
      <c r="T60">
        <f t="shared" ref="T60:Y102" si="8">T59/(1-K59)</f>
        <v>6.6549653966177544</v>
      </c>
      <c r="U60">
        <f t="shared" si="8"/>
        <v>4.9362741132795627</v>
      </c>
      <c r="V60">
        <f t="shared" si="8"/>
        <v>5.1849115303108606</v>
      </c>
      <c r="W60">
        <f t="shared" si="8"/>
        <v>4.0531557340453865</v>
      </c>
      <c r="X60">
        <f t="shared" si="8"/>
        <v>5.4457743591335976</v>
      </c>
      <c r="Y60">
        <f t="shared" si="8"/>
        <v>6.6236421199499453</v>
      </c>
    </row>
    <row r="61" spans="1:25" x14ac:dyDescent="0.3">
      <c r="A61">
        <v>2009</v>
      </c>
      <c r="B61">
        <v>59</v>
      </c>
      <c r="C61">
        <v>2.6876731056773688</v>
      </c>
      <c r="D61">
        <v>2.6876731056773688</v>
      </c>
      <c r="E61">
        <v>2.6876731056773688</v>
      </c>
      <c r="F61">
        <v>2.6876731056773688</v>
      </c>
      <c r="G61">
        <v>2.6876731056773688</v>
      </c>
      <c r="H61">
        <v>2.6876731056773688</v>
      </c>
      <c r="J61">
        <v>2077</v>
      </c>
      <c r="K61">
        <f t="shared" si="1"/>
        <v>1.18536921321526E-2</v>
      </c>
      <c r="L61">
        <f t="shared" si="2"/>
        <v>7.4085500999596992E-3</v>
      </c>
      <c r="M61">
        <f t="shared" si="3"/>
        <v>8.1413470595964165E-3</v>
      </c>
      <c r="N61">
        <f t="shared" si="4"/>
        <v>4.4628010523877545E-3</v>
      </c>
      <c r="O61">
        <f t="shared" si="5"/>
        <v>8.8726923879120304E-3</v>
      </c>
      <c r="P61">
        <f t="shared" si="6"/>
        <v>1.1783677110134273E-2</v>
      </c>
      <c r="S61">
        <v>2077</v>
      </c>
      <c r="T61">
        <f t="shared" si="8"/>
        <v>6.7352025993970637</v>
      </c>
      <c r="U61">
        <f t="shared" si="8"/>
        <v>4.9733037696003528</v>
      </c>
      <c r="V61">
        <f t="shared" si="8"/>
        <v>5.2276852652668353</v>
      </c>
      <c r="W61">
        <f t="shared" si="8"/>
        <v>4.0714167340482827</v>
      </c>
      <c r="X61">
        <f t="shared" si="8"/>
        <v>5.4947721597994956</v>
      </c>
      <c r="Y61">
        <f t="shared" si="8"/>
        <v>6.7030243144801078</v>
      </c>
    </row>
    <row r="62" spans="1:25" x14ac:dyDescent="0.3">
      <c r="A62">
        <v>2010</v>
      </c>
      <c r="B62">
        <v>60</v>
      </c>
      <c r="C62">
        <v>2.7720578241572533</v>
      </c>
      <c r="D62">
        <v>2.7720578241572533</v>
      </c>
      <c r="E62">
        <v>2.7720578241572533</v>
      </c>
      <c r="F62">
        <v>2.7720578241572533</v>
      </c>
      <c r="G62">
        <v>2.7720578241572533</v>
      </c>
      <c r="H62">
        <v>2.7720578241572533</v>
      </c>
      <c r="J62">
        <v>2078</v>
      </c>
      <c r="K62">
        <f t="shared" si="1"/>
        <v>1.1794571595999951E-2</v>
      </c>
      <c r="L62">
        <f t="shared" si="2"/>
        <v>7.3715998021840947E-3</v>
      </c>
      <c r="M62">
        <f t="shared" si="3"/>
        <v>8.1007419217370841E-3</v>
      </c>
      <c r="N62">
        <f t="shared" si="4"/>
        <v>4.4405427392800517E-3</v>
      </c>
      <c r="O62">
        <f t="shared" si="5"/>
        <v>8.8284396500103897E-3</v>
      </c>
      <c r="P62">
        <f t="shared" si="6"/>
        <v>1.1724905775360766E-2</v>
      </c>
      <c r="S62">
        <v>2078</v>
      </c>
      <c r="T62">
        <f t="shared" si="8"/>
        <v>6.8159973333602899</v>
      </c>
      <c r="U62">
        <f t="shared" si="8"/>
        <v>5.0104237449367446</v>
      </c>
      <c r="V62">
        <f t="shared" si="8"/>
        <v>5.2705950084411315</v>
      </c>
      <c r="W62">
        <f t="shared" si="8"/>
        <v>4.0896681091898923</v>
      </c>
      <c r="X62">
        <f t="shared" si="8"/>
        <v>5.5439620294974912</v>
      </c>
      <c r="Y62">
        <f t="shared" si="8"/>
        <v>6.7829524358374149</v>
      </c>
    </row>
    <row r="63" spans="1:25" x14ac:dyDescent="0.3">
      <c r="A63">
        <v>2011</v>
      </c>
      <c r="B63">
        <v>61</v>
      </c>
      <c r="C63">
        <v>2.816420095827612</v>
      </c>
      <c r="D63">
        <v>2.816420095827612</v>
      </c>
      <c r="E63">
        <v>2.816420095827612</v>
      </c>
      <c r="F63">
        <v>2.816420095827612</v>
      </c>
      <c r="G63">
        <v>2.816420095827612</v>
      </c>
      <c r="H63">
        <v>2.816420095827612</v>
      </c>
      <c r="J63">
        <v>2079</v>
      </c>
      <c r="K63">
        <f t="shared" si="1"/>
        <v>1.1735745924751503E-2</v>
      </c>
      <c r="L63">
        <f t="shared" si="2"/>
        <v>7.3348337947874822E-3</v>
      </c>
      <c r="M63">
        <f t="shared" si="3"/>
        <v>8.0603393028477084E-3</v>
      </c>
      <c r="N63">
        <f t="shared" si="4"/>
        <v>4.4183954399721085E-3</v>
      </c>
      <c r="O63">
        <f t="shared" si="5"/>
        <v>8.7844076235598124E-3</v>
      </c>
      <c r="P63">
        <f t="shared" si="6"/>
        <v>1.1666427563842313E-2</v>
      </c>
      <c r="S63">
        <v>2079</v>
      </c>
      <c r="T63">
        <f t="shared" si="8"/>
        <v>6.8973486053081672</v>
      </c>
      <c r="U63">
        <f t="shared" si="8"/>
        <v>5.0476328744354308</v>
      </c>
      <c r="V63">
        <f t="shared" si="8"/>
        <v>5.3136394301297791</v>
      </c>
      <c r="W63">
        <f t="shared" si="8"/>
        <v>4.107909456701468</v>
      </c>
      <c r="X63">
        <f t="shared" si="8"/>
        <v>5.5933425163448787</v>
      </c>
      <c r="Y63">
        <f t="shared" si="8"/>
        <v>6.8634254525649521</v>
      </c>
    </row>
    <row r="64" spans="1:25" x14ac:dyDescent="0.3">
      <c r="A64">
        <v>2012</v>
      </c>
      <c r="B64">
        <v>62</v>
      </c>
      <c r="C64">
        <v>2.8276802064180866</v>
      </c>
      <c r="D64">
        <v>2.8276802064180866</v>
      </c>
      <c r="E64">
        <v>2.8276802064180866</v>
      </c>
      <c r="F64">
        <v>2.8276802064180866</v>
      </c>
      <c r="G64">
        <v>2.8276802064180866</v>
      </c>
      <c r="H64">
        <v>2.8276802064180866</v>
      </c>
      <c r="J64">
        <v>2080</v>
      </c>
      <c r="K64">
        <f t="shared" si="1"/>
        <v>1.1677213647762412E-2</v>
      </c>
      <c r="L64">
        <f t="shared" si="2"/>
        <v>7.2982511586177625E-3</v>
      </c>
      <c r="M64">
        <f t="shared" si="3"/>
        <v>8.0201381928607166E-3</v>
      </c>
      <c r="N64">
        <f t="shared" si="4"/>
        <v>4.3963586007802905E-3</v>
      </c>
      <c r="O64">
        <f t="shared" si="5"/>
        <v>8.7405952077573498E-3</v>
      </c>
      <c r="P64">
        <f t="shared" si="6"/>
        <v>1.1608241013620586E-2</v>
      </c>
      <c r="S64">
        <v>2080</v>
      </c>
      <c r="T64">
        <f t="shared" si="8"/>
        <v>6.9792553731109539</v>
      </c>
      <c r="U64">
        <f t="shared" si="8"/>
        <v>5.084929990775902</v>
      </c>
      <c r="V64">
        <f t="shared" si="8"/>
        <v>5.3568171942991585</v>
      </c>
      <c r="W64">
        <f t="shared" si="8"/>
        <v>4.1261403765257949</v>
      </c>
      <c r="X64">
        <f t="shared" si="8"/>
        <v>5.6429121569151626</v>
      </c>
      <c r="Y64">
        <f t="shared" si="8"/>
        <v>6.9444422854595489</v>
      </c>
    </row>
    <row r="65" spans="1:25" x14ac:dyDescent="0.3">
      <c r="A65">
        <v>2013</v>
      </c>
      <c r="B65">
        <v>63</v>
      </c>
      <c r="C65">
        <v>2.8625161731384283</v>
      </c>
      <c r="D65">
        <v>2.8625161731384283</v>
      </c>
      <c r="E65">
        <v>2.8625161731384283</v>
      </c>
      <c r="F65">
        <v>2.8625161731384283</v>
      </c>
      <c r="G65">
        <v>2.8625161731384283</v>
      </c>
      <c r="H65">
        <v>2.8625161731384283</v>
      </c>
      <c r="J65">
        <v>2081</v>
      </c>
      <c r="K65">
        <f t="shared" si="1"/>
        <v>1.1618973301722702E-2</v>
      </c>
      <c r="L65">
        <f t="shared" si="2"/>
        <v>7.2618509791071255E-3</v>
      </c>
      <c r="M65">
        <f t="shared" si="3"/>
        <v>7.9801375867462592E-3</v>
      </c>
      <c r="N65">
        <f t="shared" si="4"/>
        <v>4.3744316707824684E-3</v>
      </c>
      <c r="O65">
        <f t="shared" si="5"/>
        <v>8.6970013072903175E-3</v>
      </c>
      <c r="P65">
        <f t="shared" si="6"/>
        <v>1.1550344670028793E-2</v>
      </c>
      <c r="S65">
        <v>2081</v>
      </c>
      <c r="T65">
        <f t="shared" si="8"/>
        <v>7.0617165459378084</v>
      </c>
      <c r="U65">
        <f t="shared" si="8"/>
        <v>5.1223139243087923</v>
      </c>
      <c r="V65">
        <f t="shared" si="8"/>
        <v>5.4001269587674665</v>
      </c>
      <c r="W65">
        <f t="shared" si="8"/>
        <v>4.1443604713286541</v>
      </c>
      <c r="X65">
        <f t="shared" si="8"/>
        <v>5.69266947646046</v>
      </c>
      <c r="Y65">
        <f t="shared" si="8"/>
        <v>7.0260018078067032</v>
      </c>
    </row>
    <row r="66" spans="1:25" x14ac:dyDescent="0.3">
      <c r="A66">
        <v>2014</v>
      </c>
      <c r="B66">
        <v>64</v>
      </c>
      <c r="C66">
        <v>2.9021292610729397</v>
      </c>
      <c r="D66">
        <v>2.9021292610729397</v>
      </c>
      <c r="E66">
        <v>2.9021292610729397</v>
      </c>
      <c r="F66">
        <v>2.9021292610729397</v>
      </c>
      <c r="G66">
        <v>2.9021292610729397</v>
      </c>
      <c r="H66">
        <v>2.9021292610729397</v>
      </c>
      <c r="J66">
        <v>2082</v>
      </c>
      <c r="K66">
        <f t="shared" si="1"/>
        <v>1.156102343062069E-2</v>
      </c>
      <c r="L66">
        <f t="shared" si="2"/>
        <v>7.2256323462491891E-3</v>
      </c>
      <c r="M66">
        <f t="shared" si="3"/>
        <v>7.9403364844871042E-3</v>
      </c>
      <c r="N66">
        <f t="shared" si="4"/>
        <v>4.3526141018042511E-3</v>
      </c>
      <c r="O66">
        <f t="shared" si="5"/>
        <v>8.6536248323089374E-3</v>
      </c>
      <c r="P66">
        <f t="shared" si="6"/>
        <v>1.1492737085655335E-2</v>
      </c>
      <c r="S66">
        <v>2082</v>
      </c>
      <c r="T66">
        <f t="shared" si="8"/>
        <v>7.1447309844946423</v>
      </c>
      <c r="U66">
        <f t="shared" si="8"/>
        <v>5.159783503193438</v>
      </c>
      <c r="V66">
        <f t="shared" si="8"/>
        <v>5.4435673753857676</v>
      </c>
      <c r="W66">
        <f t="shared" si="8"/>
        <v>4.162569346509855</v>
      </c>
      <c r="X66">
        <f t="shared" si="8"/>
        <v>5.7426129891342228</v>
      </c>
      <c r="Y66">
        <f t="shared" si="8"/>
        <v>7.1081028456236695</v>
      </c>
    </row>
    <row r="67" spans="1:25" x14ac:dyDescent="0.3">
      <c r="A67">
        <v>2015</v>
      </c>
      <c r="B67">
        <v>65</v>
      </c>
      <c r="C67">
        <v>2.9295427581425506</v>
      </c>
      <c r="D67">
        <v>2.9295427581425506</v>
      </c>
      <c r="E67">
        <v>2.9295427581425506</v>
      </c>
      <c r="F67">
        <v>2.9295427581425506</v>
      </c>
      <c r="G67">
        <v>2.9295427581425506</v>
      </c>
      <c r="H67">
        <v>2.9295427581425506</v>
      </c>
      <c r="J67">
        <v>2083</v>
      </c>
      <c r="K67">
        <f t="shared" si="1"/>
        <v>1.1503362585706584E-2</v>
      </c>
      <c r="L67">
        <f t="shared" si="2"/>
        <v>7.189594354576243E-3</v>
      </c>
      <c r="M67">
        <f t="shared" si="3"/>
        <v>7.9007338910536216E-3</v>
      </c>
      <c r="N67">
        <f t="shared" si="4"/>
        <v>4.3309053484052781E-3</v>
      </c>
      <c r="O67">
        <f t="shared" si="5"/>
        <v>8.6104646983990764E-3</v>
      </c>
      <c r="P67">
        <f t="shared" si="6"/>
        <v>1.1435416820307596E-2</v>
      </c>
      <c r="S67">
        <v>2083</v>
      </c>
      <c r="T67">
        <f t="shared" si="8"/>
        <v>7.2282975012703252</v>
      </c>
      <c r="U67">
        <f t="shared" si="8"/>
        <v>5.1973375535346333</v>
      </c>
      <c r="V67">
        <f t="shared" si="8"/>
        <v>5.4871370902186127</v>
      </c>
      <c r="W67">
        <f t="shared" si="8"/>
        <v>4.1807666102138237</v>
      </c>
      <c r="X67">
        <f t="shared" si="8"/>
        <v>5.7927411982142285</v>
      </c>
      <c r="Y67">
        <f t="shared" si="8"/>
        <v>7.1907441779106032</v>
      </c>
    </row>
    <row r="68" spans="1:25" x14ac:dyDescent="0.3">
      <c r="A68">
        <v>2016</v>
      </c>
      <c r="B68">
        <v>66</v>
      </c>
      <c r="C68">
        <v>2.9544529657739416</v>
      </c>
      <c r="D68">
        <v>2.9544529657739416</v>
      </c>
      <c r="E68">
        <v>2.9544529657739416</v>
      </c>
      <c r="F68">
        <v>2.9544529657739416</v>
      </c>
      <c r="G68">
        <v>2.9544529657739416</v>
      </c>
      <c r="H68">
        <v>2.9544529657739416</v>
      </c>
      <c r="J68">
        <v>2084</v>
      </c>
      <c r="K68">
        <f t="shared" si="1"/>
        <v>1.1445989325456252E-2</v>
      </c>
      <c r="L68">
        <f t="shared" si="2"/>
        <v>7.1537361031366207E-3</v>
      </c>
      <c r="M68">
        <f t="shared" si="3"/>
        <v>7.8613288163789114E-3</v>
      </c>
      <c r="N68">
        <f t="shared" si="4"/>
        <v>4.309304867865584E-3</v>
      </c>
      <c r="O68">
        <f t="shared" si="5"/>
        <v>8.567519826555136E-3</v>
      </c>
      <c r="P68">
        <f t="shared" si="6"/>
        <v>1.1378382440975962E-2</v>
      </c>
      <c r="S68">
        <v>2084</v>
      </c>
      <c r="T68">
        <f t="shared" si="8"/>
        <v>7.3124148607911144</v>
      </c>
      <c r="U68">
        <f t="shared" si="8"/>
        <v>5.2349748995185603</v>
      </c>
      <c r="V68">
        <f t="shared" si="8"/>
        <v>5.5308347437241707</v>
      </c>
      <c r="W68">
        <f t="shared" si="8"/>
        <v>4.1989518733397677</v>
      </c>
      <c r="X68">
        <f t="shared" si="8"/>
        <v>5.8430525963257809</v>
      </c>
      <c r="Y68">
        <f t="shared" si="8"/>
        <v>7.2739245369096279</v>
      </c>
    </row>
    <row r="69" spans="1:25" x14ac:dyDescent="0.3">
      <c r="A69">
        <v>2017</v>
      </c>
      <c r="B69">
        <v>67</v>
      </c>
      <c r="C69">
        <v>2.9847378883239428</v>
      </c>
      <c r="D69">
        <v>2.9847378883239428</v>
      </c>
      <c r="E69">
        <v>2.9847378883239428</v>
      </c>
      <c r="F69">
        <v>2.9847378883239428</v>
      </c>
      <c r="G69">
        <v>2.9847378883239428</v>
      </c>
      <c r="H69">
        <v>2.9847378883239428</v>
      </c>
      <c r="J69">
        <v>2085</v>
      </c>
      <c r="K69">
        <f t="shared" ref="K69:K132" si="9">$K$3*EXP(K$2*$B68)</f>
        <v>1.1388902215535202E-2</v>
      </c>
      <c r="L69">
        <f t="shared" ref="L69:L132" si="10">$L$3*EXP(L$2*$B68)</f>
        <v>7.118056695472167E-3</v>
      </c>
      <c r="M69">
        <f t="shared" ref="M69:M132" si="11">$M$3*EXP(M$2*$B68)</f>
        <v>7.822120275334056E-3</v>
      </c>
      <c r="N69">
        <f t="shared" ref="N69:N132" si="12">$N$3*EXP(N$2*$B68)</f>
        <v>4.2878121201720288E-3</v>
      </c>
      <c r="O69">
        <f t="shared" ref="O69:O132" si="13">$O$3*EXP(O$2*$B68)</f>
        <v>8.5247891431530862E-3</v>
      </c>
      <c r="P69">
        <f t="shared" ref="P69:P132" si="14">$P$3*EXP(P$2*$B68)</f>
        <v>1.1321632521797976E-2</v>
      </c>
      <c r="S69">
        <v>2085</v>
      </c>
      <c r="T69">
        <f t="shared" si="8"/>
        <v>7.3970817798831847</v>
      </c>
      <c r="U69">
        <f t="shared" si="8"/>
        <v>5.2726943635478776</v>
      </c>
      <c r="V69">
        <f t="shared" si="8"/>
        <v>5.5746589709338581</v>
      </c>
      <c r="W69">
        <f t="shared" si="8"/>
        <v>4.2171247495514059</v>
      </c>
      <c r="X69">
        <f t="shared" si="8"/>
        <v>5.8935456656650747</v>
      </c>
      <c r="Y69">
        <f t="shared" si="8"/>
        <v>7.3576426083717017</v>
      </c>
    </row>
    <row r="70" spans="1:25" x14ac:dyDescent="0.3">
      <c r="A70">
        <v>2018</v>
      </c>
      <c r="B70">
        <v>68</v>
      </c>
      <c r="C70">
        <v>2.9981820220045834</v>
      </c>
      <c r="D70">
        <v>2.9981820220045834</v>
      </c>
      <c r="E70">
        <v>2.9981820220045834</v>
      </c>
      <c r="F70">
        <v>2.9981820220045834</v>
      </c>
      <c r="G70">
        <v>2.9981820220045834</v>
      </c>
      <c r="H70">
        <v>2.9981820220045834</v>
      </c>
      <c r="J70">
        <v>2086</v>
      </c>
      <c r="K70">
        <f t="shared" si="9"/>
        <v>1.1332099828762713E-2</v>
      </c>
      <c r="L70">
        <f t="shared" si="10"/>
        <v>7.0825552395958318E-3</v>
      </c>
      <c r="M70">
        <f t="shared" si="11"/>
        <v>7.7831072877034852E-3</v>
      </c>
      <c r="N70">
        <f t="shared" si="12"/>
        <v>4.2664265680048014E-3</v>
      </c>
      <c r="O70">
        <f t="shared" si="13"/>
        <v>8.4822715799236139E-3</v>
      </c>
      <c r="P70">
        <f t="shared" si="14"/>
        <v>1.1265165644022704E-2</v>
      </c>
      <c r="S70">
        <v>2086</v>
      </c>
      <c r="T70">
        <f t="shared" si="8"/>
        <v>7.4822969279431284</v>
      </c>
      <c r="U70">
        <f t="shared" si="8"/>
        <v>5.3104947663759496</v>
      </c>
      <c r="V70">
        <f t="shared" si="8"/>
        <v>5.6186084016314215</v>
      </c>
      <c r="W70">
        <f t="shared" si="8"/>
        <v>4.2352848552862836</v>
      </c>
      <c r="X70">
        <f t="shared" si="8"/>
        <v>5.9442188782226735</v>
      </c>
      <c r="Y70">
        <f t="shared" si="8"/>
        <v>7.4418970318311528</v>
      </c>
    </row>
    <row r="71" spans="1:25" x14ac:dyDescent="0.3">
      <c r="A71">
        <v>2019</v>
      </c>
      <c r="B71">
        <v>69</v>
      </c>
      <c r="C71">
        <v>3.0106875044211834</v>
      </c>
      <c r="D71">
        <v>3.0106875044211834</v>
      </c>
      <c r="E71">
        <v>3.0106875044211834</v>
      </c>
      <c r="F71">
        <v>3.0106875044211834</v>
      </c>
      <c r="G71">
        <v>3.0106875044211834</v>
      </c>
      <c r="H71">
        <v>3.0106875044211834</v>
      </c>
      <c r="J71">
        <v>2087</v>
      </c>
      <c r="K71">
        <f t="shared" si="9"/>
        <v>1.1275580745076157E-2</v>
      </c>
      <c r="L71">
        <f t="shared" si="10"/>
        <v>7.0472308479693707E-3</v>
      </c>
      <c r="M71">
        <f t="shared" si="11"/>
        <v>7.7442888781604777E-3</v>
      </c>
      <c r="N71">
        <f t="shared" si="12"/>
        <v>4.2451476767239845E-3</v>
      </c>
      <c r="O71">
        <f t="shared" si="13"/>
        <v>8.4399660739254249E-3</v>
      </c>
      <c r="P71">
        <f t="shared" si="14"/>
        <v>1.120898039597526E-2</v>
      </c>
      <c r="S71">
        <v>2087</v>
      </c>
      <c r="T71">
        <f t="shared" si="8"/>
        <v>7.5680589272163026</v>
      </c>
      <c r="U71">
        <f t="shared" si="8"/>
        <v>5.3483749272401973</v>
      </c>
      <c r="V71">
        <f t="shared" si="8"/>
        <v>5.6626816605314483</v>
      </c>
      <c r="W71">
        <f t="shared" si="8"/>
        <v>4.2534318097646606</v>
      </c>
      <c r="X71">
        <f t="shared" si="8"/>
        <v>5.9950706960070468</v>
      </c>
      <c r="Y71">
        <f t="shared" si="8"/>
        <v>7.5266864008877663</v>
      </c>
    </row>
    <row r="72" spans="1:25" x14ac:dyDescent="0.3">
      <c r="A72">
        <v>2020</v>
      </c>
      <c r="B72">
        <v>70</v>
      </c>
      <c r="C72">
        <v>3.0591493243579322</v>
      </c>
      <c r="D72">
        <v>3.0407943791613157</v>
      </c>
      <c r="E72">
        <v>3.0438050776840107</v>
      </c>
      <c r="F72">
        <v>3.0287516150914278</v>
      </c>
      <c r="G72">
        <v>3.0468157621522134</v>
      </c>
      <c r="H72">
        <v>3.0588584998424575</v>
      </c>
      <c r="J72">
        <v>2088</v>
      </c>
      <c r="K72">
        <f t="shared" si="9"/>
        <v>1.1219343551495502E-2</v>
      </c>
      <c r="L72">
        <f t="shared" si="10"/>
        <v>7.0120826374811531E-3</v>
      </c>
      <c r="M72">
        <f t="shared" si="11"/>
        <v>7.7056640762427743E-3</v>
      </c>
      <c r="N72">
        <f t="shared" si="12"/>
        <v>4.2239749143561873E-3</v>
      </c>
      <c r="O72">
        <f t="shared" si="13"/>
        <v>8.3978715675186669E-3</v>
      </c>
      <c r="P72">
        <f t="shared" si="14"/>
        <v>1.1153075373021518E-2</v>
      </c>
      <c r="S72">
        <v>2088</v>
      </c>
      <c r="T72">
        <f t="shared" si="8"/>
        <v>7.6543663530828825</v>
      </c>
      <c r="U72">
        <f t="shared" si="8"/>
        <v>5.3863336639945549</v>
      </c>
      <c r="V72">
        <f t="shared" si="8"/>
        <v>5.706877367457273</v>
      </c>
      <c r="W72">
        <f t="shared" si="8"/>
        <v>4.2715652349979871</v>
      </c>
      <c r="X72">
        <f t="shared" si="8"/>
        <v>6.0460995712681243</v>
      </c>
      <c r="Y72">
        <f t="shared" si="8"/>
        <v>7.6120092634962786</v>
      </c>
    </row>
    <row r="73" spans="1:25" x14ac:dyDescent="0.3">
      <c r="A73">
        <v>2021</v>
      </c>
      <c r="B73">
        <v>71</v>
      </c>
      <c r="C73">
        <v>3.1081416864611819</v>
      </c>
      <c r="D73">
        <v>3.0710491534318249</v>
      </c>
      <c r="E73">
        <v>3.0771181252185316</v>
      </c>
      <c r="F73">
        <v>3.0468329335561029</v>
      </c>
      <c r="G73">
        <v>3.0831930291563046</v>
      </c>
      <c r="H73">
        <v>3.107552247436113</v>
      </c>
      <c r="J73">
        <v>2089</v>
      </c>
      <c r="K73">
        <f t="shared" si="9"/>
        <v>1.1163386842087971E-2</v>
      </c>
      <c r="L73">
        <f t="shared" si="10"/>
        <v>6.9771097294240849E-3</v>
      </c>
      <c r="M73">
        <f t="shared" si="11"/>
        <v>7.6672319163283128E-3</v>
      </c>
      <c r="N73">
        <f t="shared" si="12"/>
        <v>4.2029077515812483E-3</v>
      </c>
      <c r="O73">
        <f t="shared" si="13"/>
        <v>8.3559870083384866E-3</v>
      </c>
      <c r="P73">
        <f t="shared" si="14"/>
        <v>1.1097449177532991E-2</v>
      </c>
      <c r="S73">
        <v>2089</v>
      </c>
      <c r="T73">
        <f t="shared" si="8"/>
        <v>7.7412177343515012</v>
      </c>
      <c r="U73">
        <f t="shared" si="8"/>
        <v>5.4243697932410173</v>
      </c>
      <c r="V73">
        <f t="shared" si="8"/>
        <v>5.7511941375182456</v>
      </c>
      <c r="W73">
        <f t="shared" si="8"/>
        <v>4.2896847557969702</v>
      </c>
      <c r="X73">
        <f t="shared" si="8"/>
        <v>6.0973039467208103</v>
      </c>
      <c r="Y73">
        <f t="shared" si="8"/>
        <v>7.6978641222631579</v>
      </c>
    </row>
    <row r="74" spans="1:25" x14ac:dyDescent="0.3">
      <c r="A74">
        <v>2022</v>
      </c>
      <c r="B74">
        <v>72</v>
      </c>
      <c r="C74">
        <v>3.1576664431072134</v>
      </c>
      <c r="D74">
        <v>3.1014510451239063</v>
      </c>
      <c r="E74">
        <v>3.1106259717351983</v>
      </c>
      <c r="F74">
        <v>3.0649309373399776</v>
      </c>
      <c r="G74">
        <v>3.1198188406962473</v>
      </c>
      <c r="H74">
        <v>3.1567705123819207</v>
      </c>
      <c r="J74">
        <v>2090</v>
      </c>
      <c r="K74">
        <f t="shared" si="9"/>
        <v>1.1107709217932922E-2</v>
      </c>
      <c r="L74">
        <f t="shared" si="10"/>
        <v>6.9423112494736436E-3</v>
      </c>
      <c r="M74">
        <f t="shared" si="11"/>
        <v>7.6289914376110957E-3</v>
      </c>
      <c r="N74">
        <f t="shared" si="12"/>
        <v>4.1819456617190002E-3</v>
      </c>
      <c r="O74">
        <f t="shared" si="13"/>
        <v>8.3143113492687212E-3</v>
      </c>
      <c r="P74">
        <f t="shared" si="14"/>
        <v>1.1042100418851895E-2</v>
      </c>
      <c r="S74">
        <v>2090</v>
      </c>
      <c r="T74">
        <f t="shared" si="8"/>
        <v>7.828611553560334</v>
      </c>
      <c r="U74">
        <f t="shared" si="8"/>
        <v>5.4624821304602573</v>
      </c>
      <c r="V74">
        <f t="shared" si="8"/>
        <v>5.7956305812863329</v>
      </c>
      <c r="W74">
        <f t="shared" si="8"/>
        <v>4.3077899997792262</v>
      </c>
      <c r="X74">
        <f t="shared" si="8"/>
        <v>6.1486822557684127</v>
      </c>
      <c r="Y74">
        <f t="shared" si="8"/>
        <v>7.7842494347505413</v>
      </c>
    </row>
    <row r="75" spans="1:25" x14ac:dyDescent="0.3">
      <c r="A75">
        <v>2023</v>
      </c>
      <c r="B75">
        <v>73</v>
      </c>
      <c r="C75">
        <v>3.2077254015548702</v>
      </c>
      <c r="D75">
        <v>3.131999261324951</v>
      </c>
      <c r="E75">
        <v>3.1443279259427768</v>
      </c>
      <c r="F75">
        <v>3.0830451051975563</v>
      </c>
      <c r="G75">
        <v>3.1566927102403399</v>
      </c>
      <c r="H75">
        <v>3.2065150151513437</v>
      </c>
      <c r="J75">
        <v>2091</v>
      </c>
      <c r="K75">
        <f t="shared" si="9"/>
        <v>1.1052309287086845E-2</v>
      </c>
      <c r="L75">
        <f t="shared" si="10"/>
        <v>6.9076863276660173E-3</v>
      </c>
      <c r="M75">
        <f t="shared" si="11"/>
        <v>7.5909416840771607E-3</v>
      </c>
      <c r="N75">
        <f t="shared" si="12"/>
        <v>4.1610881207161041E-3</v>
      </c>
      <c r="O75">
        <f t="shared" si="13"/>
        <v>8.2728435484157262E-3</v>
      </c>
      <c r="P75">
        <f t="shared" si="14"/>
        <v>1.0987027713256379E-2</v>
      </c>
      <c r="S75">
        <v>2091</v>
      </c>
      <c r="T75">
        <f t="shared" si="8"/>
        <v>7.916546247285499</v>
      </c>
      <c r="U75">
        <f t="shared" si="8"/>
        <v>5.500669490141302</v>
      </c>
      <c r="V75">
        <f t="shared" si="8"/>
        <v>5.8401853049720263</v>
      </c>
      <c r="W75">
        <f t="shared" si="8"/>
        <v>4.32588059737654</v>
      </c>
      <c r="X75">
        <f t="shared" si="8"/>
        <v>6.2002329227259425</v>
      </c>
      <c r="Y75">
        <f t="shared" si="8"/>
        <v>7.8711636137871928</v>
      </c>
    </row>
    <row r="76" spans="1:25" x14ac:dyDescent="0.3">
      <c r="A76">
        <v>2024</v>
      </c>
      <c r="B76">
        <v>74</v>
      </c>
      <c r="C76">
        <v>3.258320323569484</v>
      </c>
      <c r="D76">
        <v>3.1626929984552654</v>
      </c>
      <c r="E76">
        <v>3.1782232806816357</v>
      </c>
      <c r="F76">
        <v>3.1011749171542387</v>
      </c>
      <c r="G76">
        <v>3.1938141295685414</v>
      </c>
      <c r="H76">
        <v>3.2567874311511562</v>
      </c>
      <c r="J76">
        <v>2092</v>
      </c>
      <c r="K76">
        <f t="shared" si="9"/>
        <v>1.0997185664548591E-2</v>
      </c>
      <c r="L76">
        <f t="shared" si="10"/>
        <v>6.8732340983763606E-3</v>
      </c>
      <c r="M76">
        <f t="shared" si="11"/>
        <v>7.5530817044806913E-3</v>
      </c>
      <c r="N76">
        <f t="shared" si="12"/>
        <v>4.1403346071329505E-3</v>
      </c>
      <c r="O76">
        <f t="shared" si="13"/>
        <v>8.2315825690823189E-3</v>
      </c>
      <c r="P76">
        <f t="shared" si="14"/>
        <v>1.0932229683925938E-2</v>
      </c>
      <c r="S76">
        <v>2092</v>
      </c>
      <c r="T76">
        <f t="shared" si="8"/>
        <v>8.0050202064566385</v>
      </c>
      <c r="U76">
        <f t="shared" si="8"/>
        <v>5.5389306859102545</v>
      </c>
      <c r="V76">
        <f t="shared" si="8"/>
        <v>5.8848569105995256</v>
      </c>
      <c r="W76">
        <f t="shared" si="8"/>
        <v>4.3439561818417127</v>
      </c>
      <c r="X76">
        <f t="shared" si="8"/>
        <v>6.2519543630432342</v>
      </c>
      <c r="Y76">
        <f t="shared" si="8"/>
        <v>7.9586050277863425</v>
      </c>
    </row>
    <row r="77" spans="1:25" x14ac:dyDescent="0.3">
      <c r="A77">
        <v>2025</v>
      </c>
      <c r="B77">
        <v>75</v>
      </c>
      <c r="C77">
        <v>3.3094529250576765</v>
      </c>
      <c r="D77">
        <v>3.193531442405817</v>
      </c>
      <c r="E77">
        <v>3.2123113130592604</v>
      </c>
      <c r="F77">
        <v>3.1193198545469221</v>
      </c>
      <c r="G77">
        <v>3.2311825688823643</v>
      </c>
      <c r="H77">
        <v>3.307589390377808</v>
      </c>
      <c r="J77">
        <v>2093</v>
      </c>
      <c r="K77">
        <f t="shared" si="9"/>
        <v>1.0942336972224718E-2</v>
      </c>
      <c r="L77">
        <f t="shared" si="10"/>
        <v>6.8389537002971424E-3</v>
      </c>
      <c r="M77">
        <f t="shared" si="11"/>
        <v>7.5154105523202236E-3</v>
      </c>
      <c r="N77">
        <f t="shared" si="12"/>
        <v>4.1196846021306173E-3</v>
      </c>
      <c r="O77">
        <f t="shared" si="13"/>
        <v>8.1905273797418677E-3</v>
      </c>
      <c r="P77">
        <f t="shared" si="14"/>
        <v>1.0877704960906981E-2</v>
      </c>
      <c r="S77">
        <v>2093</v>
      </c>
      <c r="T77">
        <f t="shared" si="8"/>
        <v>8.0940317766795395</v>
      </c>
      <c r="U77">
        <f t="shared" si="8"/>
        <v>5.5772645306580388</v>
      </c>
      <c r="V77">
        <f t="shared" si="8"/>
        <v>5.9296439961811656</v>
      </c>
      <c r="W77">
        <f t="shared" si="8"/>
        <v>4.3620163892550261</v>
      </c>
      <c r="X77">
        <f t="shared" si="8"/>
        <v>6.3038449835278385</v>
      </c>
      <c r="Y77">
        <f t="shared" si="8"/>
        <v>8.0465720010702899</v>
      </c>
    </row>
    <row r="78" spans="1:25" x14ac:dyDescent="0.3">
      <c r="A78">
        <v>2026</v>
      </c>
      <c r="B78">
        <v>76</v>
      </c>
      <c r="C78">
        <v>3.3611248757130934</v>
      </c>
      <c r="D78">
        <v>3.2245137686769665</v>
      </c>
      <c r="E78">
        <v>3.2465912845879425</v>
      </c>
      <c r="F78">
        <v>3.1374794000640467</v>
      </c>
      <c r="G78">
        <v>3.2687974769184516</v>
      </c>
      <c r="H78">
        <v>3.3589224770825892</v>
      </c>
      <c r="J78">
        <v>2094</v>
      </c>
      <c r="K78">
        <f t="shared" si="9"/>
        <v>1.0887761838895066E-2</v>
      </c>
      <c r="L78">
        <f t="shared" si="10"/>
        <v>6.8048442764166283E-3</v>
      </c>
      <c r="M78">
        <f t="shared" si="11"/>
        <v>7.4779272858149911E-3</v>
      </c>
      <c r="N78">
        <f t="shared" si="12"/>
        <v>4.0991375894579045E-3</v>
      </c>
      <c r="O78">
        <f t="shared" si="13"/>
        <v>8.149676954012499E-3</v>
      </c>
      <c r="P78">
        <f t="shared" si="14"/>
        <v>1.0823452181078594E-2</v>
      </c>
      <c r="S78">
        <v>2094</v>
      </c>
      <c r="T78">
        <f t="shared" si="8"/>
        <v>8.1835792585656737</v>
      </c>
      <c r="U78">
        <f t="shared" si="8"/>
        <v>5.6156698366671609</v>
      </c>
      <c r="V78">
        <f t="shared" si="8"/>
        <v>5.9745451558910627</v>
      </c>
      <c r="W78">
        <f t="shared" si="8"/>
        <v>4.3800608585303085</v>
      </c>
      <c r="X78">
        <f t="shared" si="8"/>
        <v>6.3559031825676477</v>
      </c>
      <c r="Y78">
        <f t="shared" si="8"/>
        <v>8.1350628142016213</v>
      </c>
    </row>
    <row r="79" spans="1:25" x14ac:dyDescent="0.3">
      <c r="A79">
        <v>2027</v>
      </c>
      <c r="B79">
        <v>77</v>
      </c>
      <c r="C79">
        <v>3.4133377986731399</v>
      </c>
      <c r="D79">
        <v>3.2556391425181448</v>
      </c>
      <c r="E79">
        <v>3.2810624413245897</v>
      </c>
      <c r="F79">
        <v>3.1556530377850818</v>
      </c>
      <c r="G79">
        <v>3.306658281065781</v>
      </c>
      <c r="H79">
        <v>3.4107882294476606</v>
      </c>
      <c r="J79">
        <v>2095</v>
      </c>
      <c r="K79">
        <f t="shared" si="9"/>
        <v>1.0833458900178457E-2</v>
      </c>
      <c r="L79">
        <f t="shared" si="10"/>
        <v>6.7709049739974429E-3</v>
      </c>
      <c r="M79">
        <f t="shared" si="11"/>
        <v>7.4406309678813802E-3</v>
      </c>
      <c r="N79">
        <f t="shared" si="12"/>
        <v>4.0786930554384251E-3</v>
      </c>
      <c r="O79">
        <f t="shared" si="13"/>
        <v>8.109030270631444E-3</v>
      </c>
      <c r="P79">
        <f t="shared" si="14"/>
        <v>1.0769469988118455E-2</v>
      </c>
      <c r="S79">
        <v>2095</v>
      </c>
      <c r="T79">
        <f t="shared" si="8"/>
        <v>8.2736609080685</v>
      </c>
      <c r="U79">
        <f t="shared" si="8"/>
        <v>5.6541454157374691</v>
      </c>
      <c r="V79">
        <f t="shared" si="8"/>
        <v>6.0195589802379565</v>
      </c>
      <c r="W79">
        <f t="shared" si="8"/>
        <v>4.3980892314206148</v>
      </c>
      <c r="X79">
        <f t="shared" si="8"/>
        <v>6.4081273503531984</v>
      </c>
      <c r="Y79">
        <f t="shared" si="8"/>
        <v>8.2240757043209083</v>
      </c>
    </row>
    <row r="80" spans="1:25" x14ac:dyDescent="0.3">
      <c r="A80">
        <v>2028</v>
      </c>
      <c r="B80">
        <v>78</v>
      </c>
      <c r="C80">
        <v>3.4660932701867746</v>
      </c>
      <c r="D80">
        <v>3.2869067190684369</v>
      </c>
      <c r="E80">
        <v>3.3157240140126074</v>
      </c>
      <c r="F80">
        <v>3.1738402532194554</v>
      </c>
      <c r="G80">
        <v>3.3447643874864381</v>
      </c>
      <c r="H80">
        <v>3.4631881392729928</v>
      </c>
      <c r="J80">
        <v>2096</v>
      </c>
      <c r="K80">
        <f t="shared" si="9"/>
        <v>1.0779426798498597E-2</v>
      </c>
      <c r="L80">
        <f t="shared" si="10"/>
        <v>6.7371349445552609E-3</v>
      </c>
      <c r="M80">
        <f t="shared" si="11"/>
        <v>7.4035206661094994E-3</v>
      </c>
      <c r="N80">
        <f t="shared" si="12"/>
        <v>4.0583504889577637E-3</v>
      </c>
      <c r="O80">
        <f t="shared" si="13"/>
        <v>8.068586313429502E-3</v>
      </c>
      <c r="P80">
        <f t="shared" si="14"/>
        <v>1.0715757032468933E-2</v>
      </c>
      <c r="S80">
        <v>2096</v>
      </c>
      <c r="T80">
        <f t="shared" si="8"/>
        <v>8.3642749368264013</v>
      </c>
      <c r="U80">
        <f t="shared" si="8"/>
        <v>5.6926900793109017</v>
      </c>
      <c r="V80">
        <f t="shared" si="8"/>
        <v>6.064684056237212</v>
      </c>
      <c r="W80">
        <f t="shared" si="8"/>
        <v>4.4161011525235256</v>
      </c>
      <c r="X80">
        <f t="shared" si="8"/>
        <v>6.4605158690996225</v>
      </c>
      <c r="Y80">
        <f t="shared" si="8"/>
        <v>8.3136088654907674</v>
      </c>
    </row>
    <row r="81" spans="1:25" x14ac:dyDescent="0.3">
      <c r="A81">
        <v>2029</v>
      </c>
      <c r="B81">
        <v>79</v>
      </c>
      <c r="C81">
        <v>3.5193928192934147</v>
      </c>
      <c r="D81">
        <v>3.3183156434980257</v>
      </c>
      <c r="E81">
        <v>3.3505752182257993</v>
      </c>
      <c r="F81">
        <v>3.192040533344922</v>
      </c>
      <c r="G81">
        <v>3.3831151812399058</v>
      </c>
      <c r="H81">
        <v>3.5161236516742669</v>
      </c>
      <c r="J81">
        <v>2097</v>
      </c>
      <c r="K81">
        <f t="shared" si="9"/>
        <v>1.0725664183050126E-2</v>
      </c>
      <c r="L81">
        <f t="shared" si="10"/>
        <v>6.7035333438375836E-3</v>
      </c>
      <c r="M81">
        <f t="shared" si="11"/>
        <v>7.3665954527398709E-3</v>
      </c>
      <c r="N81">
        <f t="shared" si="12"/>
        <v>4.0381093814506989E-3</v>
      </c>
      <c r="O81">
        <f t="shared" si="13"/>
        <v>8.028344071305633E-3</v>
      </c>
      <c r="P81">
        <f t="shared" si="14"/>
        <v>1.0662311971303332E-2</v>
      </c>
      <c r="S81">
        <v>2097</v>
      </c>
      <c r="T81">
        <f t="shared" si="8"/>
        <v>8.4554195125121225</v>
      </c>
      <c r="U81">
        <f t="shared" si="8"/>
        <v>5.7313026385952037</v>
      </c>
      <c r="V81">
        <f t="shared" si="8"/>
        <v>6.1099189675819598</v>
      </c>
      <c r="W81">
        <f t="shared" si="8"/>
        <v>4.4340962692860684</v>
      </c>
      <c r="X81">
        <f t="shared" si="8"/>
        <v>6.5130671132681863</v>
      </c>
      <c r="Y81">
        <f t="shared" si="8"/>
        <v>8.4036604490461144</v>
      </c>
    </row>
    <row r="82" spans="1:25" x14ac:dyDescent="0.3">
      <c r="A82">
        <v>2030</v>
      </c>
      <c r="B82">
        <v>80</v>
      </c>
      <c r="C82">
        <v>3.5732379275130008</v>
      </c>
      <c r="D82">
        <v>3.3498650511504615</v>
      </c>
      <c r="E82">
        <v>3.385615254514232</v>
      </c>
      <c r="F82">
        <v>3.2102533666453739</v>
      </c>
      <c r="G82">
        <v>3.4217100264108029</v>
      </c>
      <c r="H82">
        <v>3.5695961647917769</v>
      </c>
      <c r="J82">
        <v>2098</v>
      </c>
      <c r="K82">
        <f t="shared" si="9"/>
        <v>1.0672169709764862E-2</v>
      </c>
      <c r="L82">
        <f t="shared" si="10"/>
        <v>6.6700993318026466E-3</v>
      </c>
      <c r="M82">
        <f t="shared" si="11"/>
        <v>7.3298544046402399E-3</v>
      </c>
      <c r="N82">
        <f t="shared" si="12"/>
        <v>4.0179692268884895E-3</v>
      </c>
      <c r="O82">
        <f t="shared" si="13"/>
        <v>7.9883025382016908E-3</v>
      </c>
      <c r="P82">
        <f t="shared" si="14"/>
        <v>1.0609133468492345E-2</v>
      </c>
      <c r="S82">
        <v>2098</v>
      </c>
      <c r="T82">
        <f t="shared" si="8"/>
        <v>8.5470927591885584</v>
      </c>
      <c r="U82">
        <f t="shared" si="8"/>
        <v>5.7699819046866097</v>
      </c>
      <c r="V82">
        <f t="shared" si="8"/>
        <v>6.1552622948133529</v>
      </c>
      <c r="W82">
        <f t="shared" si="8"/>
        <v>4.4520742320092594</v>
      </c>
      <c r="X82">
        <f t="shared" si="8"/>
        <v>6.5657794497873869</v>
      </c>
      <c r="Y82">
        <f t="shared" si="8"/>
        <v>8.4942285639505108</v>
      </c>
    </row>
    <row r="83" spans="1:25" x14ac:dyDescent="0.3">
      <c r="A83">
        <v>2031</v>
      </c>
      <c r="B83">
        <v>81</v>
      </c>
      <c r="C83">
        <v>3.6276300285472662</v>
      </c>
      <c r="D83">
        <v>3.3815540676857121</v>
      </c>
      <c r="E83">
        <v>3.4208433085520187</v>
      </c>
      <c r="F83">
        <v>3.2284782431480918</v>
      </c>
      <c r="G83">
        <v>3.4605482662400218</v>
      </c>
      <c r="H83">
        <v>3.6236070295103726</v>
      </c>
      <c r="J83">
        <v>2099</v>
      </c>
      <c r="K83">
        <f t="shared" si="9"/>
        <v>1.0618942041278185E-2</v>
      </c>
      <c r="L83">
        <f t="shared" si="10"/>
        <v>6.6368320725984043E-3</v>
      </c>
      <c r="M83">
        <f t="shared" si="11"/>
        <v>7.2932966032824877E-3</v>
      </c>
      <c r="N83">
        <f t="shared" si="12"/>
        <v>3.9979295217662204E-3</v>
      </c>
      <c r="O83">
        <f t="shared" si="13"/>
        <v>7.9484607130772614E-3</v>
      </c>
      <c r="P83">
        <f t="shared" si="14"/>
        <v>1.0556220194570629E-2</v>
      </c>
      <c r="S83">
        <v>2099</v>
      </c>
      <c r="T83">
        <f t="shared" si="8"/>
        <v>8.6392927576707628</v>
      </c>
      <c r="U83">
        <f t="shared" si="8"/>
        <v>5.8087266886914746</v>
      </c>
      <c r="V83">
        <f t="shared" si="8"/>
        <v>6.2007126154899099</v>
      </c>
      <c r="W83">
        <f t="shared" si="8"/>
        <v>4.4700346938522815</v>
      </c>
      <c r="X83">
        <f t="shared" si="8"/>
        <v>6.6186512382735598</v>
      </c>
      <c r="Y83">
        <f t="shared" si="8"/>
        <v>8.5853112771584374</v>
      </c>
    </row>
    <row r="84" spans="1:25" x14ac:dyDescent="0.3">
      <c r="A84">
        <v>2032</v>
      </c>
      <c r="B84">
        <v>82</v>
      </c>
      <c r="C84">
        <v>3.6825705079922519</v>
      </c>
      <c r="D84">
        <v>3.413381809223957</v>
      </c>
      <c r="E84">
        <v>3.4562585512869628</v>
      </c>
      <c r="F84">
        <v>3.2467146544604355</v>
      </c>
      <c r="G84">
        <v>3.499629223259201</v>
      </c>
      <c r="H84">
        <v>3.6781575491904781</v>
      </c>
      <c r="J84">
        <v>2100</v>
      </c>
      <c r="K84">
        <f t="shared" si="9"/>
        <v>1.0565979846895609E-2</v>
      </c>
      <c r="L84">
        <f t="shared" si="10"/>
        <v>6.6037307345416466E-3</v>
      </c>
      <c r="M84">
        <f t="shared" si="11"/>
        <v>7.2569211347196768E-3</v>
      </c>
      <c r="N84">
        <f t="shared" si="12"/>
        <v>3.9779897650902216E-3</v>
      </c>
      <c r="O84">
        <f t="shared" si="13"/>
        <v>7.9088175998846405E-3</v>
      </c>
      <c r="P84">
        <f t="shared" si="14"/>
        <v>1.0503570826703581E-2</v>
      </c>
      <c r="S84">
        <v>2100</v>
      </c>
      <c r="T84">
        <f t="shared" si="8"/>
        <v>8.7320175458940366</v>
      </c>
      <c r="U84">
        <f t="shared" si="8"/>
        <v>5.8475358018468384</v>
      </c>
      <c r="V84">
        <f t="shared" si="8"/>
        <v>6.2462685043559194</v>
      </c>
      <c r="W84">
        <f t="shared" si="8"/>
        <v>4.4879773108362908</v>
      </c>
      <c r="X84">
        <f t="shared" si="8"/>
        <v>6.6716808312509492</v>
      </c>
      <c r="Y84">
        <f t="shared" si="8"/>
        <v>8.6769066139833715</v>
      </c>
    </row>
    <row r="85" spans="1:25" x14ac:dyDescent="0.3">
      <c r="A85">
        <v>2033</v>
      </c>
      <c r="B85">
        <v>83</v>
      </c>
      <c r="C85">
        <v>3.7380607030621009</v>
      </c>
      <c r="D85">
        <v>3.4453473824900827</v>
      </c>
      <c r="E85">
        <v>3.491860139092013</v>
      </c>
      <c r="F85">
        <v>3.2649620938059778</v>
      </c>
      <c r="G85">
        <v>3.5389521994284747</v>
      </c>
      <c r="H85">
        <v>3.7332489794102122</v>
      </c>
      <c r="J85">
        <v>2101</v>
      </c>
      <c r="K85">
        <f t="shared" si="9"/>
        <v>1.0513281802559518E-2</v>
      </c>
      <c r="L85">
        <f t="shared" si="10"/>
        <v>6.5707944900971968E-3</v>
      </c>
      <c r="M85">
        <f t="shared" si="11"/>
        <v>7.2207270895631994E-3</v>
      </c>
      <c r="N85">
        <f t="shared" si="12"/>
        <v>3.9581494583655376E-3</v>
      </c>
      <c r="O85">
        <f t="shared" si="13"/>
        <v>7.8693722075439364E-3</v>
      </c>
      <c r="P85">
        <f t="shared" si="14"/>
        <v>1.0451184048654262E-2</v>
      </c>
      <c r="S85">
        <v>2101</v>
      </c>
      <c r="T85">
        <f t="shared" si="8"/>
        <v>8.825265119287943</v>
      </c>
      <c r="U85">
        <f t="shared" si="8"/>
        <v>5.8864080556399214</v>
      </c>
      <c r="V85">
        <f t="shared" si="8"/>
        <v>6.2919285335088855</v>
      </c>
      <c r="W85">
        <f t="shared" si="8"/>
        <v>4.5059017418478637</v>
      </c>
      <c r="X85">
        <f t="shared" si="8"/>
        <v>6.7248665743712115</v>
      </c>
      <c r="Y85">
        <f t="shared" si="8"/>
        <v>8.7690125584715304</v>
      </c>
    </row>
    <row r="86" spans="1:25" x14ac:dyDescent="0.3">
      <c r="A86">
        <v>2034</v>
      </c>
      <c r="B86">
        <v>84</v>
      </c>
      <c r="C86">
        <v>3.794101902324162</v>
      </c>
      <c r="D86">
        <v>3.4774498849588427</v>
      </c>
      <c r="E86">
        <v>3.5276472139184789</v>
      </c>
      <c r="F86">
        <v>3.2832200560600788</v>
      </c>
      <c r="G86">
        <v>3.578516476277438</v>
      </c>
      <c r="H86">
        <v>3.7888825277186386</v>
      </c>
      <c r="J86">
        <v>2102</v>
      </c>
      <c r="K86">
        <f t="shared" si="9"/>
        <v>1.0460846590816057E-2</v>
      </c>
      <c r="L86">
        <f t="shared" si="10"/>
        <v>6.5380225158572286E-3</v>
      </c>
      <c r="M86">
        <f t="shared" si="11"/>
        <v>7.1847135629600394E-3</v>
      </c>
      <c r="N86">
        <f t="shared" si="12"/>
        <v>3.9384081055834656E-3</v>
      </c>
      <c r="O86">
        <f t="shared" si="13"/>
        <v>7.8301235499182824E-3</v>
      </c>
      <c r="P86">
        <f t="shared" si="14"/>
        <v>1.0399058550750491E-2</v>
      </c>
      <c r="S86">
        <v>2102</v>
      </c>
      <c r="T86">
        <f t="shared" si="8"/>
        <v>8.9190334311561372</v>
      </c>
      <c r="U86">
        <f t="shared" si="8"/>
        <v>5.9253422619265281</v>
      </c>
      <c r="V86">
        <f t="shared" si="8"/>
        <v>6.3376912725659915</v>
      </c>
      <c r="W86">
        <f t="shared" si="8"/>
        <v>4.5238076486420864</v>
      </c>
      <c r="X86">
        <f t="shared" si="8"/>
        <v>6.7782068066323085</v>
      </c>
      <c r="Y86">
        <f t="shared" si="8"/>
        <v>8.861627053781131</v>
      </c>
    </row>
    <row r="87" spans="1:25" x14ac:dyDescent="0.3">
      <c r="A87">
        <v>2035</v>
      </c>
      <c r="B87">
        <v>85</v>
      </c>
      <c r="C87">
        <v>3.8506953454454327</v>
      </c>
      <c r="D87">
        <v>3.5096884050006376</v>
      </c>
      <c r="E87">
        <v>3.5636189034509518</v>
      </c>
      <c r="F87">
        <v>3.3014880377849023</v>
      </c>
      <c r="G87">
        <v>3.6183213150492675</v>
      </c>
      <c r="H87">
        <v>3.8450593534001651</v>
      </c>
      <c r="J87">
        <v>2103</v>
      </c>
      <c r="K87">
        <f t="shared" si="9"/>
        <v>1.0408672900782203E-2</v>
      </c>
      <c r="L87">
        <f t="shared" si="10"/>
        <v>6.5054139925206792E-3</v>
      </c>
      <c r="M87">
        <f t="shared" si="11"/>
        <v>7.1488796545701588E-3</v>
      </c>
      <c r="N87">
        <f t="shared" si="12"/>
        <v>3.9187652132091598E-3</v>
      </c>
      <c r="O87">
        <f t="shared" si="13"/>
        <v>7.7910706457891971E-3</v>
      </c>
      <c r="P87">
        <f t="shared" si="14"/>
        <v>1.0347193029852108E-2</v>
      </c>
      <c r="S87">
        <v>2103</v>
      </c>
      <c r="T87">
        <f t="shared" si="8"/>
        <v>9.0133203930618304</v>
      </c>
      <c r="U87">
        <f t="shared" si="8"/>
        <v>5.9643372330483642</v>
      </c>
      <c r="V87">
        <f t="shared" si="8"/>
        <v>6.3835552888295499</v>
      </c>
      <c r="W87">
        <f t="shared" si="8"/>
        <v>4.5416946958452886</v>
      </c>
      <c r="X87">
        <f t="shared" si="8"/>
        <v>6.8316998605967409</v>
      </c>
      <c r="Y87">
        <f t="shared" si="8"/>
        <v>8.9547480025670421</v>
      </c>
    </row>
    <row r="88" spans="1:25" x14ac:dyDescent="0.3">
      <c r="A88">
        <v>2036</v>
      </c>
      <c r="B88">
        <v>86</v>
      </c>
      <c r="C88">
        <v>3.9078422229503578</v>
      </c>
      <c r="D88">
        <v>3.542062022027884</v>
      </c>
      <c r="E88">
        <v>3.5997743212638835</v>
      </c>
      <c r="F88">
        <v>3.3197655372638728</v>
      </c>
      <c r="G88">
        <v>3.6583659568479372</v>
      </c>
      <c r="H88">
        <v>3.9017805672501105</v>
      </c>
      <c r="J88">
        <v>2104</v>
      </c>
      <c r="K88">
        <f t="shared" si="9"/>
        <v>1.035675942811299E-2</v>
      </c>
      <c r="L88">
        <f t="shared" si="10"/>
        <v>6.4729681048727667E-3</v>
      </c>
      <c r="M88">
        <f t="shared" si="11"/>
        <v>7.1132244685439801E-3</v>
      </c>
      <c r="N88">
        <f t="shared" si="12"/>
        <v>3.8992202901692867E-3</v>
      </c>
      <c r="O88">
        <f t="shared" si="13"/>
        <v>7.7522125188320421E-3</v>
      </c>
      <c r="P88">
        <f t="shared" si="14"/>
        <v>1.0295586189318388E-2</v>
      </c>
      <c r="S88">
        <v>2104</v>
      </c>
      <c r="T88">
        <f t="shared" si="8"/>
        <v>9.1081238752187872</v>
      </c>
      <c r="U88">
        <f t="shared" si="8"/>
        <v>6.0033917819492402</v>
      </c>
      <c r="V88">
        <f t="shared" si="8"/>
        <v>6.4295191474514342</v>
      </c>
      <c r="W88">
        <f t="shared" si="8"/>
        <v>4.5595625509574313</v>
      </c>
      <c r="X88">
        <f t="shared" si="8"/>
        <v>6.8853440626090938</v>
      </c>
      <c r="Y88">
        <f t="shared" si="8"/>
        <v>9.04837326737068</v>
      </c>
    </row>
    <row r="89" spans="1:25" x14ac:dyDescent="0.3">
      <c r="A89">
        <v>2037</v>
      </c>
      <c r="B89">
        <v>87</v>
      </c>
      <c r="C89">
        <v>3.9655436759900082</v>
      </c>
      <c r="D89">
        <v>3.5745698066419265</v>
      </c>
      <c r="E89">
        <v>3.636112566979766</v>
      </c>
      <c r="F89">
        <v>3.338052054535579</v>
      </c>
      <c r="G89">
        <v>3.6986496227884698</v>
      </c>
      <c r="H89">
        <v>3.9590472313614473</v>
      </c>
      <c r="J89">
        <v>2105</v>
      </c>
      <c r="K89">
        <f t="shared" si="9"/>
        <v>1.0305104874968891E-2</v>
      </c>
      <c r="L89">
        <f t="shared" si="10"/>
        <v>6.4406840417646095E-3</v>
      </c>
      <c r="M89">
        <f t="shared" si="11"/>
        <v>7.0777471134999955E-3</v>
      </c>
      <c r="N89">
        <f t="shared" si="12"/>
        <v>3.8797728478397516E-3</v>
      </c>
      <c r="O89">
        <f t="shared" si="13"/>
        <v>7.7135481975916182E-3</v>
      </c>
      <c r="P89">
        <f t="shared" si="14"/>
        <v>1.0244236738975631E-2</v>
      </c>
      <c r="S89">
        <v>2105</v>
      </c>
      <c r="T89">
        <f t="shared" si="8"/>
        <v>9.2034417068876841</v>
      </c>
      <c r="U89">
        <f t="shared" si="8"/>
        <v>6.0425047222901673</v>
      </c>
      <c r="V89">
        <f t="shared" si="8"/>
        <v>6.4755814115964512</v>
      </c>
      <c r="W89">
        <f t="shared" si="8"/>
        <v>4.5774108843541468</v>
      </c>
      <c r="X89">
        <f t="shared" si="8"/>
        <v>6.9391377330128563</v>
      </c>
      <c r="Y89">
        <f t="shared" si="8"/>
        <v>9.1425006710150161</v>
      </c>
    </row>
    <row r="90" spans="1:25" x14ac:dyDescent="0.3">
      <c r="A90">
        <v>2038</v>
      </c>
      <c r="B90">
        <v>88</v>
      </c>
      <c r="C90">
        <v>4.0238007961226456</v>
      </c>
      <c r="D90">
        <v>3.6072108207804581</v>
      </c>
      <c r="E90">
        <v>3.6726327264288656</v>
      </c>
      <c r="F90">
        <v>3.3563470914271183</v>
      </c>
      <c r="G90">
        <v>3.739171514150156</v>
      </c>
      <c r="H90">
        <v>4.016860358922731</v>
      </c>
      <c r="J90">
        <v>2106</v>
      </c>
      <c r="K90">
        <f t="shared" si="9"/>
        <v>1.0253707949983395E-2</v>
      </c>
      <c r="L90">
        <f t="shared" si="10"/>
        <v>6.4085609960929501E-3</v>
      </c>
      <c r="M90">
        <f t="shared" si="11"/>
        <v>7.0424467025024824E-3</v>
      </c>
      <c r="N90">
        <f t="shared" si="12"/>
        <v>3.8604224000334851E-3</v>
      </c>
      <c r="O90">
        <f t="shared" si="13"/>
        <v>7.6750767154578825E-3</v>
      </c>
      <c r="P90">
        <f t="shared" si="14"/>
        <v>1.0193143395084902E-2</v>
      </c>
      <c r="S90">
        <v>2106</v>
      </c>
      <c r="T90">
        <f t="shared" si="8"/>
        <v>9.2992716767777068</v>
      </c>
      <c r="U90">
        <f t="shared" si="8"/>
        <v>6.081674868563324</v>
      </c>
      <c r="V90">
        <f t="shared" si="8"/>
        <v>6.5217406426046418</v>
      </c>
      <c r="W90">
        <f t="shared" si="8"/>
        <v>4.5952393692884366</v>
      </c>
      <c r="X90">
        <f t="shared" si="8"/>
        <v>6.9930791863664687</v>
      </c>
      <c r="Y90">
        <f t="shared" si="8"/>
        <v>9.237127997004551</v>
      </c>
    </row>
    <row r="91" spans="1:25" x14ac:dyDescent="0.3">
      <c r="A91">
        <v>2039</v>
      </c>
      <c r="B91">
        <v>89</v>
      </c>
      <c r="C91">
        <v>4.0826146251056876</v>
      </c>
      <c r="D91">
        <v>3.6399841178654087</v>
      </c>
      <c r="E91">
        <v>3.7093338718104563</v>
      </c>
      <c r="F91">
        <v>3.3746501515868879</v>
      </c>
      <c r="G91">
        <v>3.7799308125326867</v>
      </c>
      <c r="H91">
        <v>4.0752209140272218</v>
      </c>
      <c r="J91">
        <v>2107</v>
      </c>
      <c r="K91">
        <f t="shared" si="9"/>
        <v>1.0202567368230693E-2</v>
      </c>
      <c r="L91">
        <f t="shared" si="10"/>
        <v>6.3765981647799725E-3</v>
      </c>
      <c r="M91">
        <f t="shared" si="11"/>
        <v>7.0073223530393259E-3</v>
      </c>
      <c r="N91">
        <f t="shared" si="12"/>
        <v>3.841168462988283E-3</v>
      </c>
      <c r="O91">
        <f t="shared" si="13"/>
        <v>7.6367971106417768E-3</v>
      </c>
      <c r="P91">
        <f t="shared" si="14"/>
        <v>1.0142304880309943E-2</v>
      </c>
      <c r="S91">
        <v>2107</v>
      </c>
      <c r="T91">
        <f t="shared" si="8"/>
        <v>9.3956115334532324</v>
      </c>
      <c r="U91">
        <f t="shared" si="8"/>
        <v>6.1209010362048915</v>
      </c>
      <c r="V91">
        <f t="shared" si="8"/>
        <v>6.5679954001524976</v>
      </c>
      <c r="W91">
        <f t="shared" si="8"/>
        <v>4.6130476818920352</v>
      </c>
      <c r="X91">
        <f t="shared" si="8"/>
        <v>7.0471667316585709</v>
      </c>
      <c r="Y91">
        <f t="shared" si="8"/>
        <v>9.3322529899301188</v>
      </c>
    </row>
    <row r="92" spans="1:25" x14ac:dyDescent="0.3">
      <c r="A92">
        <v>2040</v>
      </c>
      <c r="B92">
        <v>90</v>
      </c>
      <c r="C92">
        <v>4.1419861546990768</v>
      </c>
      <c r="D92">
        <v>3.6728887429512671</v>
      </c>
      <c r="E92">
        <v>3.7462150618555037</v>
      </c>
      <c r="F92">
        <v>3.392960740516819</v>
      </c>
      <c r="G92">
        <v>3.8209266800151327</v>
      </c>
      <c r="H92">
        <v>4.1341298114931906</v>
      </c>
      <c r="J92">
        <v>2108</v>
      </c>
      <c r="K92">
        <f t="shared" si="9"/>
        <v>1.015168185119358E-2</v>
      </c>
      <c r="L92">
        <f t="shared" si="10"/>
        <v>6.3447947487532278E-3</v>
      </c>
      <c r="M92">
        <f t="shared" si="11"/>
        <v>6.9723731869999585E-3</v>
      </c>
      <c r="N92">
        <f t="shared" si="12"/>
        <v>3.8220105553547156E-3</v>
      </c>
      <c r="O92">
        <f t="shared" si="13"/>
        <v>7.5987084261511864E-3</v>
      </c>
      <c r="P92">
        <f t="shared" si="14"/>
        <v>1.0091719923685237E-2</v>
      </c>
      <c r="S92">
        <v>2108</v>
      </c>
      <c r="T92">
        <f t="shared" si="8"/>
        <v>9.4924589857454666</v>
      </c>
      <c r="U92">
        <f t="shared" si="8"/>
        <v>6.160182041706749</v>
      </c>
      <c r="V92">
        <f t="shared" si="8"/>
        <v>6.6143442424130559</v>
      </c>
      <c r="W92">
        <f t="shared" si="8"/>
        <v>4.630835501176441</v>
      </c>
      <c r="X92">
        <f t="shared" si="8"/>
        <v>7.1013986725224054</v>
      </c>
      <c r="Y92">
        <f t="shared" si="8"/>
        <v>9.427873355878388</v>
      </c>
    </row>
    <row r="93" spans="1:25" x14ac:dyDescent="0.3">
      <c r="A93">
        <v>2041</v>
      </c>
      <c r="B93">
        <v>91</v>
      </c>
      <c r="C93">
        <v>4.2019163264800499</v>
      </c>
      <c r="D93">
        <v>3.7059237328737953</v>
      </c>
      <c r="E93">
        <v>3.7832753419907466</v>
      </c>
      <c r="F93">
        <v>3.4112783656040628</v>
      </c>
      <c r="G93">
        <v>3.8621582593177091</v>
      </c>
      <c r="H93">
        <v>4.1935879166954155</v>
      </c>
      <c r="J93">
        <v>2109</v>
      </c>
      <c r="K93">
        <f t="shared" si="9"/>
        <v>1.0101050126731485E-2</v>
      </c>
      <c r="L93">
        <f t="shared" si="10"/>
        <v>6.3131499529256617E-3</v>
      </c>
      <c r="M93">
        <f t="shared" si="11"/>
        <v>6.9375983306534132E-3</v>
      </c>
      <c r="N93">
        <f t="shared" si="12"/>
        <v>3.8029481981840967E-3</v>
      </c>
      <c r="O93">
        <f t="shared" si="13"/>
        <v>7.5608097097670185E-3</v>
      </c>
      <c r="P93">
        <f t="shared" si="14"/>
        <v>1.0041387260584235E-2</v>
      </c>
      <c r="S93">
        <v>2109</v>
      </c>
      <c r="T93">
        <f t="shared" si="8"/>
        <v>9.5898117031688894</v>
      </c>
      <c r="U93">
        <f t="shared" si="8"/>
        <v>6.1995167027270197</v>
      </c>
      <c r="V93">
        <f t="shared" si="8"/>
        <v>6.6607857262148684</v>
      </c>
      <c r="W93">
        <f t="shared" si="8"/>
        <v>4.6486025090336156</v>
      </c>
      <c r="X93">
        <f t="shared" si="8"/>
        <v>7.1557733074493486</v>
      </c>
      <c r="Y93">
        <f t="shared" si="8"/>
        <v>9.5239867628459134</v>
      </c>
    </row>
    <row r="94" spans="1:25" x14ac:dyDescent="0.3">
      <c r="A94">
        <v>2042</v>
      </c>
      <c r="B94">
        <v>92</v>
      </c>
      <c r="C94">
        <v>4.2624060316693093</v>
      </c>
      <c r="D94">
        <v>3.7390881163991012</v>
      </c>
      <c r="E94">
        <v>3.8205137445041233</v>
      </c>
      <c r="F94">
        <v>3.4296025361521192</v>
      </c>
      <c r="G94">
        <v>3.9036246739662639</v>
      </c>
      <c r="H94">
        <v>4.2535960454078499</v>
      </c>
      <c r="J94">
        <v>2110</v>
      </c>
      <c r="K94">
        <f t="shared" si="9"/>
        <v>1.0050670929048653E-2</v>
      </c>
      <c r="L94">
        <f t="shared" si="10"/>
        <v>6.2816629861757282E-3</v>
      </c>
      <c r="M94">
        <f t="shared" si="11"/>
        <v>6.9029969146264672E-3</v>
      </c>
      <c r="N94">
        <f t="shared" si="12"/>
        <v>3.7839809149165025E-3</v>
      </c>
      <c r="O94">
        <f t="shared" si="13"/>
        <v>7.5231000140193859E-3</v>
      </c>
      <c r="P94">
        <f t="shared" si="14"/>
        <v>9.9913056326877362E-3</v>
      </c>
      <c r="S94">
        <v>2110</v>
      </c>
      <c r="T94">
        <f t="shared" si="8"/>
        <v>9.6876673163423614</v>
      </c>
      <c r="U94">
        <f t="shared" si="8"/>
        <v>6.2389038381994562</v>
      </c>
      <c r="V94">
        <f t="shared" si="8"/>
        <v>6.7073184071998186</v>
      </c>
      <c r="W94">
        <f t="shared" si="8"/>
        <v>4.6663483902363643</v>
      </c>
      <c r="X94">
        <f t="shared" si="8"/>
        <v>7.2102889300015303</v>
      </c>
      <c r="Y94">
        <f t="shared" si="8"/>
        <v>9.6205908411576075</v>
      </c>
    </row>
    <row r="95" spans="1:25" x14ac:dyDescent="0.3">
      <c r="A95">
        <v>2043</v>
      </c>
      <c r="B95">
        <v>93</v>
      </c>
      <c r="C95">
        <v>4.3234561109685865</v>
      </c>
      <c r="D95">
        <v>3.7723809143730289</v>
      </c>
      <c r="E95">
        <v>3.8579292887114991</v>
      </c>
      <c r="F95">
        <v>3.4479327634114192</v>
      </c>
      <c r="G95">
        <v>3.9453250284594272</v>
      </c>
      <c r="H95">
        <v>4.3141549636574581</v>
      </c>
      <c r="J95">
        <v>2111</v>
      </c>
      <c r="K95">
        <f t="shared" si="9"/>
        <v>1.0000542998662518E-2</v>
      </c>
      <c r="L95">
        <f t="shared" si="10"/>
        <v>6.2503330613276186E-3</v>
      </c>
      <c r="M95">
        <f t="shared" si="11"/>
        <v>6.8685680738819173E-3</v>
      </c>
      <c r="N95">
        <f t="shared" si="12"/>
        <v>3.765108231368863E-3</v>
      </c>
      <c r="O95">
        <f t="shared" si="13"/>
        <v>7.4855783961639312E-3</v>
      </c>
      <c r="P95">
        <f t="shared" si="14"/>
        <v>9.9414737879524352E-3</v>
      </c>
      <c r="S95">
        <v>2111</v>
      </c>
      <c r="T95">
        <f t="shared" si="8"/>
        <v>9.7860234174147607</v>
      </c>
      <c r="U95">
        <f t="shared" si="8"/>
        <v>6.2783422684416683</v>
      </c>
      <c r="V95">
        <f t="shared" si="8"/>
        <v>6.7539408399797685</v>
      </c>
      <c r="W95">
        <f t="shared" si="8"/>
        <v>4.6840728324383898</v>
      </c>
      <c r="X95">
        <f t="shared" si="8"/>
        <v>7.2649438290235064</v>
      </c>
      <c r="Y95">
        <f t="shared" si="8"/>
        <v>9.717683183889477</v>
      </c>
    </row>
    <row r="96" spans="1:25" x14ac:dyDescent="0.3">
      <c r="A96">
        <v>2044</v>
      </c>
      <c r="B96">
        <v>94</v>
      </c>
      <c r="C96">
        <v>4.3850673544095837</v>
      </c>
      <c r="D96">
        <v>3.8058011398708356</v>
      </c>
      <c r="E96">
        <v>3.8955209811246339</v>
      </c>
      <c r="F96">
        <v>3.4662685606093562</v>
      </c>
      <c r="G96">
        <v>3.9872584084383558</v>
      </c>
      <c r="H96">
        <v>4.3752653875891969</v>
      </c>
      <c r="J96">
        <v>2112</v>
      </c>
      <c r="K96">
        <f t="shared" si="9"/>
        <v>9.9506650823722141E-3</v>
      </c>
      <c r="L96">
        <f t="shared" si="10"/>
        <v>6.2191593951315812E-3</v>
      </c>
      <c r="M96">
        <f t="shared" si="11"/>
        <v>6.8343109476969527E-3</v>
      </c>
      <c r="N96">
        <f t="shared" si="12"/>
        <v>3.7463296757231073E-3</v>
      </c>
      <c r="O96">
        <f t="shared" si="13"/>
        <v>7.4482439181582554E-3</v>
      </c>
      <c r="P96">
        <f t="shared" si="14"/>
        <v>9.8918904805796182E-3</v>
      </c>
      <c r="S96">
        <v>2112</v>
      </c>
      <c r="T96">
        <f t="shared" si="8"/>
        <v>9.8848775604950045</v>
      </c>
      <c r="U96">
        <f t="shared" si="8"/>
        <v>6.3178308152621758</v>
      </c>
      <c r="V96">
        <f t="shared" si="8"/>
        <v>6.8006515782920198</v>
      </c>
      <c r="W96">
        <f t="shared" si="8"/>
        <v>4.7017755261740364</v>
      </c>
      <c r="X96">
        <f t="shared" si="8"/>
        <v>7.3197362888529609</v>
      </c>
      <c r="Y96">
        <f t="shared" si="8"/>
        <v>9.8152613472955181</v>
      </c>
    </row>
    <row r="97" spans="1:25" x14ac:dyDescent="0.3">
      <c r="A97">
        <v>2045</v>
      </c>
      <c r="B97">
        <v>95</v>
      </c>
      <c r="C97">
        <v>4.4472405012142779</v>
      </c>
      <c r="D97">
        <v>3.8393477983471147</v>
      </c>
      <c r="E97">
        <v>3.933287815620349</v>
      </c>
      <c r="F97">
        <v>3.4846094429797696</v>
      </c>
      <c r="G97">
        <v>4.0294238808590137</v>
      </c>
      <c r="H97">
        <v>4.4369279833421214</v>
      </c>
      <c r="J97">
        <v>2113</v>
      </c>
      <c r="K97">
        <f t="shared" si="9"/>
        <v>9.9010359332272323E-3</v>
      </c>
      <c r="L97">
        <f t="shared" si="10"/>
        <v>6.1881412082443379E-3</v>
      </c>
      <c r="M97">
        <f t="shared" si="11"/>
        <v>6.8002246796416352E-3</v>
      </c>
      <c r="N97">
        <f t="shared" si="12"/>
        <v>3.7276447785143671E-3</v>
      </c>
      <c r="O97">
        <f t="shared" si="13"/>
        <v>7.4110956466384645E-3</v>
      </c>
      <c r="P97">
        <f t="shared" si="14"/>
        <v>9.8425544709840208E-3</v>
      </c>
      <c r="S97">
        <v>2113</v>
      </c>
      <c r="T97">
        <f t="shared" si="8"/>
        <v>9.9842272620863159</v>
      </c>
      <c r="U97">
        <f t="shared" si="8"/>
        <v>6.3573683020662832</v>
      </c>
      <c r="V97">
        <f t="shared" si="8"/>
        <v>6.84744917515357</v>
      </c>
      <c r="W97">
        <f t="shared" si="8"/>
        <v>4.7194561648577169</v>
      </c>
      <c r="X97">
        <f t="shared" si="8"/>
        <v>7.3746645895303873</v>
      </c>
      <c r="Y97">
        <f t="shared" si="8"/>
        <v>9.9133228512385969</v>
      </c>
    </row>
    <row r="98" spans="1:25" x14ac:dyDescent="0.3">
      <c r="A98">
        <v>2046</v>
      </c>
      <c r="B98">
        <v>96</v>
      </c>
      <c r="C98">
        <v>4.5099762396665719</v>
      </c>
      <c r="D98">
        <v>3.8730198877859312</v>
      </c>
      <c r="E98">
        <v>3.9712287736108358</v>
      </c>
      <c r="F98">
        <v>3.5029549277918832</v>
      </c>
      <c r="G98">
        <v>4.0718204941669258</v>
      </c>
      <c r="H98">
        <v>4.4991433669365977</v>
      </c>
      <c r="J98">
        <v>2114</v>
      </c>
      <c r="K98">
        <f t="shared" si="9"/>
        <v>9.851654310496262E-3</v>
      </c>
      <c r="L98">
        <f t="shared" si="10"/>
        <v>6.1572777252095982E-3</v>
      </c>
      <c r="M98">
        <f t="shared" si="11"/>
        <v>6.7663084175574872E-3</v>
      </c>
      <c r="N98">
        <f t="shared" si="12"/>
        <v>3.7090530726192369E-3</v>
      </c>
      <c r="O98">
        <f t="shared" si="13"/>
        <v>7.3741326528958331E-3</v>
      </c>
      <c r="P98">
        <f t="shared" si="14"/>
        <v>9.7934645257628291E-3</v>
      </c>
      <c r="S98">
        <v>2114</v>
      </c>
      <c r="T98">
        <f t="shared" si="8"/>
        <v>10.084070001524589</v>
      </c>
      <c r="U98">
        <f t="shared" si="8"/>
        <v>6.3969535539607723</v>
      </c>
      <c r="V98">
        <f t="shared" si="8"/>
        <v>6.89433218301415</v>
      </c>
      <c r="W98">
        <f t="shared" si="8"/>
        <v>4.7371144447830371</v>
      </c>
      <c r="X98">
        <f t="shared" si="8"/>
        <v>7.4297270070077346</v>
      </c>
      <c r="Y98">
        <f t="shared" si="8"/>
        <v>10.011865179625206</v>
      </c>
    </row>
    <row r="99" spans="1:25" x14ac:dyDescent="0.3">
      <c r="A99">
        <v>2047</v>
      </c>
      <c r="B99">
        <v>97</v>
      </c>
      <c r="C99">
        <v>4.5732752069952607</v>
      </c>
      <c r="D99">
        <v>3.906816398851134</v>
      </c>
      <c r="E99">
        <v>4.0093428242150617</v>
      </c>
      <c r="F99">
        <v>3.5213045343787002</v>
      </c>
      <c r="G99">
        <v>4.1144472784743336</v>
      </c>
      <c r="H99">
        <v>4.5619121041725883</v>
      </c>
      <c r="J99">
        <v>2115</v>
      </c>
      <c r="K99">
        <f t="shared" si="9"/>
        <v>9.8025189796361618E-3</v>
      </c>
      <c r="L99">
        <f t="shared" si="10"/>
        <v>6.126568174438682E-3</v>
      </c>
      <c r="M99">
        <f t="shared" si="11"/>
        <v>6.7325613135361907E-3</v>
      </c>
      <c r="N99">
        <f t="shared" si="12"/>
        <v>3.6905540932441034E-3</v>
      </c>
      <c r="O99">
        <f t="shared" si="13"/>
        <v>7.3373540128535948E-3</v>
      </c>
      <c r="P99">
        <f t="shared" si="14"/>
        <v>9.7446194176648605E-3</v>
      </c>
      <c r="S99">
        <v>2115</v>
      </c>
      <c r="T99">
        <f t="shared" si="8"/>
        <v>10.18440322142073</v>
      </c>
      <c r="U99">
        <f t="shared" si="8"/>
        <v>6.4365853978574092</v>
      </c>
      <c r="V99">
        <f t="shared" si="8"/>
        <v>6.9412991539080231</v>
      </c>
      <c r="W99">
        <f t="shared" si="8"/>
        <v>4.7547500651216135</v>
      </c>
      <c r="X99">
        <f t="shared" si="8"/>
        <v>7.4849218133559754</v>
      </c>
      <c r="Y99">
        <f t="shared" si="8"/>
        <v>10.11088578084394</v>
      </c>
    </row>
    <row r="100" spans="1:25" x14ac:dyDescent="0.3">
      <c r="A100">
        <v>2048</v>
      </c>
      <c r="B100">
        <v>98</v>
      </c>
      <c r="C100">
        <v>4.6371379892682931</v>
      </c>
      <c r="D100">
        <v>3.9407363150368098</v>
      </c>
      <c r="E100">
        <v>4.0476289244312182</v>
      </c>
      <c r="F100">
        <v>3.5396577841648531</v>
      </c>
      <c r="G100">
        <v>4.1573032457397057</v>
      </c>
      <c r="H100">
        <v>4.6252347105389795</v>
      </c>
      <c r="J100">
        <v>2116</v>
      </c>
      <c r="K100">
        <f t="shared" si="9"/>
        <v>9.7536287122610994E-3</v>
      </c>
      <c r="L100">
        <f t="shared" si="10"/>
        <v>6.0960117881912199E-3</v>
      </c>
      <c r="M100">
        <f t="shared" si="11"/>
        <v>6.6989825238983874E-3</v>
      </c>
      <c r="N100">
        <f t="shared" si="12"/>
        <v>3.6721473779135171E-3</v>
      </c>
      <c r="O100">
        <f t="shared" si="13"/>
        <v>7.300758807043832E-3</v>
      </c>
      <c r="P100">
        <f t="shared" si="14"/>
        <v>9.6960179255598643E-3</v>
      </c>
      <c r="S100">
        <v>2116</v>
      </c>
      <c r="T100">
        <f t="shared" si="8"/>
        <v>10.285224328106812</v>
      </c>
      <c r="U100">
        <f t="shared" si="8"/>
        <v>6.4762626625752482</v>
      </c>
      <c r="V100">
        <f t="shared" si="8"/>
        <v>6.9883486396045278</v>
      </c>
      <c r="W100">
        <f t="shared" si="8"/>
        <v>4.7723627279215899</v>
      </c>
      <c r="X100">
        <f t="shared" si="8"/>
        <v>7.5402472769715709</v>
      </c>
      <c r="Y100">
        <f t="shared" si="8"/>
        <v>10.210382068207574</v>
      </c>
    </row>
    <row r="101" spans="1:25" x14ac:dyDescent="0.3">
      <c r="A101">
        <v>2049</v>
      </c>
      <c r="B101">
        <v>99</v>
      </c>
      <c r="C101">
        <v>4.7015651212982901</v>
      </c>
      <c r="D101">
        <v>3.9747786128178442</v>
      </c>
      <c r="E101">
        <v>4.0860860193101711</v>
      </c>
      <c r="F101">
        <v>3.5580142006939175</v>
      </c>
      <c r="G101">
        <v>4.200387389949519</v>
      </c>
      <c r="H101">
        <v>4.6891116511339161</v>
      </c>
      <c r="J101">
        <v>2117</v>
      </c>
      <c r="K101">
        <f t="shared" si="9"/>
        <v>9.7049822861118469E-3</v>
      </c>
      <c r="L101">
        <f t="shared" si="10"/>
        <v>6.0656078025559624E-3</v>
      </c>
      <c r="M101">
        <f t="shared" si="11"/>
        <v>6.6655712091725867E-3</v>
      </c>
      <c r="N101">
        <f t="shared" si="12"/>
        <v>3.6538324664586366E-3</v>
      </c>
      <c r="O101">
        <f t="shared" si="13"/>
        <v>7.2643461205844934E-3</v>
      </c>
      <c r="P101">
        <f t="shared" si="14"/>
        <v>9.6476588344080096E-3</v>
      </c>
      <c r="S101">
        <v>2117</v>
      </c>
      <c r="T101">
        <f t="shared" si="8"/>
        <v>10.386530692085923</v>
      </c>
      <c r="U101">
        <f t="shared" si="8"/>
        <v>6.5159841789417445</v>
      </c>
      <c r="V101">
        <f t="shared" si="8"/>
        <v>7.0354791917573607</v>
      </c>
      <c r="W101">
        <f t="shared" si="8"/>
        <v>4.7899521381058667</v>
      </c>
      <c r="X101">
        <f t="shared" si="8"/>
        <v>7.5957016627818028</v>
      </c>
      <c r="Y101">
        <f t="shared" si="8"/>
        <v>10.310351420398581</v>
      </c>
    </row>
    <row r="102" spans="1:25" x14ac:dyDescent="0.3">
      <c r="A102">
        <v>2050</v>
      </c>
      <c r="B102">
        <v>100</v>
      </c>
      <c r="C102">
        <v>4.766557086559291</v>
      </c>
      <c r="D102">
        <v>4.0089422618005566</v>
      </c>
      <c r="E102">
        <v>4.124713042129847</v>
      </c>
      <c r="F102">
        <v>3.5763733096551835</v>
      </c>
      <c r="G102">
        <v>4.2436986873022686</v>
      </c>
      <c r="H102">
        <v>4.7535433405961065</v>
      </c>
      <c r="J102">
        <v>2118</v>
      </c>
      <c r="K102">
        <f t="shared" si="9"/>
        <v>9.6565784850252134E-3</v>
      </c>
      <c r="L102">
        <f t="shared" si="10"/>
        <v>6.0353554574316846E-3</v>
      </c>
      <c r="M102">
        <f t="shared" si="11"/>
        <v>6.6323265340741799E-3</v>
      </c>
      <c r="N102">
        <f t="shared" si="12"/>
        <v>3.6356089010057208E-3</v>
      </c>
      <c r="O102">
        <f t="shared" si="13"/>
        <v>7.2281150431565194E-3</v>
      </c>
      <c r="P102">
        <f t="shared" si="14"/>
        <v>9.5995409352294964E-3</v>
      </c>
      <c r="S102">
        <v>2118</v>
      </c>
      <c r="T102">
        <f t="shared" si="8"/>
        <v>10.488319648485554</v>
      </c>
      <c r="U102">
        <f t="shared" si="8"/>
        <v>6.5557487798926584</v>
      </c>
      <c r="V102">
        <f t="shared" si="8"/>
        <v>7.0826893620525713</v>
      </c>
      <c r="W102">
        <f t="shared" ref="W102:Y165" si="15">W101/(1-N101)</f>
        <v>4.8075180034700304</v>
      </c>
      <c r="X102">
        <f t="shared" si="15"/>
        <v>7.6512832324489359</v>
      </c>
      <c r="Y102">
        <f t="shared" si="15"/>
        <v>10.410791181917988</v>
      </c>
    </row>
    <row r="103" spans="1:25" x14ac:dyDescent="0.3">
      <c r="A103">
        <v>2051</v>
      </c>
      <c r="B103">
        <v>101</v>
      </c>
      <c r="C103">
        <v>4.8321143171146801</v>
      </c>
      <c r="D103">
        <v>4.0432262248733739</v>
      </c>
      <c r="E103">
        <v>4.163508914570528</v>
      </c>
      <c r="F103">
        <v>3.594734638909892</v>
      </c>
      <c r="G103">
        <v>4.2872360963946239</v>
      </c>
      <c r="H103">
        <v>4.8185301430470489</v>
      </c>
      <c r="J103">
        <v>2119</v>
      </c>
      <c r="K103">
        <f t="shared" si="9"/>
        <v>9.6084160989036542E-3</v>
      </c>
      <c r="L103">
        <f t="shared" si="10"/>
        <v>6.0052539965081862E-3</v>
      </c>
      <c r="M103">
        <f t="shared" si="11"/>
        <v>6.5992476674845597E-3</v>
      </c>
      <c r="N103">
        <f t="shared" si="12"/>
        <v>3.6174762259646854E-3</v>
      </c>
      <c r="O103">
        <f t="shared" si="13"/>
        <v>7.1920646689810908E-3</v>
      </c>
      <c r="P103">
        <f t="shared" si="14"/>
        <v>9.5516630250743421E-3</v>
      </c>
      <c r="S103">
        <v>2119</v>
      </c>
      <c r="T103">
        <f t="shared" ref="T103:Y166" si="16">T102/(1-K102)</f>
        <v>10.590588497514407</v>
      </c>
      <c r="U103">
        <f t="shared" si="16"/>
        <v>6.5955553005707506</v>
      </c>
      <c r="V103">
        <f t="shared" si="16"/>
        <v>7.1299777023552595</v>
      </c>
      <c r="W103">
        <f t="shared" si="15"/>
        <v>4.8250600346799999</v>
      </c>
      <c r="X103">
        <f t="shared" si="15"/>
        <v>7.7069902445731966</v>
      </c>
      <c r="Y103">
        <f t="shared" si="15"/>
        <v>10.511698663537413</v>
      </c>
    </row>
    <row r="104" spans="1:25" x14ac:dyDescent="0.3">
      <c r="A104">
        <v>2052</v>
      </c>
      <c r="B104">
        <v>102</v>
      </c>
      <c r="C104">
        <v>4.898237193556259</v>
      </c>
      <c r="D104">
        <v>4.0776294583575101</v>
      </c>
      <c r="E104">
        <v>4.2024725468909887</v>
      </c>
      <c r="F104">
        <v>3.6130977185169373</v>
      </c>
      <c r="G104">
        <v>4.3309985584096848</v>
      </c>
      <c r="H104">
        <v>4.884072372044141</v>
      </c>
      <c r="J104">
        <v>2120</v>
      </c>
      <c r="K104">
        <f t="shared" si="9"/>
        <v>9.560493923685005E-3</v>
      </c>
      <c r="L104">
        <f t="shared" si="10"/>
        <v>5.9753026672473737E-3</v>
      </c>
      <c r="M104">
        <f t="shared" si="11"/>
        <v>6.5663337824303381E-3</v>
      </c>
      <c r="N104">
        <f t="shared" si="12"/>
        <v>3.5994339880177097E-3</v>
      </c>
      <c r="O104">
        <f t="shared" si="13"/>
        <v>7.1561940967969735E-3</v>
      </c>
      <c r="P104">
        <f t="shared" si="14"/>
        <v>9.5040239069922976E-3</v>
      </c>
      <c r="S104">
        <v>2120</v>
      </c>
      <c r="T104">
        <f t="shared" si="16"/>
        <v>10.693334504922465</v>
      </c>
      <c r="U104">
        <f t="shared" si="16"/>
        <v>6.6354025784232675</v>
      </c>
      <c r="V104">
        <f t="shared" si="16"/>
        <v>7.1773427648549655</v>
      </c>
      <c r="W104">
        <f t="shared" si="15"/>
        <v>4.8425779452693929</v>
      </c>
      <c r="X104">
        <f t="shared" si="15"/>
        <v>7.7628209548945195</v>
      </c>
      <c r="Y104">
        <f t="shared" si="15"/>
        <v>10.613071142754141</v>
      </c>
    </row>
    <row r="105" spans="1:25" x14ac:dyDescent="0.3">
      <c r="A105">
        <v>2053</v>
      </c>
      <c r="B105">
        <v>103</v>
      </c>
      <c r="C105">
        <v>4.9649260449544137</v>
      </c>
      <c r="D105">
        <v>4.1121509121576203</v>
      </c>
      <c r="E105">
        <v>4.2416028381054387</v>
      </c>
      <c r="F105">
        <v>3.6314620807580384</v>
      </c>
      <c r="G105">
        <v>4.3749849973072612</v>
      </c>
      <c r="H105">
        <v>4.950170290544615</v>
      </c>
      <c r="J105">
        <v>2121</v>
      </c>
      <c r="K105">
        <f t="shared" si="9"/>
        <v>9.5128107613123916E-3</v>
      </c>
      <c r="L105">
        <f t="shared" si="10"/>
        <v>5.9455007208644569E-3</v>
      </c>
      <c r="M105">
        <f t="shared" si="11"/>
        <v>6.533584056062673E-3</v>
      </c>
      <c r="N105">
        <f t="shared" si="12"/>
        <v>3.5814817361079043E-3</v>
      </c>
      <c r="O105">
        <f t="shared" si="13"/>
        <v>7.1205024298379941E-3</v>
      </c>
      <c r="P105">
        <f t="shared" si="14"/>
        <v>9.4566223900029271E-3</v>
      </c>
      <c r="S105">
        <v>2121</v>
      </c>
      <c r="T105">
        <f t="shared" si="16"/>
        <v>10.796554902464205</v>
      </c>
      <c r="U105">
        <f t="shared" si="16"/>
        <v>6.6752894532982081</v>
      </c>
      <c r="V105">
        <f t="shared" si="16"/>
        <v>7.2247831022097371</v>
      </c>
      <c r="W105">
        <f t="shared" si="15"/>
        <v>4.8600714516366086</v>
      </c>
      <c r="X105">
        <f t="shared" si="15"/>
        <v>7.8187736164930595</v>
      </c>
      <c r="Y105">
        <f t="shared" si="15"/>
        <v>10.714905864249136</v>
      </c>
    </row>
    <row r="106" spans="1:25" x14ac:dyDescent="0.3">
      <c r="A106">
        <v>2054</v>
      </c>
      <c r="B106">
        <v>104</v>
      </c>
      <c r="C106">
        <v>5.0321811488193262</v>
      </c>
      <c r="D106">
        <v>4.1467895299123958</v>
      </c>
      <c r="E106">
        <v>4.2808986761612147</v>
      </c>
      <c r="F106">
        <v>3.6498272601623785</v>
      </c>
      <c r="G106">
        <v>4.4191943200161203</v>
      </c>
      <c r="H106">
        <v>5.0168241108802505</v>
      </c>
      <c r="J106">
        <v>2122</v>
      </c>
      <c r="K106">
        <f t="shared" si="9"/>
        <v>9.4653654197042712E-3</v>
      </c>
      <c r="L106">
        <f t="shared" si="10"/>
        <v>5.9158474123092233E-3</v>
      </c>
      <c r="M106">
        <f t="shared" si="11"/>
        <v>6.5009976696367017E-3</v>
      </c>
      <c r="N106">
        <f t="shared" si="12"/>
        <v>3.5636190214280382E-3</v>
      </c>
      <c r="O106">
        <f t="shared" si="13"/>
        <v>7.084988775810621E-3</v>
      </c>
      <c r="P106">
        <f t="shared" si="14"/>
        <v>9.409457289065842E-3</v>
      </c>
      <c r="S106">
        <v>2122</v>
      </c>
      <c r="T106">
        <f t="shared" si="16"/>
        <v>10.900246888364803</v>
      </c>
      <c r="U106">
        <f t="shared" si="16"/>
        <v>6.715214767539373</v>
      </c>
      <c r="V106">
        <f t="shared" si="16"/>
        <v>7.2722972676888569</v>
      </c>
      <c r="W106">
        <f t="shared" si="15"/>
        <v>4.877540273041638</v>
      </c>
      <c r="X106">
        <f t="shared" si="15"/>
        <v>7.8748464799884177</v>
      </c>
      <c r="Y106">
        <f t="shared" si="15"/>
        <v>10.81720004034783</v>
      </c>
    </row>
    <row r="107" spans="1:25" x14ac:dyDescent="0.3">
      <c r="A107">
        <v>2055</v>
      </c>
      <c r="B107">
        <v>105</v>
      </c>
      <c r="C107">
        <v>5.1000027310731815</v>
      </c>
      <c r="D107">
        <v>4.1815442491450652</v>
      </c>
      <c r="E107">
        <v>4.3203589381171792</v>
      </c>
      <c r="F107">
        <v>3.6681927935307193</v>
      </c>
      <c r="G107">
        <v>4.4636254166281395</v>
      </c>
      <c r="H107">
        <v>5.0840339947428097</v>
      </c>
      <c r="J107">
        <v>2123</v>
      </c>
      <c r="K107">
        <f t="shared" si="9"/>
        <v>9.4181567127246315E-3</v>
      </c>
      <c r="L107">
        <f t="shared" si="10"/>
        <v>5.8863420002474151E-3</v>
      </c>
      <c r="M107">
        <f t="shared" si="11"/>
        <v>6.4685738084910658E-3</v>
      </c>
      <c r="N107">
        <f t="shared" si="12"/>
        <v>3.5458453974093131E-3</v>
      </c>
      <c r="O107">
        <f t="shared" si="13"/>
        <v>7.0496522468716542E-3</v>
      </c>
      <c r="P107">
        <f t="shared" si="14"/>
        <v>9.3625274250510593E-3</v>
      </c>
      <c r="S107">
        <v>2123</v>
      </c>
      <c r="T107">
        <f t="shared" si="16"/>
        <v>11.004407627789208</v>
      </c>
      <c r="U107">
        <f t="shared" si="16"/>
        <v>6.7551773660801882</v>
      </c>
      <c r="V107">
        <f t="shared" si="16"/>
        <v>7.3198838153142267</v>
      </c>
      <c r="W107">
        <f t="shared" si="15"/>
        <v>4.8949841316026053</v>
      </c>
      <c r="X107">
        <f t="shared" si="15"/>
        <v>7.9310377937375787</v>
      </c>
      <c r="Y107">
        <f t="shared" si="15"/>
        <v>10.919950851483563</v>
      </c>
    </row>
    <row r="108" spans="1:25" x14ac:dyDescent="0.3">
      <c r="A108">
        <v>2056</v>
      </c>
      <c r="B108">
        <v>106</v>
      </c>
      <c r="C108">
        <v>5.1683909660333045</v>
      </c>
      <c r="D108">
        <v>4.216414001413777</v>
      </c>
      <c r="E108">
        <v>4.3599824903227802</v>
      </c>
      <c r="F108">
        <v>3.6865582199589899</v>
      </c>
      <c r="G108">
        <v>4.5082771605942948</v>
      </c>
      <c r="H108">
        <v>5.1518000531801258</v>
      </c>
      <c r="J108">
        <v>2124</v>
      </c>
      <c r="K108">
        <f t="shared" si="9"/>
        <v>9.371183460153339E-3</v>
      </c>
      <c r="L108">
        <f t="shared" si="10"/>
        <v>5.8569837470421925E-3</v>
      </c>
      <c r="M108">
        <f t="shared" si="11"/>
        <v>6.4363116620275457E-3</v>
      </c>
      <c r="N108">
        <f t="shared" si="12"/>
        <v>3.5281604197102026E-3</v>
      </c>
      <c r="O108">
        <f t="shared" si="13"/>
        <v>7.0144919596060278E-3</v>
      </c>
      <c r="P108">
        <f t="shared" si="14"/>
        <v>9.3158316247095359E-3</v>
      </c>
      <c r="S108">
        <v>2124</v>
      </c>
      <c r="T108">
        <f t="shared" si="16"/>
        <v>11.109034253313943</v>
      </c>
      <c r="U108">
        <f t="shared" si="16"/>
        <v>6.7951760965363066</v>
      </c>
      <c r="V108">
        <f t="shared" si="16"/>
        <v>7.3675413000003855</v>
      </c>
      <c r="W108">
        <f t="shared" si="15"/>
        <v>4.9124027522920413</v>
      </c>
      <c r="X108">
        <f t="shared" si="15"/>
        <v>7.9873458040315111</v>
      </c>
      <c r="Y108">
        <f t="shared" si="15"/>
        <v>11.023155446663552</v>
      </c>
    </row>
    <row r="109" spans="1:25" x14ac:dyDescent="0.3">
      <c r="A109">
        <v>2057</v>
      </c>
      <c r="B109">
        <v>107</v>
      </c>
      <c r="C109">
        <v>5.2373459764061758</v>
      </c>
      <c r="D109">
        <v>4.2513977124618227</v>
      </c>
      <c r="E109">
        <v>4.3997681885977196</v>
      </c>
      <c r="F109">
        <v>3.7049230808613536</v>
      </c>
      <c r="G109">
        <v>4.5531484089224321</v>
      </c>
      <c r="H109">
        <v>5.2201223466027953</v>
      </c>
      <c r="J109">
        <v>2125</v>
      </c>
      <c r="K109">
        <f t="shared" si="9"/>
        <v>9.3244444876566315E-3</v>
      </c>
      <c r="L109">
        <f t="shared" si="10"/>
        <v>5.8277719187356976E-3</v>
      </c>
      <c r="M109">
        <f t="shared" si="11"/>
        <v>6.4042104236908017E-3</v>
      </c>
      <c r="N109">
        <f t="shared" si="12"/>
        <v>3.5105636462053427E-3</v>
      </c>
      <c r="O109">
        <f t="shared" si="13"/>
        <v>6.9795070350047294E-3</v>
      </c>
      <c r="P109">
        <f t="shared" si="14"/>
        <v>9.2693687206438276E-3</v>
      </c>
      <c r="S109">
        <v>2125</v>
      </c>
      <c r="T109">
        <f t="shared" si="16"/>
        <v>11.214123865401504</v>
      </c>
      <c r="U109">
        <f t="shared" si="16"/>
        <v>6.8352098092969831</v>
      </c>
      <c r="V109">
        <f t="shared" si="16"/>
        <v>7.4152682776931647</v>
      </c>
      <c r="W109">
        <f t="shared" si="15"/>
        <v>4.9297958629328917</v>
      </c>
      <c r="X109">
        <f t="shared" si="15"/>
        <v>8.0437687552904258</v>
      </c>
      <c r="Y109">
        <f t="shared" si="15"/>
        <v>11.126810943937246</v>
      </c>
    </row>
    <row r="110" spans="1:25" x14ac:dyDescent="0.3">
      <c r="A110">
        <v>2058</v>
      </c>
      <c r="B110">
        <v>108</v>
      </c>
      <c r="C110">
        <v>5.3068678332922605</v>
      </c>
      <c r="D110">
        <v>4.2864943023676805</v>
      </c>
      <c r="E110">
        <v>4.4397148784121887</v>
      </c>
      <c r="F110">
        <v>3.7232869199927552</v>
      </c>
      <c r="G110">
        <v>4.5982380023767497</v>
      </c>
      <c r="H110">
        <v>5.2890008848013972</v>
      </c>
      <c r="J110">
        <v>2126</v>
      </c>
      <c r="K110">
        <f t="shared" si="9"/>
        <v>9.2779386267577649E-3</v>
      </c>
      <c r="L110">
        <f t="shared" si="10"/>
        <v>5.7987057850307014E-3</v>
      </c>
      <c r="M110">
        <f t="shared" si="11"/>
        <v>6.3722692909482029E-3</v>
      </c>
      <c r="N110">
        <f t="shared" si="12"/>
        <v>3.4930546369744803E-3</v>
      </c>
      <c r="O110">
        <f t="shared" si="13"/>
        <v>6.9446965984428224E-3</v>
      </c>
      <c r="P110">
        <f t="shared" si="14"/>
        <v>9.2231375512789159E-3</v>
      </c>
      <c r="S110">
        <v>2126</v>
      </c>
      <c r="T110">
        <f t="shared" si="16"/>
        <v>11.319673532877214</v>
      </c>
      <c r="U110">
        <f t="shared" si="16"/>
        <v>6.8752773576152126</v>
      </c>
      <c r="V110">
        <f t="shared" si="16"/>
        <v>7.4630633055069566</v>
      </c>
      <c r="W110">
        <f t="shared" si="15"/>
        <v>4.9471631941942755</v>
      </c>
      <c r="X110">
        <f t="shared" si="15"/>
        <v>8.1003048902576626</v>
      </c>
      <c r="Y110">
        <f t="shared" si="15"/>
        <v>11.230914430866951</v>
      </c>
    </row>
    <row r="111" spans="1:25" x14ac:dyDescent="0.3">
      <c r="A111">
        <v>2059</v>
      </c>
      <c r="B111">
        <v>109</v>
      </c>
      <c r="C111">
        <v>5.3769565562015735</v>
      </c>
      <c r="D111">
        <v>4.3217026856948388</v>
      </c>
      <c r="E111">
        <v>4.4798213950676224</v>
      </c>
      <c r="F111">
        <v>3.7416492834709518</v>
      </c>
      <c r="G111">
        <v>4.6435447656789375</v>
      </c>
      <c r="H111">
        <v>5.358435626974174</v>
      </c>
      <c r="J111">
        <v>2127</v>
      </c>
      <c r="K111">
        <f t="shared" si="9"/>
        <v>9.2316647148077951E-3</v>
      </c>
      <c r="L111">
        <f t="shared" si="10"/>
        <v>5.7697846192723478E-3</v>
      </c>
      <c r="M111">
        <f t="shared" si="11"/>
        <v>6.3404874652697677E-3</v>
      </c>
      <c r="N111">
        <f t="shared" si="12"/>
        <v>3.4756329542914729E-3</v>
      </c>
      <c r="O111">
        <f t="shared" si="13"/>
        <v>6.9100597796575812E-3</v>
      </c>
      <c r="P111">
        <f t="shared" si="14"/>
        <v>9.1771369608331602E-3</v>
      </c>
      <c r="S111">
        <v>2127</v>
      </c>
      <c r="T111">
        <f t="shared" si="16"/>
        <v>11.425680293408412</v>
      </c>
      <c r="U111">
        <f t="shared" si="16"/>
        <v>6.9153775976966481</v>
      </c>
      <c r="V111">
        <f t="shared" si="16"/>
        <v>7.5109249418605923</v>
      </c>
      <c r="W111">
        <f t="shared" si="15"/>
        <v>4.964504479586977</v>
      </c>
      <c r="X111">
        <f t="shared" si="15"/>
        <v>8.156952450192172</v>
      </c>
      <c r="Y111">
        <f t="shared" si="15"/>
        <v>11.335462965000579</v>
      </c>
    </row>
    <row r="112" spans="1:25" x14ac:dyDescent="0.3">
      <c r="A112">
        <v>2060</v>
      </c>
      <c r="B112">
        <v>110</v>
      </c>
      <c r="C112">
        <v>5.4476121130799298</v>
      </c>
      <c r="D112">
        <v>4.3570217716413815</v>
      </c>
      <c r="E112">
        <v>4.5200865638779284</v>
      </c>
      <c r="F112">
        <v>3.7600097197980293</v>
      </c>
      <c r="G112">
        <v>4.689067507710905</v>
      </c>
      <c r="H112">
        <v>5.4284264817651051</v>
      </c>
      <c r="J112">
        <v>2128</v>
      </c>
      <c r="K112">
        <f t="shared" si="9"/>
        <v>9.1856215949565109E-3</v>
      </c>
      <c r="L112">
        <f t="shared" si="10"/>
        <v>5.7410076984299859E-3</v>
      </c>
      <c r="M112">
        <f t="shared" si="11"/>
        <v>6.3088641521081975E-3</v>
      </c>
      <c r="N112">
        <f t="shared" si="12"/>
        <v>3.4582981626133454E-3</v>
      </c>
      <c r="O112">
        <f t="shared" si="13"/>
        <v>6.87559571272673E-3</v>
      </c>
      <c r="P112">
        <f t="shared" si="14"/>
        <v>9.131365799289401E-3</v>
      </c>
      <c r="S112">
        <v>2128</v>
      </c>
      <c r="T112">
        <f t="shared" si="16"/>
        <v>11.532141153985846</v>
      </c>
      <c r="U112">
        <f t="shared" si="16"/>
        <v>6.9555093887872772</v>
      </c>
      <c r="V112">
        <f t="shared" si="16"/>
        <v>7.5588517466118166</v>
      </c>
      <c r="W112">
        <f t="shared" si="15"/>
        <v>4.9818194554586999</v>
      </c>
      <c r="X112">
        <f t="shared" si="15"/>
        <v>8.2137096750595848</v>
      </c>
      <c r="Y112">
        <f t="shared" si="15"/>
        <v>11.440453574346408</v>
      </c>
    </row>
    <row r="113" spans="1:25" x14ac:dyDescent="0.3">
      <c r="A113">
        <v>2061</v>
      </c>
      <c r="B113">
        <v>111</v>
      </c>
      <c r="C113">
        <v>5.5188344203457875</v>
      </c>
      <c r="D113">
        <v>4.3924504641892916</v>
      </c>
      <c r="E113">
        <v>4.5605092003511425</v>
      </c>
      <c r="F113">
        <v>3.7783677798814073</v>
      </c>
      <c r="G113">
        <v>4.7348050217190387</v>
      </c>
      <c r="H113">
        <v>5.4989733073122888</v>
      </c>
      <c r="J113">
        <v>2129</v>
      </c>
      <c r="K113">
        <f t="shared" si="9"/>
        <v>9.1398081161235181E-3</v>
      </c>
      <c r="L113">
        <f t="shared" si="10"/>
        <v>5.7123743030790949E-3</v>
      </c>
      <c r="M113">
        <f t="shared" si="11"/>
        <v>6.2773985608790168E-3</v>
      </c>
      <c r="N113">
        <f t="shared" si="12"/>
        <v>3.4410498285694022E-3</v>
      </c>
      <c r="O113">
        <f t="shared" si="13"/>
        <v>6.8413035360468007E-3</v>
      </c>
      <c r="P113">
        <f t="shared" si="14"/>
        <v>9.085822922366215E-3</v>
      </c>
      <c r="S113">
        <v>2129</v>
      </c>
      <c r="T113">
        <f t="shared" si="16"/>
        <v>11.639053091407121</v>
      </c>
      <c r="U113">
        <f t="shared" si="16"/>
        <v>6.9956715932598703</v>
      </c>
      <c r="V113">
        <f t="shared" si="16"/>
        <v>7.6068422811903593</v>
      </c>
      <c r="W113">
        <f t="shared" si="15"/>
        <v>4.9991078609890645</v>
      </c>
      <c r="X113">
        <f t="shared" si="15"/>
        <v>8.270574803721841</v>
      </c>
      <c r="Y113">
        <f t="shared" si="15"/>
        <v>11.545883257849725</v>
      </c>
    </row>
    <row r="114" spans="1:25" x14ac:dyDescent="0.3">
      <c r="A114">
        <v>2062</v>
      </c>
      <c r="B114">
        <v>112</v>
      </c>
      <c r="C114">
        <v>5.5906233429376231</v>
      </c>
      <c r="D114">
        <v>4.4279876622534546</v>
      </c>
      <c r="E114">
        <v>4.60108811037147</v>
      </c>
      <c r="F114">
        <v>3.7967230170543371</v>
      </c>
      <c r="G114">
        <v>4.7807560855199283</v>
      </c>
      <c r="H114">
        <v>5.5700759113065672</v>
      </c>
      <c r="J114">
        <v>2130</v>
      </c>
      <c r="K114">
        <f t="shared" si="9"/>
        <v>9.0942231329694603E-3</v>
      </c>
      <c r="L114">
        <f t="shared" si="10"/>
        <v>5.6838837173833002E-3</v>
      </c>
      <c r="M114">
        <f t="shared" si="11"/>
        <v>6.2460899049408061E-3</v>
      </c>
      <c r="N114">
        <f t="shared" si="12"/>
        <v>3.4238875209503953E-3</v>
      </c>
      <c r="O114">
        <f t="shared" si="13"/>
        <v>6.8071823923115905E-3</v>
      </c>
      <c r="P114">
        <f t="shared" si="14"/>
        <v>9.0405071914893085E-3</v>
      </c>
      <c r="S114">
        <v>2130</v>
      </c>
      <c r="T114">
        <f t="shared" si="16"/>
        <v>11.746413052762094</v>
      </c>
      <c r="U114">
        <f t="shared" si="16"/>
        <v>7.0358630766991901</v>
      </c>
      <c r="V114">
        <f t="shared" si="16"/>
        <v>7.6548951087295789</v>
      </c>
      <c r="W114">
        <f t="shared" si="15"/>
        <v>5.0163694381843698</v>
      </c>
      <c r="X114">
        <f t="shared" si="15"/>
        <v>8.3275460741253475</v>
      </c>
      <c r="Y114">
        <f t="shared" si="15"/>
        <v>11.651748985871212</v>
      </c>
    </row>
    <row r="115" spans="1:25" x14ac:dyDescent="0.3">
      <c r="A115">
        <v>2063</v>
      </c>
      <c r="B115">
        <v>113</v>
      </c>
      <c r="C115">
        <v>5.6629786943717475</v>
      </c>
      <c r="D115">
        <v>4.4636322598303302</v>
      </c>
      <c r="E115">
        <v>4.6418220903816678</v>
      </c>
      <c r="F115">
        <v>3.8150749870958922</v>
      </c>
      <c r="G115">
        <v>4.8269194617075026</v>
      </c>
      <c r="H115">
        <v>5.6417340510602969</v>
      </c>
      <c r="J115">
        <v>2131</v>
      </c>
      <c r="K115">
        <f t="shared" si="9"/>
        <v>9.0488655058673859E-3</v>
      </c>
      <c r="L115">
        <f t="shared" si="10"/>
        <v>5.655535229076478E-3</v>
      </c>
      <c r="M115">
        <f t="shared" si="11"/>
        <v>6.2149374015755378E-3</v>
      </c>
      <c r="N115">
        <f t="shared" si="12"/>
        <v>3.4068108106977404E-3</v>
      </c>
      <c r="O115">
        <f t="shared" si="13"/>
        <v>6.773231428490731E-3</v>
      </c>
      <c r="P115">
        <f t="shared" si="14"/>
        <v>8.9954174737630517E-3</v>
      </c>
      <c r="S115">
        <v>2131</v>
      </c>
      <c r="T115">
        <f t="shared" si="16"/>
        <v>11.854217955920085</v>
      </c>
      <c r="U115">
        <f t="shared" si="16"/>
        <v>7.0760827079859689</v>
      </c>
      <c r="V115">
        <f t="shared" si="16"/>
        <v>7.7030087941966814</v>
      </c>
      <c r="W115">
        <f t="shared" si="15"/>
        <v>5.0336039318721131</v>
      </c>
      <c r="X115">
        <f t="shared" si="15"/>
        <v>8.3846217234876654</v>
      </c>
      <c r="Y115">
        <f t="shared" si="15"/>
        <v>11.758047700666966</v>
      </c>
    </row>
    <row r="116" spans="1:25" x14ac:dyDescent="0.3">
      <c r="A116">
        <v>2064</v>
      </c>
      <c r="B116">
        <v>114</v>
      </c>
      <c r="C116">
        <v>5.7359002368104903</v>
      </c>
      <c r="D116">
        <v>4.4993831461462666</v>
      </c>
      <c r="E116">
        <v>4.6827099275657194</v>
      </c>
      <c r="F116">
        <v>3.8334232482504604</v>
      </c>
      <c r="G116">
        <v>4.8732938978615046</v>
      </c>
      <c r="H116">
        <v>5.7139474335862044</v>
      </c>
      <c r="J116">
        <v>2132</v>
      </c>
      <c r="K116">
        <f t="shared" si="9"/>
        <v>9.0037341008742527E-3</v>
      </c>
      <c r="L116">
        <f t="shared" si="10"/>
        <v>5.62732812944494E-3</v>
      </c>
      <c r="M116">
        <f t="shared" si="11"/>
        <v>6.1839402719690026E-3</v>
      </c>
      <c r="N116">
        <f t="shared" si="12"/>
        <v>3.3898192708927905E-3</v>
      </c>
      <c r="O116">
        <f t="shared" si="13"/>
        <v>6.7394497958083548E-3</v>
      </c>
      <c r="P116">
        <f t="shared" si="14"/>
        <v>8.9505526419421493E-3</v>
      </c>
      <c r="S116">
        <v>2132</v>
      </c>
      <c r="T116">
        <f t="shared" si="16"/>
        <v>11.962464690018752</v>
      </c>
      <c r="U116">
        <f t="shared" si="16"/>
        <v>7.1163293593796517</v>
      </c>
      <c r="V116">
        <f t="shared" si="16"/>
        <v>7.7511819045215073</v>
      </c>
      <c r="W116">
        <f t="shared" si="15"/>
        <v>5.0508110896952791</v>
      </c>
      <c r="X116">
        <f t="shared" si="15"/>
        <v>8.4417999884826891</v>
      </c>
      <c r="Y116">
        <f t="shared" si="15"/>
        <v>11.864776316870028</v>
      </c>
    </row>
    <row r="117" spans="1:25" x14ac:dyDescent="0.3">
      <c r="A117">
        <v>2065</v>
      </c>
      <c r="B117">
        <v>115</v>
      </c>
      <c r="C117">
        <v>5.8093876811406604</v>
      </c>
      <c r="D117">
        <v>4.5352392058054187</v>
      </c>
      <c r="E117">
        <v>4.7237504000317632</v>
      </c>
      <c r="F117">
        <v>3.8517673612467322</v>
      </c>
      <c r="G117">
        <v>4.919878126757256</v>
      </c>
      <c r="H117">
        <v>5.7867157156862126</v>
      </c>
      <c r="J117">
        <v>2133</v>
      </c>
      <c r="K117">
        <f t="shared" si="9"/>
        <v>8.9588277897025871E-3</v>
      </c>
      <c r="L117">
        <f t="shared" si="10"/>
        <v>5.5992617133097302E-3</v>
      </c>
      <c r="M117">
        <f t="shared" si="11"/>
        <v>6.1530977411913476E-3</v>
      </c>
      <c r="N117">
        <f t="shared" si="12"/>
        <v>3.372912476746166E-3</v>
      </c>
      <c r="O117">
        <f t="shared" si="13"/>
        <v>6.705836649721888E-3</v>
      </c>
      <c r="P117">
        <f t="shared" si="14"/>
        <v>8.9059115744034717E-3</v>
      </c>
      <c r="S117">
        <v>2133</v>
      </c>
      <c r="T117">
        <f t="shared" si="16"/>
        <v>12.071150115954545</v>
      </c>
      <c r="U117">
        <f t="shared" si="16"/>
        <v>7.1566019065999003</v>
      </c>
      <c r="V117">
        <f t="shared" si="16"/>
        <v>7.7994130087238736</v>
      </c>
      <c r="W117">
        <f t="shared" si="15"/>
        <v>5.0679906621063919</v>
      </c>
      <c r="X117">
        <f t="shared" si="15"/>
        <v>8.4990791054243005</v>
      </c>
      <c r="Y117">
        <f t="shared" si="15"/>
        <v>11.971931721973286</v>
      </c>
    </row>
    <row r="118" spans="1:25" x14ac:dyDescent="0.3">
      <c r="A118">
        <v>2066</v>
      </c>
      <c r="B118">
        <v>116</v>
      </c>
      <c r="C118">
        <v>5.8834406870622056</v>
      </c>
      <c r="D118">
        <v>4.5711993189372633</v>
      </c>
      <c r="E118">
        <v>4.7649422769952325</v>
      </c>
      <c r="F118">
        <v>3.8701068893161956</v>
      </c>
      <c r="G118">
        <v>4.9666708665766484</v>
      </c>
      <c r="H118">
        <v>5.8600385040501726</v>
      </c>
      <c r="J118">
        <v>2134</v>
      </c>
      <c r="K118">
        <f t="shared" si="9"/>
        <v>8.9141454496922696E-3</v>
      </c>
      <c r="L118">
        <f t="shared" si="10"/>
        <v>5.5713352790089802E-3</v>
      </c>
      <c r="M118">
        <f t="shared" si="11"/>
        <v>6.1224090381776968E-3</v>
      </c>
      <c r="N118">
        <f t="shared" si="12"/>
        <v>3.3560900055871331E-3</v>
      </c>
      <c r="O118">
        <f t="shared" si="13"/>
        <v>6.6723911499009265E-3</v>
      </c>
      <c r="P118">
        <f t="shared" si="14"/>
        <v>8.8614931551180016E-3</v>
      </c>
      <c r="S118">
        <v>2134</v>
      </c>
      <c r="T118">
        <f t="shared" si="16"/>
        <v>12.180271066874571</v>
      </c>
      <c r="U118">
        <f t="shared" si="16"/>
        <v>7.196899228906867</v>
      </c>
      <c r="V118">
        <f t="shared" si="16"/>
        <v>7.8477006780394643</v>
      </c>
      <c r="W118">
        <f t="shared" si="15"/>
        <v>5.0851424023613481</v>
      </c>
      <c r="X118">
        <f t="shared" si="15"/>
        <v>8.5564573104484865</v>
      </c>
      <c r="Y118">
        <f t="shared" si="15"/>
        <v>12.079510776813642</v>
      </c>
    </row>
    <row r="119" spans="1:25" x14ac:dyDescent="0.3">
      <c r="A119">
        <v>2067</v>
      </c>
      <c r="B119">
        <v>117</v>
      </c>
      <c r="C119">
        <v>5.958058863186964</v>
      </c>
      <c r="D119">
        <v>4.6072623613436621</v>
      </c>
      <c r="E119">
        <v>4.8062843189621605</v>
      </c>
      <c r="F119">
        <v>3.8884413982111385</v>
      </c>
      <c r="G119">
        <v>5.0136708211202956</v>
      </c>
      <c r="H119">
        <v>5.9339153553643973</v>
      </c>
      <c r="J119">
        <v>2135</v>
      </c>
      <c r="K119">
        <f t="shared" si="9"/>
        <v>8.8696859637824726E-3</v>
      </c>
      <c r="L119">
        <f t="shared" si="10"/>
        <v>5.5435481283803798E-3</v>
      </c>
      <c r="M119">
        <f t="shared" si="11"/>
        <v>6.0918733957088756E-3</v>
      </c>
      <c r="N119">
        <f t="shared" si="12"/>
        <v>3.3393514368530368E-3</v>
      </c>
      <c r="O119">
        <f t="shared" si="13"/>
        <v>6.6391124602062333E-3</v>
      </c>
      <c r="P119">
        <f t="shared" si="14"/>
        <v>8.8172962736229477E-3</v>
      </c>
      <c r="S119">
        <v>2135</v>
      </c>
      <c r="T119">
        <f t="shared" si="16"/>
        <v>12.289824348669782</v>
      </c>
      <c r="U119">
        <f t="shared" si="16"/>
        <v>7.2372202091802293</v>
      </c>
      <c r="V119">
        <f t="shared" si="16"/>
        <v>7.8960434860442659</v>
      </c>
      <c r="W119">
        <f t="shared" si="15"/>
        <v>5.1022660665130184</v>
      </c>
      <c r="X119">
        <f t="shared" si="15"/>
        <v>8.6139328396939003</v>
      </c>
      <c r="Y119">
        <f t="shared" si="15"/>
        <v>12.187510316057313</v>
      </c>
    </row>
    <row r="120" spans="1:25" x14ac:dyDescent="0.3">
      <c r="A120">
        <v>2068</v>
      </c>
      <c r="B120">
        <v>118</v>
      </c>
      <c r="C120">
        <v>6.0332417671474339</v>
      </c>
      <c r="D120">
        <v>4.6434272046454641</v>
      </c>
      <c r="E120">
        <v>4.8477752779126089</v>
      </c>
      <c r="F120">
        <v>3.9067704562221617</v>
      </c>
      <c r="G120">
        <v>5.0608766800207929</v>
      </c>
      <c r="H120">
        <v>6.0083457764299055</v>
      </c>
      <c r="J120">
        <v>2136</v>
      </c>
      <c r="K120">
        <f t="shared" si="9"/>
        <v>8.8254482204837351E-3</v>
      </c>
      <c r="L120">
        <f t="shared" si="10"/>
        <v>5.5158995667437156E-3</v>
      </c>
      <c r="M120">
        <f t="shared" si="11"/>
        <v>6.0614900503922322E-3</v>
      </c>
      <c r="N120">
        <f t="shared" si="12"/>
        <v>3.3226963520787858E-3</v>
      </c>
      <c r="O120">
        <f t="shared" si="13"/>
        <v>6.6059997486688331E-3</v>
      </c>
      <c r="P120">
        <f t="shared" si="14"/>
        <v>8.7733198249939689E-3</v>
      </c>
      <c r="S120">
        <v>2136</v>
      </c>
      <c r="T120">
        <f t="shared" si="16"/>
        <v>12.399806740469339</v>
      </c>
      <c r="U120">
        <f t="shared" si="16"/>
        <v>7.2775637339969981</v>
      </c>
      <c r="V120">
        <f t="shared" si="16"/>
        <v>7.9444400087775424</v>
      </c>
      <c r="W120">
        <f t="shared" si="15"/>
        <v>5.1193614134046408</v>
      </c>
      <c r="X120">
        <f t="shared" si="15"/>
        <v>8.6715039294808438</v>
      </c>
      <c r="Y120">
        <f t="shared" si="15"/>
        <v>12.295927148686163</v>
      </c>
    </row>
    <row r="121" spans="1:25" x14ac:dyDescent="0.3">
      <c r="A121">
        <v>2069</v>
      </c>
      <c r="B121">
        <v>119</v>
      </c>
      <c r="C121">
        <v>6.1089889057154503</v>
      </c>
      <c r="D121">
        <v>4.6796927164286117</v>
      </c>
      <c r="E121">
        <v>4.889413897484185</v>
      </c>
      <c r="F121">
        <v>3.9250936341952025</v>
      </c>
      <c r="G121">
        <v>5.1082871189570245</v>
      </c>
      <c r="H121">
        <v>6.0833292242902788</v>
      </c>
      <c r="J121">
        <v>2137</v>
      </c>
      <c r="K121">
        <f t="shared" si="9"/>
        <v>8.7814311138501681E-3</v>
      </c>
      <c r="L121">
        <f t="shared" si="10"/>
        <v>5.4883889028835078E-3</v>
      </c>
      <c r="M121">
        <f t="shared" si="11"/>
        <v>6.031258242642553E-3</v>
      </c>
      <c r="N121">
        <f t="shared" si="12"/>
        <v>3.3061243348863948E-3</v>
      </c>
      <c r="O121">
        <f t="shared" si="13"/>
        <v>6.5730521874692123E-3</v>
      </c>
      <c r="P121">
        <f t="shared" si="14"/>
        <v>8.7295627098175604E-3</v>
      </c>
      <c r="S121">
        <v>2137</v>
      </c>
      <c r="T121">
        <f t="shared" si="16"/>
        <v>12.51021499513603</v>
      </c>
      <c r="U121">
        <f t="shared" si="16"/>
        <v>7.3179286937080841</v>
      </c>
      <c r="V121">
        <f t="shared" si="16"/>
        <v>7.9928888248633427</v>
      </c>
      <c r="W121">
        <f t="shared" si="15"/>
        <v>5.1364282046629892</v>
      </c>
      <c r="X121">
        <f t="shared" si="15"/>
        <v>8.7291688164886558</v>
      </c>
      <c r="Y121">
        <f t="shared" si="15"/>
        <v>12.404758058484923</v>
      </c>
    </row>
    <row r="122" spans="1:25" x14ac:dyDescent="0.3">
      <c r="A122">
        <v>2070</v>
      </c>
      <c r="B122">
        <v>120</v>
      </c>
      <c r="C122">
        <v>6.185299734930684</v>
      </c>
      <c r="D122">
        <v>4.7160577603897282</v>
      </c>
      <c r="E122">
        <v>4.931198913155594</v>
      </c>
      <c r="F122">
        <v>3.9434105055480804</v>
      </c>
      <c r="G122">
        <v>5.1559007998694542</v>
      </c>
      <c r="H122">
        <v>6.1588651063690358</v>
      </c>
      <c r="J122">
        <v>2138</v>
      </c>
      <c r="K122">
        <f t="shared" si="9"/>
        <v>8.7376335434518129E-3</v>
      </c>
      <c r="L122">
        <f t="shared" si="10"/>
        <v>5.4610154490317246E-3</v>
      </c>
      <c r="M122">
        <f t="shared" si="11"/>
        <v>6.0011772166630667E-3</v>
      </c>
      <c r="N122">
        <f t="shared" si="12"/>
        <v>3.2896349709745695E-3</v>
      </c>
      <c r="O122">
        <f t="shared" si="13"/>
        <v>6.5402689529166242E-3</v>
      </c>
      <c r="P122">
        <f t="shared" si="14"/>
        <v>8.6860238341635605E-3</v>
      </c>
      <c r="S122">
        <v>2138</v>
      </c>
      <c r="T122">
        <f t="shared" si="16"/>
        <v>12.621045839762651</v>
      </c>
      <c r="U122">
        <f t="shared" si="16"/>
        <v>7.3583139825136445</v>
      </c>
      <c r="V122">
        <f t="shared" si="16"/>
        <v>8.0413885156305298</v>
      </c>
      <c r="W122">
        <f t="shared" si="15"/>
        <v>5.153466204691334</v>
      </c>
      <c r="X122">
        <f t="shared" si="15"/>
        <v>8.7869257379314956</v>
      </c>
      <c r="Y122">
        <f t="shared" si="15"/>
        <v>12.513999804529204</v>
      </c>
    </row>
    <row r="123" spans="1:25" x14ac:dyDescent="0.3">
      <c r="A123">
        <v>2071</v>
      </c>
      <c r="B123">
        <v>121</v>
      </c>
      <c r="C123">
        <v>6.2621736602388518</v>
      </c>
      <c r="D123">
        <v>4.7525211964811627</v>
      </c>
      <c r="E123">
        <v>4.9731290524302025</v>
      </c>
      <c r="F123">
        <v>3.96172064628656</v>
      </c>
      <c r="G123">
        <v>5.203716371176351</v>
      </c>
      <c r="H123">
        <v>6.2349527806164229</v>
      </c>
      <c r="J123">
        <v>2139</v>
      </c>
      <c r="K123">
        <f t="shared" si="9"/>
        <v>8.6940544143471292E-3</v>
      </c>
      <c r="L123">
        <f t="shared" si="10"/>
        <v>5.4337785208505946E-3</v>
      </c>
      <c r="M123">
        <f t="shared" si="11"/>
        <v>5.9712462204265576E-3</v>
      </c>
      <c r="N123">
        <f t="shared" si="12"/>
        <v>3.2732278481083532E-3</v>
      </c>
      <c r="O123">
        <f t="shared" si="13"/>
        <v>6.5076492254284978E-3</v>
      </c>
      <c r="P123">
        <f t="shared" si="14"/>
        <v>8.6427021095578094E-3</v>
      </c>
      <c r="S123">
        <v>2139</v>
      </c>
      <c r="T123">
        <f t="shared" si="16"/>
        <v>12.732295976169183</v>
      </c>
      <c r="U123">
        <f t="shared" si="16"/>
        <v>7.3987184985371934</v>
      </c>
      <c r="V123">
        <f t="shared" si="16"/>
        <v>8.0899376652313411</v>
      </c>
      <c r="W123">
        <f t="shared" si="15"/>
        <v>5.170475180662196</v>
      </c>
      <c r="X123">
        <f t="shared" si="15"/>
        <v>8.8447729317325035</v>
      </c>
      <c r="Y123">
        <f t="shared" si="15"/>
        <v>12.623649121674184</v>
      </c>
    </row>
    <row r="124" spans="1:25" x14ac:dyDescent="0.3">
      <c r="A124">
        <v>2072</v>
      </c>
      <c r="B124">
        <v>122</v>
      </c>
      <c r="C124">
        <v>6.3396100366395407</v>
      </c>
      <c r="D124">
        <v>4.7890818810554663</v>
      </c>
      <c r="E124">
        <v>5.0152030350195558</v>
      </c>
      <c r="F124">
        <v>3.9800236350199376</v>
      </c>
      <c r="G124">
        <v>5.2517324679908812</v>
      </c>
      <c r="H124">
        <v>6.3115915556655073</v>
      </c>
      <c r="J124">
        <v>2140</v>
      </c>
      <c r="K124">
        <f t="shared" si="9"/>
        <v>8.6506926370556216E-3</v>
      </c>
      <c r="L124">
        <f t="shared" si="10"/>
        <v>5.4066774374154965E-3</v>
      </c>
      <c r="M124">
        <f t="shared" si="11"/>
        <v>5.9414645056565631E-3</v>
      </c>
      <c r="N124">
        <f t="shared" si="12"/>
        <v>3.2569025561088212E-3</v>
      </c>
      <c r="O124">
        <f t="shared" si="13"/>
        <v>6.4751921895099488E-3</v>
      </c>
      <c r="P124">
        <f t="shared" si="14"/>
        <v>8.5995964529549419E-3</v>
      </c>
      <c r="S124">
        <v>2140</v>
      </c>
      <c r="T124">
        <f t="shared" si="16"/>
        <v>12.843962081400692</v>
      </c>
      <c r="U124">
        <f t="shared" si="16"/>
        <v>7.4391411438984845</v>
      </c>
      <c r="V124">
        <f t="shared" si="16"/>
        <v>8.1385348607584547</v>
      </c>
      <c r="W124">
        <f t="shared" si="15"/>
        <v>5.1874549025098977</v>
      </c>
      <c r="X124">
        <f t="shared" si="15"/>
        <v>8.9027086366963157</v>
      </c>
      <c r="Y124">
        <f t="shared" si="15"/>
        <v>12.733702721043832</v>
      </c>
    </row>
    <row r="125" spans="1:25" x14ac:dyDescent="0.3">
      <c r="A125">
        <v>2073</v>
      </c>
      <c r="B125">
        <v>123</v>
      </c>
      <c r="C125">
        <v>6.4176081688435422</v>
      </c>
      <c r="D125">
        <v>4.8257386670092757</v>
      </c>
      <c r="E125">
        <v>5.0574195730268219</v>
      </c>
      <c r="F125">
        <v>3.998319052976159</v>
      </c>
      <c r="G125">
        <v>5.299947712339014</v>
      </c>
      <c r="H125">
        <v>6.3887806909974856</v>
      </c>
      <c r="J125">
        <v>2141</v>
      </c>
      <c r="K125">
        <f t="shared" si="9"/>
        <v>8.6075471275305973E-3</v>
      </c>
      <c r="L125">
        <f t="shared" si="10"/>
        <v>5.3797115211979317E-3</v>
      </c>
      <c r="M125">
        <f t="shared" si="11"/>
        <v>5.9118313278086624E-3</v>
      </c>
      <c r="N125">
        <f t="shared" si="12"/>
        <v>3.2406586868428226E-3</v>
      </c>
      <c r="O125">
        <f t="shared" si="13"/>
        <v>6.4428970337333871E-3</v>
      </c>
      <c r="P125">
        <f t="shared" si="14"/>
        <v>8.5567057867112946E-3</v>
      </c>
      <c r="S125">
        <v>2141</v>
      </c>
      <c r="T125">
        <f t="shared" si="16"/>
        <v>12.956040808225803</v>
      </c>
      <c r="U125">
        <f t="shared" si="16"/>
        <v>7.4795808247851765</v>
      </c>
      <c r="V125">
        <f t="shared" si="16"/>
        <v>8.1871786923605825</v>
      </c>
      <c r="W125">
        <f t="shared" si="15"/>
        <v>5.2044051429229086</v>
      </c>
      <c r="X125">
        <f t="shared" si="15"/>
        <v>8.9607310926799357</v>
      </c>
      <c r="Y125">
        <f t="shared" si="15"/>
        <v>12.844157290520588</v>
      </c>
    </row>
    <row r="126" spans="1:25" x14ac:dyDescent="0.3">
      <c r="A126">
        <v>2074</v>
      </c>
      <c r="B126">
        <v>124</v>
      </c>
      <c r="C126">
        <v>6.4961673114395859</v>
      </c>
      <c r="D126">
        <v>4.8624904039265822</v>
      </c>
      <c r="E126">
        <v>5.0997773711301182</v>
      </c>
      <c r="F126">
        <v>4.0166064840164646</v>
      </c>
      <c r="G126">
        <v>5.348360713378189</v>
      </c>
      <c r="H126">
        <v>6.4665193971160866</v>
      </c>
      <c r="J126">
        <v>2142</v>
      </c>
      <c r="K126">
        <f t="shared" si="9"/>
        <v>8.5646168071320701E-3</v>
      </c>
      <c r="L126">
        <f t="shared" si="10"/>
        <v>5.35288009804859E-3</v>
      </c>
      <c r="M126">
        <f t="shared" si="11"/>
        <v>5.8823459460518633E-3</v>
      </c>
      <c r="N126">
        <f t="shared" si="12"/>
        <v>3.2244958342127791E-3</v>
      </c>
      <c r="O126">
        <f t="shared" si="13"/>
        <v>6.4107629507182363E-3</v>
      </c>
      <c r="P126">
        <f t="shared" si="14"/>
        <v>8.5140290385579773E-3</v>
      </c>
      <c r="S126">
        <v>2142</v>
      </c>
      <c r="T126">
        <f t="shared" si="16"/>
        <v>13.068528785635651</v>
      </c>
      <c r="U126">
        <f t="shared" si="16"/>
        <v>7.5200364515232652</v>
      </c>
      <c r="V126">
        <f t="shared" si="16"/>
        <v>8.2358677533565654</v>
      </c>
      <c r="W126">
        <f t="shared" si="15"/>
        <v>5.2213256773360035</v>
      </c>
      <c r="X126">
        <f t="shared" si="15"/>
        <v>9.01883854076193</v>
      </c>
      <c r="Y126">
        <f t="shared" si="15"/>
        <v>12.955009495235368</v>
      </c>
    </row>
    <row r="127" spans="1:25" x14ac:dyDescent="0.3">
      <c r="A127">
        <v>2075</v>
      </c>
      <c r="B127">
        <v>125</v>
      </c>
      <c r="C127">
        <v>6.5752866690703673</v>
      </c>
      <c r="D127">
        <v>4.8993359382213661</v>
      </c>
      <c r="E127">
        <v>5.1422751267656848</v>
      </c>
      <c r="F127">
        <v>4.0348855146495701</v>
      </c>
      <c r="G127">
        <v>5.396970067616679</v>
      </c>
      <c r="H127">
        <v>6.5448068357309594</v>
      </c>
      <c r="J127">
        <v>2143</v>
      </c>
      <c r="K127">
        <f t="shared" si="9"/>
        <v>8.5219006025997954E-3</v>
      </c>
      <c r="L127">
        <f t="shared" si="10"/>
        <v>5.326182497180496E-3</v>
      </c>
      <c r="M127">
        <f t="shared" si="11"/>
        <v>5.853007623250089E-3</v>
      </c>
      <c r="N127">
        <f t="shared" si="12"/>
        <v>3.2084135941465334E-3</v>
      </c>
      <c r="O127">
        <f t="shared" si="13"/>
        <v>6.3787891371107474E-3</v>
      </c>
      <c r="P127">
        <f t="shared" si="14"/>
        <v>8.4715651415740618E-3</v>
      </c>
      <c r="S127">
        <v>2143</v>
      </c>
      <c r="T127">
        <f t="shared" si="16"/>
        <v>13.181422619343188</v>
      </c>
      <c r="U127">
        <f t="shared" si="16"/>
        <v>7.5605069386463031</v>
      </c>
      <c r="V127">
        <f t="shared" si="16"/>
        <v>8.2846006403479748</v>
      </c>
      <c r="W127">
        <f t="shared" si="15"/>
        <v>5.2382162839222159</v>
      </c>
      <c r="X127">
        <f t="shared" si="15"/>
        <v>9.0770292234099532</v>
      </c>
      <c r="Y127">
        <f t="shared" si="15"/>
        <v>13.066255978057784</v>
      </c>
    </row>
    <row r="128" spans="1:25" x14ac:dyDescent="0.3">
      <c r="A128">
        <v>2076</v>
      </c>
      <c r="B128">
        <v>126</v>
      </c>
      <c r="C128">
        <v>6.6549653966177544</v>
      </c>
      <c r="D128">
        <v>4.9362741132795627</v>
      </c>
      <c r="E128">
        <v>5.1849115303108606</v>
      </c>
      <c r="F128">
        <v>4.0531557340453865</v>
      </c>
      <c r="G128">
        <v>5.4457743591335976</v>
      </c>
      <c r="H128">
        <v>6.6236421199499453</v>
      </c>
      <c r="J128">
        <v>2144</v>
      </c>
      <c r="K128">
        <f t="shared" si="9"/>
        <v>8.4793974460264376E-3</v>
      </c>
      <c r="L128">
        <f t="shared" si="10"/>
        <v>5.2996180511522377E-3</v>
      </c>
      <c r="M128">
        <f t="shared" si="11"/>
        <v>5.8238156259437408E-3</v>
      </c>
      <c r="N128">
        <f t="shared" si="12"/>
        <v>3.1924115645872472E-3</v>
      </c>
      <c r="O128">
        <f t="shared" si="13"/>
        <v>6.3469747935639169E-3</v>
      </c>
      <c r="P128">
        <f t="shared" si="14"/>
        <v>8.4293130341599135E-3</v>
      </c>
      <c r="S128">
        <v>2144</v>
      </c>
      <c r="T128">
        <f t="shared" si="16"/>
        <v>13.294718892282727</v>
      </c>
      <c r="U128">
        <f t="shared" si="16"/>
        <v>7.6009912049634023</v>
      </c>
      <c r="V128">
        <f t="shared" si="16"/>
        <v>8.3333759533302256</v>
      </c>
      <c r="W128">
        <f t="shared" si="15"/>
        <v>5.255076743584616</v>
      </c>
      <c r="X128">
        <f t="shared" si="15"/>
        <v>9.1353013846465689</v>
      </c>
      <c r="Y128">
        <f t="shared" si="15"/>
        <v>13.177893360086474</v>
      </c>
    </row>
    <row r="129" spans="1:25" x14ac:dyDescent="0.3">
      <c r="A129">
        <v>2077</v>
      </c>
      <c r="B129">
        <v>127</v>
      </c>
      <c r="C129">
        <v>6.7352025993970637</v>
      </c>
      <c r="D129">
        <v>4.9733037696003528</v>
      </c>
      <c r="E129">
        <v>5.2276852652668353</v>
      </c>
      <c r="F129">
        <v>4.0714167340482827</v>
      </c>
      <c r="G129">
        <v>5.4947721597994956</v>
      </c>
      <c r="H129">
        <v>6.7030243144801078</v>
      </c>
      <c r="J129">
        <v>2145</v>
      </c>
      <c r="K129">
        <f t="shared" si="9"/>
        <v>8.4371062748308627E-3</v>
      </c>
      <c r="L129">
        <f t="shared" si="10"/>
        <v>5.2731860958512792E-3</v>
      </c>
      <c r="M129">
        <f t="shared" si="11"/>
        <v>5.7947692243313642E-3</v>
      </c>
      <c r="N129">
        <f t="shared" si="12"/>
        <v>3.1764893454833461E-3</v>
      </c>
      <c r="O129">
        <f t="shared" si="13"/>
        <v>6.3153191247174948E-3</v>
      </c>
      <c r="P129">
        <f t="shared" si="14"/>
        <v>8.3872716600106468E-3</v>
      </c>
      <c r="S129">
        <v>2145</v>
      </c>
      <c r="T129">
        <f t="shared" si="16"/>
        <v>13.408414165109622</v>
      </c>
      <c r="U129">
        <f t="shared" si="16"/>
        <v>7.6414881736260165</v>
      </c>
      <c r="V129">
        <f t="shared" si="16"/>
        <v>8.3821922958021826</v>
      </c>
      <c r="W129">
        <f t="shared" si="15"/>
        <v>5.2719068399478921</v>
      </c>
      <c r="X129">
        <f t="shared" si="15"/>
        <v>9.19365327021338</v>
      </c>
      <c r="Y129">
        <f t="shared" si="15"/>
        <v>13.28991824113943</v>
      </c>
    </row>
    <row r="130" spans="1:25" x14ac:dyDescent="0.3">
      <c r="A130">
        <v>2078</v>
      </c>
      <c r="B130">
        <v>128</v>
      </c>
      <c r="C130">
        <v>6.8159973333602899</v>
      </c>
      <c r="D130">
        <v>5.0104237449367446</v>
      </c>
      <c r="E130">
        <v>5.2705950084411315</v>
      </c>
      <c r="F130">
        <v>4.0896681091898923</v>
      </c>
      <c r="G130">
        <v>5.5439620294974912</v>
      </c>
      <c r="H130">
        <v>6.7829524358374149</v>
      </c>
      <c r="J130">
        <v>2146</v>
      </c>
      <c r="K130">
        <f t="shared" si="9"/>
        <v>8.3950260317315947E-3</v>
      </c>
      <c r="L130">
        <f t="shared" si="10"/>
        <v>5.2468859704773631E-3</v>
      </c>
      <c r="M130">
        <f t="shared" si="11"/>
        <v>5.7658676922514073E-3</v>
      </c>
      <c r="N130">
        <f t="shared" si="12"/>
        <v>3.1606465387785257E-3</v>
      </c>
      <c r="O130">
        <f t="shared" si="13"/>
        <v>6.2838213391781155E-3</v>
      </c>
      <c r="P130">
        <f t="shared" si="14"/>
        <v>8.3454399680897191E-3</v>
      </c>
      <c r="S130">
        <v>2146</v>
      </c>
      <c r="T130">
        <f t="shared" si="16"/>
        <v>13.522504976699969</v>
      </c>
      <c r="U130">
        <f t="shared" si="16"/>
        <v>7.6819967721935214</v>
      </c>
      <c r="V130">
        <f t="shared" si="16"/>
        <v>8.4310482748742768</v>
      </c>
      <c r="W130">
        <f t="shared" si="15"/>
        <v>5.2887063593497565</v>
      </c>
      <c r="X130">
        <f t="shared" si="15"/>
        <v>9.2520831277334317</v>
      </c>
      <c r="Y130">
        <f t="shared" si="15"/>
        <v>13.402327200244228</v>
      </c>
    </row>
    <row r="131" spans="1:25" x14ac:dyDescent="0.3">
      <c r="A131">
        <v>2079</v>
      </c>
      <c r="B131">
        <v>129</v>
      </c>
      <c r="C131">
        <v>6.8973486053081672</v>
      </c>
      <c r="D131">
        <v>5.0476328744354308</v>
      </c>
      <c r="E131">
        <v>5.3136394301297791</v>
      </c>
      <c r="F131">
        <v>4.107909456701468</v>
      </c>
      <c r="G131">
        <v>5.5933425163448787</v>
      </c>
      <c r="H131">
        <v>6.8634254525649521</v>
      </c>
      <c r="J131">
        <v>2147</v>
      </c>
      <c r="K131">
        <f t="shared" si="9"/>
        <v>8.3531556647203579E-3</v>
      </c>
      <c r="L131">
        <f t="shared" si="10"/>
        <v>5.220717017525983E-3</v>
      </c>
      <c r="M131">
        <f t="shared" si="11"/>
        <v>5.7371103071640625E-3</v>
      </c>
      <c r="N131">
        <f t="shared" si="12"/>
        <v>3.1448827484017905E-3</v>
      </c>
      <c r="O131">
        <f t="shared" si="13"/>
        <v>6.2524806494994971E-3</v>
      </c>
      <c r="P131">
        <f t="shared" si="14"/>
        <v>8.30381691260265E-3</v>
      </c>
      <c r="S131">
        <v>2147</v>
      </c>
      <c r="T131">
        <f t="shared" si="16"/>
        <v>13.636987844650214</v>
      </c>
      <c r="U131">
        <f t="shared" si="16"/>
        <v>7.7225159326975801</v>
      </c>
      <c r="V131">
        <f t="shared" si="16"/>
        <v>8.4799425013751044</v>
      </c>
      <c r="W131">
        <f t="shared" si="15"/>
        <v>5.3054750908321715</v>
      </c>
      <c r="X131">
        <f t="shared" si="15"/>
        <v>9.3105892068718958</v>
      </c>
      <c r="Y131">
        <f t="shared" si="15"/>
        <v>13.515116796128035</v>
      </c>
    </row>
    <row r="132" spans="1:25" x14ac:dyDescent="0.3">
      <c r="A132">
        <v>2080</v>
      </c>
      <c r="B132">
        <v>130</v>
      </c>
      <c r="C132">
        <v>6.9792553731109539</v>
      </c>
      <c r="D132">
        <v>5.084929990775902</v>
      </c>
      <c r="E132">
        <v>5.3568171942991585</v>
      </c>
      <c r="F132">
        <v>4.1261403765257949</v>
      </c>
      <c r="G132">
        <v>5.6429121569151626</v>
      </c>
      <c r="H132">
        <v>6.9444422854595489</v>
      </c>
      <c r="J132">
        <v>2148</v>
      </c>
      <c r="K132">
        <f t="shared" si="9"/>
        <v>8.3114941270358029E-3</v>
      </c>
      <c r="L132">
        <f t="shared" si="10"/>
        <v>5.1946785827719551E-3</v>
      </c>
      <c r="M132">
        <f t="shared" si="11"/>
        <v>5.708496350133205E-3</v>
      </c>
      <c r="N132">
        <f t="shared" si="12"/>
        <v>3.1291975802575627E-3</v>
      </c>
      <c r="O132">
        <f t="shared" si="13"/>
        <v>6.2212962721627683E-3</v>
      </c>
      <c r="P132">
        <f t="shared" si="14"/>
        <v>8.262401452970889E-3</v>
      </c>
      <c r="S132">
        <v>2148</v>
      </c>
      <c r="T132">
        <f t="shared" si="16"/>
        <v>13.751859265776574</v>
      </c>
      <c r="U132">
        <f t="shared" si="16"/>
        <v>7.7630445917053095</v>
      </c>
      <c r="V132">
        <f t="shared" si="16"/>
        <v>8.5288735899565431</v>
      </c>
      <c r="W132">
        <f t="shared" si="15"/>
        <v>5.3222128261323975</v>
      </c>
      <c r="X132">
        <f t="shared" si="15"/>
        <v>9.3691697594950138</v>
      </c>
      <c r="Y132">
        <f t="shared" si="15"/>
        <v>13.628283567707308</v>
      </c>
    </row>
    <row r="133" spans="1:25" x14ac:dyDescent="0.3">
      <c r="A133">
        <v>2081</v>
      </c>
      <c r="B133">
        <v>131</v>
      </c>
      <c r="C133">
        <v>7.0617165459378084</v>
      </c>
      <c r="D133">
        <v>5.1223139243087923</v>
      </c>
      <c r="E133">
        <v>5.4001269587674665</v>
      </c>
      <c r="F133">
        <v>4.1443604713286541</v>
      </c>
      <c r="G133">
        <v>5.69266947646046</v>
      </c>
      <c r="H133">
        <v>7.0260018078067032</v>
      </c>
      <c r="J133">
        <v>2149</v>
      </c>
      <c r="K133">
        <f t="shared" ref="K133:K196" si="17">$K$3*EXP(K$2*$B132)</f>
        <v>8.270040377137312E-3</v>
      </c>
      <c r="L133">
        <f t="shared" ref="L133:L196" si="18">$L$3*EXP(L$2*$B132)</f>
        <v>5.1687700152530519E-3</v>
      </c>
      <c r="M133">
        <f t="shared" ref="M133:M196" si="19">$M$3*EXP(M$2*$B132)</f>
        <v>5.6800251058084185E-3</v>
      </c>
      <c r="N133">
        <f t="shared" ref="N133:N196" si="20">$N$3*EXP(N$2*$B132)</f>
        <v>3.1135906422158194E-3</v>
      </c>
      <c r="O133">
        <f t="shared" ref="O133:O196" si="21">$O$3*EXP(O$2*$B132)</f>
        <v>6.1902674275568677E-3</v>
      </c>
      <c r="P133">
        <f t="shared" ref="P133:P196" si="22">$P$3*EXP(P$2*$B132)</f>
        <v>8.2211925538057829E-3</v>
      </c>
      <c r="S133">
        <v>2149</v>
      </c>
      <c r="T133">
        <f t="shared" si="16"/>
        <v>13.867115716614139</v>
      </c>
      <c r="U133">
        <f t="shared" si="16"/>
        <v>7.8035816903812449</v>
      </c>
      <c r="V133">
        <f t="shared" si="16"/>
        <v>8.577840159197347</v>
      </c>
      <c r="W133">
        <f t="shared" si="15"/>
        <v>5.3389193596738789</v>
      </c>
      <c r="X133">
        <f t="shared" si="15"/>
        <v>9.4278230398273006</v>
      </c>
      <c r="Y133">
        <f t="shared" si="15"/>
        <v>13.741824034577068</v>
      </c>
    </row>
    <row r="134" spans="1:25" x14ac:dyDescent="0.3">
      <c r="A134">
        <v>2082</v>
      </c>
      <c r="B134">
        <v>132</v>
      </c>
      <c r="C134">
        <v>7.1447309844946423</v>
      </c>
      <c r="D134">
        <v>5.159783503193438</v>
      </c>
      <c r="E134">
        <v>5.4435673753857676</v>
      </c>
      <c r="F134">
        <v>4.162569346509855</v>
      </c>
      <c r="G134">
        <v>5.7426129891342228</v>
      </c>
      <c r="H134">
        <v>7.1081028456236695</v>
      </c>
      <c r="J134">
        <v>2150</v>
      </c>
      <c r="K134">
        <f t="shared" si="17"/>
        <v>8.2287933786789821E-3</v>
      </c>
      <c r="L134">
        <f t="shared" si="18"/>
        <v>5.1429906672537384E-3</v>
      </c>
      <c r="M134">
        <f t="shared" si="19"/>
        <v>5.6516958624071119E-3</v>
      </c>
      <c r="N134">
        <f t="shared" si="20"/>
        <v>3.0980615441022989E-3</v>
      </c>
      <c r="O134">
        <f t="shared" si="21"/>
        <v>6.159393339959067E-3</v>
      </c>
      <c r="P134">
        <f t="shared" si="22"/>
        <v>8.1801891848827125E-3</v>
      </c>
      <c r="S134">
        <v>2150</v>
      </c>
      <c r="T134">
        <f t="shared" si="16"/>
        <v>13.982753653915585</v>
      </c>
      <c r="U134">
        <f t="shared" si="16"/>
        <v>7.8441261745481112</v>
      </c>
      <c r="V134">
        <f t="shared" si="16"/>
        <v>8.6268408317052465</v>
      </c>
      <c r="W134">
        <f t="shared" si="15"/>
        <v>5.3555944885569522</v>
      </c>
      <c r="X134">
        <f t="shared" si="15"/>
        <v>9.4865473046069866</v>
      </c>
      <c r="Y134">
        <f t="shared" si="15"/>
        <v>13.855734697499662</v>
      </c>
    </row>
    <row r="135" spans="1:25" x14ac:dyDescent="0.3">
      <c r="A135">
        <v>2083</v>
      </c>
      <c r="B135">
        <v>133</v>
      </c>
      <c r="C135">
        <v>7.2282975012703252</v>
      </c>
      <c r="D135">
        <v>5.1973375535346333</v>
      </c>
      <c r="E135">
        <v>5.4871370902186127</v>
      </c>
      <c r="F135">
        <v>4.1807666102138237</v>
      </c>
      <c r="G135">
        <v>5.7927411982142285</v>
      </c>
      <c r="H135">
        <v>7.1907441779106032</v>
      </c>
      <c r="J135">
        <v>2151</v>
      </c>
      <c r="K135">
        <f t="shared" si="17"/>
        <v>8.1877521004837025E-3</v>
      </c>
      <c r="L135">
        <f t="shared" si="18"/>
        <v>5.1173398942889687E-3</v>
      </c>
      <c r="M135">
        <f t="shared" si="19"/>
        <v>5.6235079116967249E-3</v>
      </c>
      <c r="N135">
        <f t="shared" si="20"/>
        <v>3.0826098976887372E-3</v>
      </c>
      <c r="O135">
        <f t="shared" si="21"/>
        <v>6.1286732375155665E-3</v>
      </c>
      <c r="P135">
        <f t="shared" si="22"/>
        <v>8.139390321115313E-3</v>
      </c>
      <c r="S135">
        <v>2151</v>
      </c>
      <c r="T135">
        <f t="shared" si="16"/>
        <v>14.098769515149367</v>
      </c>
      <c r="U135">
        <f t="shared" si="16"/>
        <v>7.8846769947464024</v>
      </c>
      <c r="V135">
        <f t="shared" si="16"/>
        <v>8.6758742342175381</v>
      </c>
      <c r="W135">
        <f t="shared" si="15"/>
        <v>5.3722380125493965</v>
      </c>
      <c r="X135">
        <f t="shared" si="15"/>
        <v>9.5453408132396955</v>
      </c>
      <c r="Y135">
        <f t="shared" si="15"/>
        <v>13.970012038892895</v>
      </c>
    </row>
    <row r="136" spans="1:25" x14ac:dyDescent="0.3">
      <c r="A136">
        <v>2084</v>
      </c>
      <c r="B136">
        <v>134</v>
      </c>
      <c r="C136">
        <v>7.3124148607911144</v>
      </c>
      <c r="D136">
        <v>5.2349748995185603</v>
      </c>
      <c r="E136">
        <v>5.5308347437241707</v>
      </c>
      <c r="F136">
        <v>4.1989518733397677</v>
      </c>
      <c r="G136">
        <v>5.8430525963257809</v>
      </c>
      <c r="H136">
        <v>7.2739245369096279</v>
      </c>
      <c r="J136">
        <v>2152</v>
      </c>
      <c r="K136">
        <f t="shared" si="17"/>
        <v>8.1469155165173803E-3</v>
      </c>
      <c r="L136">
        <f t="shared" si="18"/>
        <v>5.0918170550880854E-3</v>
      </c>
      <c r="M136">
        <f t="shared" si="19"/>
        <v>5.5954605489770218E-3</v>
      </c>
      <c r="N136">
        <f t="shared" si="20"/>
        <v>3.0672353166831712E-3</v>
      </c>
      <c r="O136">
        <f t="shared" si="21"/>
        <v>6.098106352222207E-3</v>
      </c>
      <c r="P136">
        <f t="shared" si="22"/>
        <v>8.0987949425298713E-3</v>
      </c>
      <c r="S136">
        <v>2152</v>
      </c>
      <c r="T136">
        <f t="shared" si="16"/>
        <v>14.215159718997299</v>
      </c>
      <c r="U136">
        <f t="shared" si="16"/>
        <v>7.9252331062927741</v>
      </c>
      <c r="V136">
        <f t="shared" si="16"/>
        <v>8.7249389977001766</v>
      </c>
      <c r="W136">
        <f t="shared" si="15"/>
        <v>5.3888497340768184</v>
      </c>
      <c r="X136">
        <f t="shared" si="15"/>
        <v>9.6042018279503534</v>
      </c>
      <c r="Y136">
        <f t="shared" si="15"/>
        <v>14.084652523317457</v>
      </c>
    </row>
    <row r="137" spans="1:25" x14ac:dyDescent="0.3">
      <c r="A137">
        <v>2085</v>
      </c>
      <c r="B137">
        <v>135</v>
      </c>
      <c r="C137">
        <v>7.3970817798831847</v>
      </c>
      <c r="D137">
        <v>5.2726943635478776</v>
      </c>
      <c r="E137">
        <v>5.5746589709338581</v>
      </c>
      <c r="F137">
        <v>4.2171247495514059</v>
      </c>
      <c r="G137">
        <v>5.8935456656650747</v>
      </c>
      <c r="H137">
        <v>7.3576426083717017</v>
      </c>
      <c r="J137">
        <v>2153</v>
      </c>
      <c r="K137">
        <f t="shared" si="17"/>
        <v>8.1062826058632912E-3</v>
      </c>
      <c r="L137">
        <f t="shared" si="18"/>
        <v>5.0664215115787791E-3</v>
      </c>
      <c r="M137">
        <f t="shared" si="19"/>
        <v>5.5675530730624739E-3</v>
      </c>
      <c r="N137">
        <f t="shared" si="20"/>
        <v>3.0519374167202744E-3</v>
      </c>
      <c r="O137">
        <f t="shared" si="21"/>
        <v>6.0676919199052623E-3</v>
      </c>
      <c r="P137">
        <f t="shared" si="22"/>
        <v>8.0584020342398029E-3</v>
      </c>
      <c r="S137">
        <v>2153</v>
      </c>
      <c r="T137">
        <f t="shared" si="16"/>
        <v>14.33192066585142</v>
      </c>
      <c r="U137">
        <f t="shared" si="16"/>
        <v>7.965793469337255</v>
      </c>
      <c r="V137">
        <f t="shared" si="16"/>
        <v>8.7740337574453537</v>
      </c>
      <c r="W137">
        <f t="shared" si="15"/>
        <v>5.4054294582128888</v>
      </c>
      <c r="X137">
        <f t="shared" si="15"/>
        <v>9.6631286139333206</v>
      </c>
      <c r="Y137">
        <f t="shared" si="15"/>
        <v>14.199652597963524</v>
      </c>
    </row>
    <row r="138" spans="1:25" x14ac:dyDescent="0.3">
      <c r="A138">
        <v>2086</v>
      </c>
      <c r="B138">
        <v>136</v>
      </c>
      <c r="C138">
        <v>7.4822969279431284</v>
      </c>
      <c r="D138">
        <v>5.3104947663759496</v>
      </c>
      <c r="E138">
        <v>5.6186084016314215</v>
      </c>
      <c r="F138">
        <v>4.2352848552862836</v>
      </c>
      <c r="G138">
        <v>5.9442188782226735</v>
      </c>
      <c r="H138">
        <v>7.4418970318311528</v>
      </c>
      <c r="J138">
        <v>2154</v>
      </c>
      <c r="K138">
        <f t="shared" si="17"/>
        <v>8.0658523526965509E-3</v>
      </c>
      <c r="L138">
        <f t="shared" si="18"/>
        <v>5.0411526288711385E-3</v>
      </c>
      <c r="M138">
        <f t="shared" si="19"/>
        <v>5.5397847862647294E-3</v>
      </c>
      <c r="N138">
        <f t="shared" si="20"/>
        <v>3.0367158153517511E-3</v>
      </c>
      <c r="O138">
        <f t="shared" si="21"/>
        <v>6.0374291802023422E-3</v>
      </c>
      <c r="P138">
        <f t="shared" si="22"/>
        <v>8.0182105864203025E-3</v>
      </c>
      <c r="S138">
        <v>2154</v>
      </c>
      <c r="T138">
        <f t="shared" si="16"/>
        <v>14.449048738310054</v>
      </c>
      <c r="U138">
        <f t="shared" si="16"/>
        <v>8.0063570489192806</v>
      </c>
      <c r="V138">
        <f t="shared" si="16"/>
        <v>8.8231571531675854</v>
      </c>
      <c r="W138">
        <f t="shared" si="15"/>
        <v>5.4219769926694132</v>
      </c>
      <c r="X138">
        <f t="shared" si="15"/>
        <v>9.7221194395007338</v>
      </c>
      <c r="Y138">
        <f t="shared" si="15"/>
        <v>14.315008693136456</v>
      </c>
    </row>
    <row r="139" spans="1:25" x14ac:dyDescent="0.3">
      <c r="A139">
        <v>2087</v>
      </c>
      <c r="B139">
        <v>137</v>
      </c>
      <c r="C139">
        <v>7.5680589272163026</v>
      </c>
      <c r="D139">
        <v>5.3483749272401973</v>
      </c>
      <c r="E139">
        <v>5.6626816605314483</v>
      </c>
      <c r="F139">
        <v>4.2534318097646606</v>
      </c>
      <c r="G139">
        <v>5.9950706960070468</v>
      </c>
      <c r="H139">
        <v>7.5266864008877663</v>
      </c>
      <c r="J139">
        <v>2155</v>
      </c>
      <c r="K139">
        <f t="shared" si="17"/>
        <v>8.025623746258724E-3</v>
      </c>
      <c r="L139">
        <f t="shared" si="18"/>
        <v>5.0160097752417789E-3</v>
      </c>
      <c r="M139">
        <f t="shared" si="19"/>
        <v>5.5121549943751716E-3</v>
      </c>
      <c r="N139">
        <f t="shared" si="20"/>
        <v>3.0215701320367729E-3</v>
      </c>
      <c r="O139">
        <f t="shared" si="21"/>
        <v>6.0073173765433753E-3</v>
      </c>
      <c r="P139">
        <f t="shared" si="22"/>
        <v>7.9782195942830758E-3</v>
      </c>
      <c r="S139">
        <v>2155</v>
      </c>
      <c r="T139">
        <f t="shared" si="16"/>
        <v>14.566540301672951</v>
      </c>
      <c r="U139">
        <f t="shared" si="16"/>
        <v>8.0469228150225547</v>
      </c>
      <c r="V139">
        <f t="shared" si="16"/>
        <v>8.8723078290982809</v>
      </c>
      <c r="W139">
        <f t="shared" si="15"/>
        <v>5.4384921477862616</v>
      </c>
      <c r="X139">
        <f t="shared" si="15"/>
        <v>9.7811725762290536</v>
      </c>
      <c r="Y139">
        <f t="shared" si="15"/>
        <v>14.430717222741478</v>
      </c>
    </row>
    <row r="140" spans="1:25" x14ac:dyDescent="0.3">
      <c r="A140">
        <v>2088</v>
      </c>
      <c r="B140">
        <v>138</v>
      </c>
      <c r="C140">
        <v>7.6543663530828825</v>
      </c>
      <c r="D140">
        <v>5.3863336639945549</v>
      </c>
      <c r="E140">
        <v>5.706877367457273</v>
      </c>
      <c r="F140">
        <v>4.2715652349979871</v>
      </c>
      <c r="G140">
        <v>6.0460995712681243</v>
      </c>
      <c r="H140">
        <v>7.6120092634962786</v>
      </c>
      <c r="J140">
        <v>2156</v>
      </c>
      <c r="K140">
        <f t="shared" si="17"/>
        <v>7.9855957808325564E-3</v>
      </c>
      <c r="L140">
        <f t="shared" si="18"/>
        <v>4.9909923221180515E-3</v>
      </c>
      <c r="M140">
        <f t="shared" si="19"/>
        <v>5.484663006647566E-3</v>
      </c>
      <c r="N140">
        <f t="shared" si="20"/>
        <v>3.0064999881324701E-3</v>
      </c>
      <c r="O140">
        <f t="shared" si="21"/>
        <v>5.9773557561317043E-3</v>
      </c>
      <c r="P140">
        <f t="shared" si="22"/>
        <v>7.93842805805124E-3</v>
      </c>
      <c r="S140">
        <v>2156</v>
      </c>
      <c r="T140">
        <f t="shared" si="16"/>
        <v>14.684391704435432</v>
      </c>
      <c r="U140">
        <f t="shared" si="16"/>
        <v>8.0874897426287475</v>
      </c>
      <c r="V140">
        <f t="shared" si="16"/>
        <v>8.9214844340788293</v>
      </c>
      <c r="W140">
        <f t="shared" si="15"/>
        <v>5.4549747365211489</v>
      </c>
      <c r="X140">
        <f t="shared" si="15"/>
        <v>9.8402862991038216</v>
      </c>
      <c r="Y140">
        <f t="shared" si="15"/>
        <v>14.546774584767286</v>
      </c>
    </row>
    <row r="141" spans="1:25" x14ac:dyDescent="0.3">
      <c r="A141">
        <v>2089</v>
      </c>
      <c r="B141">
        <v>139</v>
      </c>
      <c r="C141">
        <v>7.7412177343515012</v>
      </c>
      <c r="D141">
        <v>5.4243697932410173</v>
      </c>
      <c r="E141">
        <v>5.7511941375182456</v>
      </c>
      <c r="F141">
        <v>4.2896847557969702</v>
      </c>
      <c r="G141">
        <v>6.0973039467208103</v>
      </c>
      <c r="H141">
        <v>7.6978641222631579</v>
      </c>
      <c r="J141">
        <v>2157</v>
      </c>
      <c r="K141">
        <f t="shared" si="17"/>
        <v>7.9457674557168248E-3</v>
      </c>
      <c r="L141">
        <f t="shared" si="18"/>
        <v>4.9660996440623242E-3</v>
      </c>
      <c r="M141">
        <f t="shared" si="19"/>
        <v>5.4573081357807852E-3</v>
      </c>
      <c r="N141">
        <f t="shared" si="20"/>
        <v>2.9915050068844585E-3</v>
      </c>
      <c r="O141">
        <f t="shared" si="21"/>
        <v>5.9475435699252567E-3</v>
      </c>
      <c r="P141">
        <f t="shared" si="22"/>
        <v>7.8988349829343125E-3</v>
      </c>
      <c r="S141">
        <v>2157</v>
      </c>
      <c r="T141">
        <f t="shared" si="16"/>
        <v>14.802599278781425</v>
      </c>
      <c r="U141">
        <f t="shared" si="16"/>
        <v>8.1280568117700316</v>
      </c>
      <c r="V141">
        <f t="shared" si="16"/>
        <v>8.9706856216521693</v>
      </c>
      <c r="W141">
        <f t="shared" si="15"/>
        <v>5.4714245744392684</v>
      </c>
      <c r="X141">
        <f t="shared" si="15"/>
        <v>9.8994588866626039</v>
      </c>
      <c r="Y141">
        <f t="shared" si="15"/>
        <v>14.663177161768445</v>
      </c>
    </row>
    <row r="142" spans="1:25" x14ac:dyDescent="0.3">
      <c r="A142">
        <v>2090</v>
      </c>
      <c r="B142">
        <v>140</v>
      </c>
      <c r="C142">
        <v>7.828611553560334</v>
      </c>
      <c r="D142">
        <v>5.4624821304602573</v>
      </c>
      <c r="E142">
        <v>5.7956305812863329</v>
      </c>
      <c r="F142">
        <v>4.3077899997792262</v>
      </c>
      <c r="G142">
        <v>6.1486822557684127</v>
      </c>
      <c r="H142">
        <v>7.7842494347505413</v>
      </c>
      <c r="J142">
        <v>2158</v>
      </c>
      <c r="K142">
        <f t="shared" si="17"/>
        <v>7.9061377752013308E-3</v>
      </c>
      <c r="L142">
        <f t="shared" si="18"/>
        <v>4.9413311187563513E-3</v>
      </c>
      <c r="M142">
        <f t="shared" si="19"/>
        <v>5.4300896979016348E-3</v>
      </c>
      <c r="N142">
        <f t="shared" si="20"/>
        <v>2.9765848134174276E-3</v>
      </c>
      <c r="O142">
        <f t="shared" si="21"/>
        <v>5.917880072617827E-3</v>
      </c>
      <c r="P142">
        <f t="shared" si="22"/>
        <v>7.8594393791033609E-3</v>
      </c>
      <c r="S142">
        <v>2158</v>
      </c>
      <c r="T142">
        <f t="shared" si="16"/>
        <v>14.921159341075306</v>
      </c>
      <c r="U142">
        <f t="shared" si="16"/>
        <v>8.1686230075804573</v>
      </c>
      <c r="V142">
        <f t="shared" si="16"/>
        <v>9.0199100501528804</v>
      </c>
      <c r="W142">
        <f t="shared" si="15"/>
        <v>5.4878414797027881</v>
      </c>
      <c r="X142">
        <f t="shared" si="15"/>
        <v>9.9586886211361296</v>
      </c>
      <c r="Y142">
        <f t="shared" si="15"/>
        <v>14.779921321346514</v>
      </c>
    </row>
    <row r="143" spans="1:25" x14ac:dyDescent="0.3">
      <c r="A143">
        <v>2091</v>
      </c>
      <c r="B143">
        <v>141</v>
      </c>
      <c r="C143">
        <v>7.916546247285499</v>
      </c>
      <c r="D143">
        <v>5.500669490141302</v>
      </c>
      <c r="E143">
        <v>5.8401853049720263</v>
      </c>
      <c r="F143">
        <v>4.32588059737654</v>
      </c>
      <c r="G143">
        <v>6.2002329227259425</v>
      </c>
      <c r="H143">
        <v>7.8711636137871928</v>
      </c>
      <c r="J143">
        <v>2159</v>
      </c>
      <c r="K143">
        <f t="shared" si="17"/>
        <v>7.8667057485419922E-3</v>
      </c>
      <c r="L143">
        <f t="shared" si="18"/>
        <v>4.9166861269857075E-3</v>
      </c>
      <c r="M143">
        <f t="shared" si="19"/>
        <v>5.4030070125477489E-3</v>
      </c>
      <c r="N143">
        <f t="shared" si="20"/>
        <v>2.9617390347257623E-3</v>
      </c>
      <c r="O143">
        <f t="shared" si="21"/>
        <v>5.888364522620434E-3</v>
      </c>
      <c r="P143">
        <f t="shared" si="22"/>
        <v>7.8202402616662295E-3</v>
      </c>
      <c r="S143">
        <v>2159</v>
      </c>
      <c r="T143">
        <f t="shared" si="16"/>
        <v>15.040068192352468</v>
      </c>
      <c r="U143">
        <f t="shared" si="16"/>
        <v>8.2091873203461851</v>
      </c>
      <c r="V143">
        <f t="shared" si="16"/>
        <v>9.0691563827957573</v>
      </c>
      <c r="W143">
        <f t="shared" si="15"/>
        <v>5.5042252730602073</v>
      </c>
      <c r="X143">
        <f t="shared" si="15"/>
        <v>10.01797378858762</v>
      </c>
      <c r="Y143">
        <f t="shared" si="15"/>
        <v>14.897003416629811</v>
      </c>
    </row>
    <row r="144" spans="1:25" x14ac:dyDescent="0.3">
      <c r="A144">
        <v>2092</v>
      </c>
      <c r="B144">
        <v>142</v>
      </c>
      <c r="C144">
        <v>8.0050202064566385</v>
      </c>
      <c r="D144">
        <v>5.5389306859102545</v>
      </c>
      <c r="E144">
        <v>5.8848569105995256</v>
      </c>
      <c r="F144">
        <v>4.3439561818417127</v>
      </c>
      <c r="G144">
        <v>6.2519543630432342</v>
      </c>
      <c r="H144">
        <v>7.9586050277863425</v>
      </c>
      <c r="J144">
        <v>2160</v>
      </c>
      <c r="K144">
        <f t="shared" si="17"/>
        <v>7.8274703899360951E-3</v>
      </c>
      <c r="L144">
        <f t="shared" si="18"/>
        <v>4.8921640526243164E-3</v>
      </c>
      <c r="M144">
        <f t="shared" si="19"/>
        <v>5.3760594026505838E-3</v>
      </c>
      <c r="N144">
        <f t="shared" si="20"/>
        <v>2.9469672996642227E-3</v>
      </c>
      <c r="O144">
        <f t="shared" si="21"/>
        <v>5.858996182042794E-3</v>
      </c>
      <c r="P144">
        <f t="shared" si="22"/>
        <v>7.781236650642947E-3</v>
      </c>
      <c r="S144">
        <v>2160</v>
      </c>
      <c r="T144">
        <f t="shared" si="16"/>
        <v>15.159322118808499</v>
      </c>
      <c r="U144">
        <f t="shared" si="16"/>
        <v>8.2497487455545713</v>
      </c>
      <c r="V144">
        <f t="shared" si="16"/>
        <v>9.1184232877629192</v>
      </c>
      <c r="W144">
        <f t="shared" si="15"/>
        <v>5.5205757778355844</v>
      </c>
      <c r="X144">
        <f t="shared" si="15"/>
        <v>10.077312679050292</v>
      </c>
      <c r="Y144">
        <f t="shared" si="15"/>
        <v>15.014419786751725</v>
      </c>
    </row>
    <row r="145" spans="1:25" x14ac:dyDescent="0.3">
      <c r="A145">
        <v>2093</v>
      </c>
      <c r="B145">
        <v>143</v>
      </c>
      <c r="C145">
        <v>8.0940317766795395</v>
      </c>
      <c r="D145">
        <v>5.5772645306580388</v>
      </c>
      <c r="E145">
        <v>5.9296439961811656</v>
      </c>
      <c r="F145">
        <v>4.3620163892550261</v>
      </c>
      <c r="G145">
        <v>6.3038449835278385</v>
      </c>
      <c r="H145">
        <v>8.0465720010702899</v>
      </c>
      <c r="J145">
        <v>2161</v>
      </c>
      <c r="K145">
        <f t="shared" si="17"/>
        <v>7.7884307184976249E-3</v>
      </c>
      <c r="L145">
        <f t="shared" si="18"/>
        <v>4.8677642826190411E-3</v>
      </c>
      <c r="M145">
        <f t="shared" si="19"/>
        <v>5.3492461945184883E-3</v>
      </c>
      <c r="N145">
        <f t="shared" si="20"/>
        <v>2.9322692389386626E-3</v>
      </c>
      <c r="O145">
        <f t="shared" si="21"/>
        <v>5.8297743166748611E-3</v>
      </c>
      <c r="P145">
        <f t="shared" si="22"/>
        <v>7.7424275709412019E-3</v>
      </c>
      <c r="S145">
        <v>2161</v>
      </c>
      <c r="T145">
        <f t="shared" si="16"/>
        <v>15.278917392286905</v>
      </c>
      <c r="U145">
        <f t="shared" si="16"/>
        <v>8.2903062839421189</v>
      </c>
      <c r="V145">
        <f t="shared" si="16"/>
        <v>9.1677094382894033</v>
      </c>
      <c r="W145">
        <f t="shared" si="15"/>
        <v>5.5368928199176271</v>
      </c>
      <c r="X145">
        <f t="shared" si="15"/>
        <v>10.136703586663051</v>
      </c>
      <c r="Y145">
        <f t="shared" si="15"/>
        <v>15.132166757327482</v>
      </c>
    </row>
    <row r="146" spans="1:25" x14ac:dyDescent="0.3">
      <c r="A146">
        <v>2094</v>
      </c>
      <c r="B146">
        <v>144</v>
      </c>
      <c r="C146">
        <v>8.1835792585656737</v>
      </c>
      <c r="D146">
        <v>5.6156698366671609</v>
      </c>
      <c r="E146">
        <v>5.9745451558910627</v>
      </c>
      <c r="F146">
        <v>4.3800608585303085</v>
      </c>
      <c r="G146">
        <v>6.3559031825676477</v>
      </c>
      <c r="H146">
        <v>8.1350628142016213</v>
      </c>
      <c r="J146">
        <v>2162</v>
      </c>
      <c r="K146">
        <f t="shared" si="17"/>
        <v>7.7495857582327663E-3</v>
      </c>
      <c r="L146">
        <f t="shared" si="18"/>
        <v>4.8434862069743605E-3</v>
      </c>
      <c r="M146">
        <f t="shared" si="19"/>
        <v>5.3225667178198625E-3</v>
      </c>
      <c r="N146">
        <f t="shared" si="20"/>
        <v>2.9176444850967987E-3</v>
      </c>
      <c r="O146">
        <f t="shared" si="21"/>
        <v>5.8006981959684784E-3</v>
      </c>
      <c r="P146">
        <f t="shared" si="22"/>
        <v>7.7038120523319825E-3</v>
      </c>
      <c r="S146">
        <v>2162</v>
      </c>
      <c r="T146">
        <f t="shared" si="16"/>
        <v>15.39885027076528</v>
      </c>
      <c r="U146">
        <f t="shared" si="16"/>
        <v>8.3308589415412904</v>
      </c>
      <c r="V146">
        <f t="shared" si="16"/>
        <v>9.2170135127472914</v>
      </c>
      <c r="W146">
        <f t="shared" si="15"/>
        <v>5.5531762277486596</v>
      </c>
      <c r="X146">
        <f t="shared" si="15"/>
        <v>10.196144809804347</v>
      </c>
      <c r="Y146">
        <f t="shared" si="15"/>
        <v>15.250240640929302</v>
      </c>
    </row>
    <row r="147" spans="1:25" x14ac:dyDescent="0.3">
      <c r="A147">
        <v>2095</v>
      </c>
      <c r="B147">
        <v>145</v>
      </c>
      <c r="C147">
        <v>8.2736609080685</v>
      </c>
      <c r="D147">
        <v>5.6541454157374691</v>
      </c>
      <c r="E147">
        <v>6.0195589802379565</v>
      </c>
      <c r="F147">
        <v>4.3980892314206148</v>
      </c>
      <c r="G147">
        <v>6.4081273503531984</v>
      </c>
      <c r="H147">
        <v>8.2240757043209083</v>
      </c>
      <c r="J147">
        <v>2163</v>
      </c>
      <c r="K147">
        <f t="shared" si="17"/>
        <v>7.7109345380154881E-3</v>
      </c>
      <c r="L147">
        <f t="shared" si="18"/>
        <v>4.8193292187371202E-3</v>
      </c>
      <c r="M147">
        <f t="shared" si="19"/>
        <v>5.2960203055663997E-3</v>
      </c>
      <c r="N147">
        <f t="shared" si="20"/>
        <v>2.9030926725190226E-3</v>
      </c>
      <c r="O147">
        <f t="shared" si="21"/>
        <v>5.7717670930191164E-3</v>
      </c>
      <c r="P147">
        <f t="shared" si="22"/>
        <v>7.6653891294253124E-3</v>
      </c>
      <c r="S147">
        <v>2163</v>
      </c>
      <c r="T147">
        <f t="shared" si="16"/>
        <v>15.519116998839838</v>
      </c>
      <c r="U147">
        <f t="shared" si="16"/>
        <v>8.3714057297262059</v>
      </c>
      <c r="V147">
        <f t="shared" si="16"/>
        <v>9.2663341947283477</v>
      </c>
      <c r="W147">
        <f t="shared" si="15"/>
        <v>5.5694258323134642</v>
      </c>
      <c r="X147">
        <f t="shared" si="15"/>
        <v>10.255634651224215</v>
      </c>
      <c r="Y147">
        <f t="shared" si="15"/>
        <v>15.368637737559839</v>
      </c>
    </row>
    <row r="148" spans="1:25" x14ac:dyDescent="0.3">
      <c r="A148">
        <v>2096</v>
      </c>
      <c r="B148">
        <v>146</v>
      </c>
      <c r="C148">
        <v>8.3642749368264013</v>
      </c>
      <c r="D148">
        <v>5.6926900793109017</v>
      </c>
      <c r="E148">
        <v>6.064684056237212</v>
      </c>
      <c r="F148">
        <v>4.4161011525235256</v>
      </c>
      <c r="G148">
        <v>6.4605158690996225</v>
      </c>
      <c r="H148">
        <v>8.3136088654907674</v>
      </c>
      <c r="J148">
        <v>2164</v>
      </c>
      <c r="K148">
        <f t="shared" si="17"/>
        <v>7.6724760915632701E-3</v>
      </c>
      <c r="L148">
        <f t="shared" si="18"/>
        <v>4.7952927139813546E-3</v>
      </c>
      <c r="M148">
        <f t="shared" si="19"/>
        <v>5.26960629409641E-3</v>
      </c>
      <c r="N148">
        <f t="shared" si="20"/>
        <v>2.8886134374092624E-3</v>
      </c>
      <c r="O148">
        <f t="shared" si="21"/>
        <v>5.7429802845476909E-3</v>
      </c>
      <c r="P148">
        <f t="shared" si="22"/>
        <v>7.6271578416461164E-3</v>
      </c>
      <c r="S148">
        <v>2164</v>
      </c>
      <c r="T148">
        <f t="shared" si="16"/>
        <v>15.63971380820823</v>
      </c>
      <c r="U148">
        <f t="shared" si="16"/>
        <v>8.4119456652572087</v>
      </c>
      <c r="V148">
        <f t="shared" si="16"/>
        <v>9.315670173125179</v>
      </c>
      <c r="W148">
        <f t="shared" si="15"/>
        <v>5.5856414671280019</v>
      </c>
      <c r="X148">
        <f t="shared" si="15"/>
        <v>10.315171418174485</v>
      </c>
      <c r="Y148">
        <f t="shared" si="15"/>
        <v>15.487354335123854</v>
      </c>
    </row>
    <row r="149" spans="1:25" x14ac:dyDescent="0.3">
      <c r="A149">
        <v>2097</v>
      </c>
      <c r="B149">
        <v>147</v>
      </c>
      <c r="C149">
        <v>8.4554195125121225</v>
      </c>
      <c r="D149">
        <v>5.7313026385952037</v>
      </c>
      <c r="E149">
        <v>6.1099189675819598</v>
      </c>
      <c r="F149">
        <v>4.4340962692860684</v>
      </c>
      <c r="G149">
        <v>6.5130671132681863</v>
      </c>
      <c r="H149">
        <v>8.4036604490461144</v>
      </c>
      <c r="J149">
        <v>2165</v>
      </c>
      <c r="K149">
        <f t="shared" si="17"/>
        <v>7.6342094574129516E-3</v>
      </c>
      <c r="L149">
        <f t="shared" si="18"/>
        <v>4.7713760917931936E-3</v>
      </c>
      <c r="M149">
        <f t="shared" si="19"/>
        <v>5.2433240230582313E-3</v>
      </c>
      <c r="N149">
        <f t="shared" si="20"/>
        <v>2.8742064177858864E-3</v>
      </c>
      <c r="O149">
        <f t="shared" si="21"/>
        <v>5.7143370508824943E-3</v>
      </c>
      <c r="P149">
        <f t="shared" si="22"/>
        <v>7.5891172332102109E-3</v>
      </c>
      <c r="S149">
        <v>2165</v>
      </c>
      <c r="T149">
        <f t="shared" si="16"/>
        <v>15.760636918150549</v>
      </c>
      <c r="U149">
        <f t="shared" si="16"/>
        <v>8.4524777703243341</v>
      </c>
      <c r="V149">
        <f t="shared" si="16"/>
        <v>9.3650201422109145</v>
      </c>
      <c r="W149">
        <f t="shared" si="15"/>
        <v>5.6018229682280136</v>
      </c>
      <c r="X149">
        <f t="shared" si="15"/>
        <v>10.374753422537159</v>
      </c>
      <c r="Y149">
        <f t="shared" si="15"/>
        <v>15.606386709898015</v>
      </c>
    </row>
    <row r="150" spans="1:25" x14ac:dyDescent="0.3">
      <c r="A150">
        <v>2098</v>
      </c>
      <c r="B150">
        <v>148</v>
      </c>
      <c r="C150">
        <v>8.5470927591885584</v>
      </c>
      <c r="D150">
        <v>5.7699819046866097</v>
      </c>
      <c r="E150">
        <v>6.1552622948133529</v>
      </c>
      <c r="F150">
        <v>4.4520742320092594</v>
      </c>
      <c r="G150">
        <v>6.5657794497873869</v>
      </c>
      <c r="H150">
        <v>8.4942285639505108</v>
      </c>
      <c r="J150">
        <v>2166</v>
      </c>
      <c r="K150">
        <f t="shared" si="17"/>
        <v>7.5961336788966825E-3</v>
      </c>
      <c r="L150">
        <f t="shared" si="18"/>
        <v>4.7475787542558372E-3</v>
      </c>
      <c r="M150">
        <f t="shared" si="19"/>
        <v>5.2171728353937203E-3</v>
      </c>
      <c r="N150">
        <f t="shared" si="20"/>
        <v>2.8598712534726534E-3</v>
      </c>
      <c r="O150">
        <f t="shared" si="21"/>
        <v>5.6858366759411916E-3</v>
      </c>
      <c r="P150">
        <f t="shared" si="22"/>
        <v>7.5512663531004014E-3</v>
      </c>
      <c r="S150">
        <v>2166</v>
      </c>
      <c r="T150">
        <f t="shared" si="16"/>
        <v>15.881882536008467</v>
      </c>
      <c r="U150">
        <f t="shared" si="16"/>
        <v>8.4930010725896619</v>
      </c>
      <c r="V150">
        <f t="shared" si="16"/>
        <v>9.4143828017174265</v>
      </c>
      <c r="W150">
        <f t="shared" si="15"/>
        <v>5.6179701741575068</v>
      </c>
      <c r="X150">
        <f t="shared" si="15"/>
        <v>10.434378980950957</v>
      </c>
      <c r="Y150">
        <f t="shared" si="15"/>
        <v>15.725731126998751</v>
      </c>
    </row>
    <row r="151" spans="1:25" x14ac:dyDescent="0.3">
      <c r="A151">
        <v>2099</v>
      </c>
      <c r="B151">
        <v>149</v>
      </c>
      <c r="C151">
        <v>8.6392927576707628</v>
      </c>
      <c r="D151">
        <v>5.8087266886914746</v>
      </c>
      <c r="E151">
        <v>6.2007126154899099</v>
      </c>
      <c r="F151">
        <v>4.4700346938522815</v>
      </c>
      <c r="G151">
        <v>6.6186512382735598</v>
      </c>
      <c r="H151">
        <v>8.5853112771584374</v>
      </c>
      <c r="J151">
        <v>2167</v>
      </c>
      <c r="K151">
        <f t="shared" si="17"/>
        <v>7.5582478041180184E-3</v>
      </c>
      <c r="L151">
        <f t="shared" si="18"/>
        <v>4.7239001064346064E-3</v>
      </c>
      <c r="M151">
        <f t="shared" si="19"/>
        <v>5.1911520773218209E-3</v>
      </c>
      <c r="N151">
        <f t="shared" si="20"/>
        <v>2.8456075860897084E-3</v>
      </c>
      <c r="O151">
        <f t="shared" si="21"/>
        <v>5.6574784472129252E-3</v>
      </c>
      <c r="P151">
        <f t="shared" si="22"/>
        <v>7.5136042550427145E-3</v>
      </c>
      <c r="S151">
        <v>2167</v>
      </c>
      <c r="T151">
        <f t="shared" si="16"/>
        <v>16.003446857662389</v>
      </c>
      <c r="U151">
        <f t="shared" si="16"/>
        <v>8.5335146052285769</v>
      </c>
      <c r="V151">
        <f t="shared" si="16"/>
        <v>9.4637568569120791</v>
      </c>
      <c r="W151">
        <f t="shared" si="15"/>
        <v>5.6340829259571326</v>
      </c>
      <c r="X151">
        <f t="shared" si="15"/>
        <v>10.494046414936028</v>
      </c>
      <c r="Y151">
        <f t="shared" si="15"/>
        <v>15.845383840848109</v>
      </c>
    </row>
    <row r="152" spans="1:25" x14ac:dyDescent="0.3">
      <c r="A152">
        <v>2100</v>
      </c>
      <c r="B152">
        <v>150</v>
      </c>
      <c r="C152">
        <v>8.7320175458940366</v>
      </c>
      <c r="D152">
        <v>5.8475358018468384</v>
      </c>
      <c r="E152">
        <v>6.2462685043559194</v>
      </c>
      <c r="F152">
        <v>4.4879773108362908</v>
      </c>
      <c r="G152">
        <v>6.6716808312509492</v>
      </c>
      <c r="H152">
        <v>8.6769066139833715</v>
      </c>
      <c r="J152">
        <v>2168</v>
      </c>
      <c r="K152">
        <f t="shared" si="17"/>
        <v>7.5205508859281164E-3</v>
      </c>
      <c r="L152">
        <f t="shared" si="18"/>
        <v>4.7003395563620732E-3</v>
      </c>
      <c r="M152">
        <f t="shared" si="19"/>
        <v>5.1652610983222279E-3</v>
      </c>
      <c r="N152">
        <f t="shared" si="20"/>
        <v>2.831415059044625E-3</v>
      </c>
      <c r="O152">
        <f t="shared" si="21"/>
        <v>5.6292616557404992E-3</v>
      </c>
      <c r="P152">
        <f t="shared" si="22"/>
        <v>7.4761299974827385E-3</v>
      </c>
      <c r="S152">
        <v>2168</v>
      </c>
      <c r="T152">
        <f t="shared" si="16"/>
        <v>16.125326068006586</v>
      </c>
      <c r="U152">
        <f t="shared" si="16"/>
        <v>8.5740174069699346</v>
      </c>
      <c r="V152">
        <f t="shared" si="16"/>
        <v>9.5131410186730179</v>
      </c>
      <c r="W152">
        <f t="shared" si="15"/>
        <v>5.6501610671524505</v>
      </c>
      <c r="X152">
        <f t="shared" si="15"/>
        <v>10.553754051016842</v>
      </c>
      <c r="Y152">
        <f t="shared" si="15"/>
        <v>15.965341095637498</v>
      </c>
    </row>
    <row r="153" spans="1:25" x14ac:dyDescent="0.3">
      <c r="A153">
        <v>2101</v>
      </c>
      <c r="B153">
        <v>151</v>
      </c>
      <c r="C153">
        <v>8.825265119287943</v>
      </c>
      <c r="D153">
        <v>5.8864080556399214</v>
      </c>
      <c r="E153">
        <v>6.2919285335088855</v>
      </c>
      <c r="F153">
        <v>4.5059017418478637</v>
      </c>
      <c r="G153">
        <v>6.7248665743712115</v>
      </c>
      <c r="H153">
        <v>8.7690125584715304</v>
      </c>
      <c r="J153">
        <v>2169</v>
      </c>
      <c r="K153">
        <f t="shared" si="17"/>
        <v>7.483041981902059E-3</v>
      </c>
      <c r="L153">
        <f t="shared" si="18"/>
        <v>4.6768965150232591E-3</v>
      </c>
      <c r="M153">
        <f t="shared" si="19"/>
        <v>5.1394992511191173E-3</v>
      </c>
      <c r="N153">
        <f t="shared" si="20"/>
        <v>2.8172933175234873E-3</v>
      </c>
      <c r="O153">
        <f t="shared" si="21"/>
        <v>5.6011855961026575E-3</v>
      </c>
      <c r="P153">
        <f t="shared" si="22"/>
        <v>7.4388426435620814E-3</v>
      </c>
      <c r="S153">
        <v>2169</v>
      </c>
      <c r="T153">
        <f t="shared" si="16"/>
        <v>16.247516341422198</v>
      </c>
      <c r="U153">
        <f t="shared" si="16"/>
        <v>8.6145085221351447</v>
      </c>
      <c r="V153">
        <f t="shared" si="16"/>
        <v>9.5625340035630053</v>
      </c>
      <c r="W153">
        <f t="shared" si="15"/>
        <v>5.6662044437420871</v>
      </c>
      <c r="X153">
        <f t="shared" si="15"/>
        <v>10.613500220843228</v>
      </c>
      <c r="Y153">
        <f t="shared" si="15"/>
        <v>16.085599125789294</v>
      </c>
    </row>
    <row r="154" spans="1:25" x14ac:dyDescent="0.3">
      <c r="A154">
        <v>2102</v>
      </c>
      <c r="B154">
        <v>152</v>
      </c>
      <c r="C154">
        <v>8.9190334311561372</v>
      </c>
      <c r="D154">
        <v>5.9253422619265281</v>
      </c>
      <c r="E154">
        <v>6.3376912725659915</v>
      </c>
      <c r="F154">
        <v>4.5238076486420864</v>
      </c>
      <c r="G154">
        <v>6.7782068066323085</v>
      </c>
      <c r="H154">
        <v>8.861627053781131</v>
      </c>
      <c r="J154">
        <v>2170</v>
      </c>
      <c r="K154">
        <f t="shared" si="17"/>
        <v>7.4457201543152909E-3</v>
      </c>
      <c r="L154">
        <f t="shared" si="18"/>
        <v>4.653570396340909E-3</v>
      </c>
      <c r="M154">
        <f t="shared" si="19"/>
        <v>5.1138658916649671E-3</v>
      </c>
      <c r="N154">
        <f t="shared" si="20"/>
        <v>2.803242008482022E-3</v>
      </c>
      <c r="O154">
        <f t="shared" si="21"/>
        <v>5.5732495663964477E-3</v>
      </c>
      <c r="P154">
        <f t="shared" si="22"/>
        <v>7.4017412610949537E-3</v>
      </c>
      <c r="S154">
        <v>2170</v>
      </c>
      <c r="T154">
        <f t="shared" si="16"/>
        <v>16.37001384224806</v>
      </c>
      <c r="U154">
        <f t="shared" si="16"/>
        <v>8.6549870006761793</v>
      </c>
      <c r="V154">
        <f t="shared" si="16"/>
        <v>9.611934533901799</v>
      </c>
      <c r="W154">
        <f t="shared" si="15"/>
        <v>5.6822129041857954</v>
      </c>
      <c r="X154">
        <f t="shared" si="15"/>
        <v>10.673283261309599</v>
      </c>
      <c r="Y154">
        <f t="shared" si="15"/>
        <v>16.206154156416183</v>
      </c>
    </row>
    <row r="155" spans="1:25" x14ac:dyDescent="0.3">
      <c r="A155">
        <v>2103</v>
      </c>
      <c r="B155">
        <v>153</v>
      </c>
      <c r="C155">
        <v>9.0133203930618304</v>
      </c>
      <c r="D155">
        <v>5.9643372330483642</v>
      </c>
      <c r="E155">
        <v>6.3835552888295499</v>
      </c>
      <c r="F155">
        <v>4.5416946958452886</v>
      </c>
      <c r="G155">
        <v>6.8316998605967409</v>
      </c>
      <c r="H155">
        <v>8.9547480025670421</v>
      </c>
      <c r="J155">
        <v>2171</v>
      </c>
      <c r="K155">
        <f t="shared" si="17"/>
        <v>7.4085844701201782E-3</v>
      </c>
      <c r="L155">
        <f t="shared" si="18"/>
        <v>4.6303606171608416E-3</v>
      </c>
      <c r="M155">
        <f t="shared" si="19"/>
        <v>5.0883603791244559E-3</v>
      </c>
      <c r="N155">
        <f t="shared" si="20"/>
        <v>2.7892607806367709E-3</v>
      </c>
      <c r="O155">
        <f t="shared" si="21"/>
        <v>5.5454528682196708E-3</v>
      </c>
      <c r="P155">
        <f t="shared" si="22"/>
        <v>7.3648249225448607E-3</v>
      </c>
      <c r="S155">
        <v>2171</v>
      </c>
      <c r="T155">
        <f t="shared" si="16"/>
        <v>16.492814725249236</v>
      </c>
      <c r="U155">
        <f t="shared" si="16"/>
        <v>8.6954518982125073</v>
      </c>
      <c r="V155">
        <f t="shared" si="16"/>
        <v>9.6613413378370971</v>
      </c>
      <c r="W155">
        <f t="shared" si="15"/>
        <v>5.6981862993924093</v>
      </c>
      <c r="X155">
        <f t="shared" si="15"/>
        <v>10.733101514672336</v>
      </c>
      <c r="Y155">
        <f t="shared" si="15"/>
        <v>16.327002403778224</v>
      </c>
    </row>
    <row r="156" spans="1:25" x14ac:dyDescent="0.3">
      <c r="A156">
        <v>2104</v>
      </c>
      <c r="B156">
        <v>154</v>
      </c>
      <c r="C156">
        <v>9.1081238752187872</v>
      </c>
      <c r="D156">
        <v>6.0033917819492402</v>
      </c>
      <c r="E156">
        <v>6.4295191474514342</v>
      </c>
      <c r="F156">
        <v>4.5595625509574313</v>
      </c>
      <c r="G156">
        <v>6.8853440626090938</v>
      </c>
      <c r="H156">
        <v>9.04837326737068</v>
      </c>
      <c r="J156">
        <v>2172</v>
      </c>
      <c r="K156">
        <f t="shared" si="17"/>
        <v>7.371634000922684E-3</v>
      </c>
      <c r="L156">
        <f t="shared" si="18"/>
        <v>4.6072665972373677E-3</v>
      </c>
      <c r="M156">
        <f t="shared" si="19"/>
        <v>5.0629820758584416E-3</v>
      </c>
      <c r="N156">
        <f t="shared" si="20"/>
        <v>2.7753492844563099E-3</v>
      </c>
      <c r="O156">
        <f t="shared" si="21"/>
        <v>5.5177948066534258E-3</v>
      </c>
      <c r="P156">
        <f t="shared" si="22"/>
        <v>7.3280927050014171E-3</v>
      </c>
      <c r="S156">
        <v>2172</v>
      </c>
      <c r="T156">
        <f t="shared" si="16"/>
        <v>16.615915136083256</v>
      </c>
      <c r="U156">
        <f t="shared" si="16"/>
        <v>8.7359022760669731</v>
      </c>
      <c r="V156">
        <f t="shared" si="16"/>
        <v>9.7107531494140336</v>
      </c>
      <c r="W156">
        <f t="shared" si="15"/>
        <v>5.7141244827077022</v>
      </c>
      <c r="X156">
        <f t="shared" si="15"/>
        <v>10.792953328665345</v>
      </c>
      <c r="Y156">
        <f t="shared" si="15"/>
        <v>16.448140075737523</v>
      </c>
    </row>
    <row r="157" spans="1:25" x14ac:dyDescent="0.3">
      <c r="A157">
        <v>2105</v>
      </c>
      <c r="B157">
        <v>155</v>
      </c>
      <c r="C157">
        <v>9.2034417068876841</v>
      </c>
      <c r="D157">
        <v>6.0425047222901673</v>
      </c>
      <c r="E157">
        <v>6.4755814115964512</v>
      </c>
      <c r="F157">
        <v>4.5774108843541468</v>
      </c>
      <c r="G157">
        <v>6.9391377330128563</v>
      </c>
      <c r="H157">
        <v>9.1425006710150161</v>
      </c>
      <c r="J157">
        <v>2173</v>
      </c>
      <c r="K157">
        <f t="shared" si="17"/>
        <v>7.3348678229591506E-3</v>
      </c>
      <c r="L157">
        <f t="shared" si="18"/>
        <v>4.5842877592187862E-3</v>
      </c>
      <c r="M157">
        <f t="shared" si="19"/>
        <v>5.0377303474080214E-3</v>
      </c>
      <c r="N157">
        <f t="shared" si="20"/>
        <v>2.7615071721525095E-3</v>
      </c>
      <c r="O157">
        <f t="shared" si="21"/>
        <v>5.4902746902447327E-3</v>
      </c>
      <c r="P157">
        <f t="shared" si="22"/>
        <v>7.2915436901572692E-3</v>
      </c>
      <c r="S157">
        <v>2173</v>
      </c>
      <c r="T157">
        <f t="shared" si="16"/>
        <v>16.739311211763923</v>
      </c>
      <c r="U157">
        <f t="shared" si="16"/>
        <v>8.7763372013006169</v>
      </c>
      <c r="V157">
        <f t="shared" si="16"/>
        <v>9.7601687086432491</v>
      </c>
      <c r="W157">
        <f t="shared" si="15"/>
        <v>5.7300273099021544</v>
      </c>
      <c r="X157">
        <f t="shared" si="15"/>
        <v>10.852837056613783</v>
      </c>
      <c r="Y157">
        <f t="shared" si="15"/>
        <v>16.569563372210478</v>
      </c>
    </row>
    <row r="158" spans="1:25" x14ac:dyDescent="0.3">
      <c r="A158">
        <v>2106</v>
      </c>
      <c r="B158">
        <v>156</v>
      </c>
      <c r="C158">
        <v>9.2992716767777068</v>
      </c>
      <c r="D158">
        <v>6.081674868563324</v>
      </c>
      <c r="E158">
        <v>6.5217406426046418</v>
      </c>
      <c r="F158">
        <v>4.5952393692884366</v>
      </c>
      <c r="G158">
        <v>6.9930791863664687</v>
      </c>
      <c r="H158">
        <v>9.237127997004551</v>
      </c>
      <c r="J158">
        <v>2174</v>
      </c>
      <c r="K158">
        <f t="shared" si="17"/>
        <v>7.2982850170732168E-3</v>
      </c>
      <c r="L158">
        <f t="shared" si="18"/>
        <v>4.5614235286329501E-3</v>
      </c>
      <c r="M158">
        <f t="shared" si="19"/>
        <v>5.0126045624786682E-3</v>
      </c>
      <c r="N158">
        <f t="shared" si="20"/>
        <v>2.7477340976718419E-3</v>
      </c>
      <c r="O158">
        <f t="shared" si="21"/>
        <v>5.4628918309892471E-3</v>
      </c>
      <c r="P158">
        <f t="shared" si="22"/>
        <v>7.2551769642851434E-3</v>
      </c>
      <c r="S158">
        <v>2174</v>
      </c>
      <c r="T158">
        <f t="shared" si="16"/>
        <v>16.862999081122638</v>
      </c>
      <c r="U158">
        <f t="shared" si="16"/>
        <v>8.8167557467464484</v>
      </c>
      <c r="V158">
        <f t="shared" si="16"/>
        <v>9.8095867615675303</v>
      </c>
      <c r="W158">
        <f t="shared" si="15"/>
        <v>5.7458946391586236</v>
      </c>
      <c r="X158">
        <f t="shared" si="15"/>
        <v>10.91275105754597</v>
      </c>
      <c r="Y158">
        <f t="shared" si="15"/>
        <v>16.691268485617503</v>
      </c>
    </row>
    <row r="159" spans="1:25" x14ac:dyDescent="0.3">
      <c r="A159">
        <v>2107</v>
      </c>
      <c r="B159">
        <v>157</v>
      </c>
      <c r="C159">
        <v>9.3956115334532324</v>
      </c>
      <c r="D159">
        <v>6.1209010362048915</v>
      </c>
      <c r="E159">
        <v>6.5679954001524976</v>
      </c>
      <c r="F159">
        <v>4.6130476818920352</v>
      </c>
      <c r="G159">
        <v>7.0471667316585709</v>
      </c>
      <c r="H159">
        <v>9.3322529899301188</v>
      </c>
      <c r="J159">
        <v>2175</v>
      </c>
      <c r="K159">
        <f t="shared" si="17"/>
        <v>7.2618846686928291E-3</v>
      </c>
      <c r="L159">
        <f t="shared" si="18"/>
        <v>4.538673333872905E-3</v>
      </c>
      <c r="M159">
        <f t="shared" si="19"/>
        <v>4.9876040929244499E-3</v>
      </c>
      <c r="N159">
        <f t="shared" si="20"/>
        <v>2.7340297166867271E-3</v>
      </c>
      <c r="O159">
        <f t="shared" si="21"/>
        <v>5.4356455443140619E-3</v>
      </c>
      <c r="P159">
        <f t="shared" si="22"/>
        <v>7.2189916182149993E-3</v>
      </c>
      <c r="S159">
        <v>2175</v>
      </c>
      <c r="T159">
        <f t="shared" si="16"/>
        <v>16.986974865267218</v>
      </c>
      <c r="U159">
        <f t="shared" si="16"/>
        <v>8.857156991042185</v>
      </c>
      <c r="V159">
        <f t="shared" si="16"/>
        <v>9.8590060603270295</v>
      </c>
      <c r="W159">
        <f t="shared" si="15"/>
        <v>5.7617263310599309</v>
      </c>
      <c r="X159">
        <f t="shared" si="15"/>
        <v>10.972693696303454</v>
      </c>
      <c r="Y159">
        <f t="shared" si="15"/>
        <v>16.813251601330204</v>
      </c>
    </row>
    <row r="160" spans="1:25" x14ac:dyDescent="0.3">
      <c r="A160">
        <v>2108</v>
      </c>
      <c r="B160">
        <v>158</v>
      </c>
      <c r="C160">
        <v>9.4924589857454666</v>
      </c>
      <c r="D160">
        <v>6.160182041706749</v>
      </c>
      <c r="E160">
        <v>6.6143442424130559</v>
      </c>
      <c r="F160">
        <v>4.630835501176441</v>
      </c>
      <c r="G160">
        <v>7.1013986725224054</v>
      </c>
      <c r="H160">
        <v>9.427873355878388</v>
      </c>
      <c r="J160">
        <v>2176</v>
      </c>
      <c r="K160">
        <f t="shared" si="17"/>
        <v>7.2256658678073824E-3</v>
      </c>
      <c r="L160">
        <f t="shared" si="18"/>
        <v>4.5160366061825956E-3</v>
      </c>
      <c r="M160">
        <f t="shared" si="19"/>
        <v>4.9627283137323262E-3</v>
      </c>
      <c r="N160">
        <f t="shared" si="20"/>
        <v>2.7203936865869273E-3</v>
      </c>
      <c r="O160">
        <f t="shared" si="21"/>
        <v>5.4085351490605919E-3</v>
      </c>
      <c r="P160">
        <f t="shared" si="22"/>
        <v>7.1829867473112994E-3</v>
      </c>
      <c r="S160">
        <v>2176</v>
      </c>
      <c r="T160">
        <f t="shared" si="16"/>
        <v>17.111234678038066</v>
      </c>
      <c r="U160">
        <f t="shared" si="16"/>
        <v>8.8975400186619531</v>
      </c>
      <c r="V160">
        <f t="shared" si="16"/>
        <v>9.9084253632230777</v>
      </c>
      <c r="W160">
        <f t="shared" si="15"/>
        <v>5.7775222485763571</v>
      </c>
      <c r="X160">
        <f t="shared" si="15"/>
        <v>11.032663343649277</v>
      </c>
      <c r="Y160">
        <f t="shared" si="15"/>
        <v>16.935508898115909</v>
      </c>
    </row>
    <row r="161" spans="1:25" x14ac:dyDescent="0.3">
      <c r="A161">
        <v>2109</v>
      </c>
      <c r="B161">
        <v>159</v>
      </c>
      <c r="C161">
        <v>9.5898117031688894</v>
      </c>
      <c r="D161">
        <v>6.1995167027270197</v>
      </c>
      <c r="E161">
        <v>6.6607857262148684</v>
      </c>
      <c r="F161">
        <v>4.6486025090336156</v>
      </c>
      <c r="G161">
        <v>7.1557733074493486</v>
      </c>
      <c r="H161">
        <v>9.5239867628459134</v>
      </c>
      <c r="J161">
        <v>2177</v>
      </c>
      <c r="K161">
        <f t="shared" si="17"/>
        <v>7.1896277089449684E-3</v>
      </c>
      <c r="L161">
        <f t="shared" si="18"/>
        <v>4.4935127796426524E-3</v>
      </c>
      <c r="M161">
        <f t="shared" si="19"/>
        <v>4.9379766030065216E-3</v>
      </c>
      <c r="N161">
        <f t="shared" si="20"/>
        <v>2.7068256664709795E-3</v>
      </c>
      <c r="O161">
        <f t="shared" si="21"/>
        <v>5.3815599674675437E-3</v>
      </c>
      <c r="P161">
        <f t="shared" si="22"/>
        <v>7.1471614514503979E-3</v>
      </c>
      <c r="S161">
        <v>2177</v>
      </c>
      <c r="T161">
        <f t="shared" si="16"/>
        <v>17.235774626461712</v>
      </c>
      <c r="U161">
        <f t="shared" si="16"/>
        <v>8.9379039199469759</v>
      </c>
      <c r="V161">
        <f t="shared" si="16"/>
        <v>9.9578434347805764</v>
      </c>
      <c r="W161">
        <f t="shared" si="15"/>
        <v>5.7932822570530602</v>
      </c>
      <c r="X161">
        <f t="shared" si="15"/>
        <v>11.09265837637442</v>
      </c>
      <c r="Y161">
        <f t="shared" si="15"/>
        <v>17.058036548579508</v>
      </c>
    </row>
    <row r="162" spans="1:25" x14ac:dyDescent="0.3">
      <c r="A162">
        <v>2110</v>
      </c>
      <c r="B162">
        <v>160</v>
      </c>
      <c r="C162">
        <v>9.6876673163423614</v>
      </c>
      <c r="D162">
        <v>6.2389038381994562</v>
      </c>
      <c r="E162">
        <v>6.7073184071998186</v>
      </c>
      <c r="F162">
        <v>4.6663483902363643</v>
      </c>
      <c r="G162">
        <v>7.2102889300015303</v>
      </c>
      <c r="H162">
        <v>9.6205908411576075</v>
      </c>
      <c r="J162">
        <v>2178</v>
      </c>
      <c r="K162">
        <f t="shared" si="17"/>
        <v>7.1537692911497371E-3</v>
      </c>
      <c r="L162">
        <f t="shared" si="18"/>
        <v>4.4711012911562362E-3</v>
      </c>
      <c r="M162">
        <f t="shared" si="19"/>
        <v>4.9133483419529786E-3</v>
      </c>
      <c r="N162">
        <f t="shared" si="20"/>
        <v>2.6933253171376736E-3</v>
      </c>
      <c r="O162">
        <f t="shared" si="21"/>
        <v>5.3547193251539714E-3</v>
      </c>
      <c r="P162">
        <f t="shared" si="22"/>
        <v>7.1115148349980301E-3</v>
      </c>
      <c r="S162">
        <v>2178</v>
      </c>
      <c r="T162">
        <f t="shared" si="16"/>
        <v>17.360590811201583</v>
      </c>
      <c r="U162">
        <f t="shared" si="16"/>
        <v>8.9782477911352405</v>
      </c>
      <c r="V162">
        <f t="shared" si="16"/>
        <v>10.007259045809008</v>
      </c>
      <c r="W162">
        <f t="shared" si="15"/>
        <v>5.8090062241974074</v>
      </c>
      <c r="X162">
        <f t="shared" si="15"/>
        <v>11.152677177402419</v>
      </c>
      <c r="Y162">
        <f t="shared" si="15"/>
        <v>17.180830719602547</v>
      </c>
    </row>
    <row r="163" spans="1:25" x14ac:dyDescent="0.3">
      <c r="A163">
        <v>2111</v>
      </c>
      <c r="B163">
        <v>161</v>
      </c>
      <c r="C163">
        <v>9.7860234174147607</v>
      </c>
      <c r="D163">
        <v>6.2783422684416683</v>
      </c>
      <c r="E163">
        <v>6.7539408399797685</v>
      </c>
      <c r="F163">
        <v>4.6840728324383898</v>
      </c>
      <c r="G163">
        <v>7.2649438290235064</v>
      </c>
      <c r="H163">
        <v>9.717683183889477</v>
      </c>
      <c r="J163">
        <v>2179</v>
      </c>
      <c r="K163">
        <f t="shared" si="17"/>
        <v>7.1180897179593779E-3</v>
      </c>
      <c r="L163">
        <f t="shared" si="18"/>
        <v>4.4488015804349697E-3</v>
      </c>
      <c r="M163">
        <f t="shared" si="19"/>
        <v>4.8888429148638887E-3</v>
      </c>
      <c r="N163">
        <f t="shared" si="20"/>
        <v>2.679892301077574E-3</v>
      </c>
      <c r="O163">
        <f t="shared" si="21"/>
        <v>5.3280125511024198E-3</v>
      </c>
      <c r="P163">
        <f t="shared" si="22"/>
        <v>7.0760460067869286E-3</v>
      </c>
      <c r="S163">
        <v>2179</v>
      </c>
      <c r="T163">
        <f t="shared" si="16"/>
        <v>17.485679327006011</v>
      </c>
      <c r="U163">
        <f t="shared" si="16"/>
        <v>9.0185707343901562</v>
      </c>
      <c r="V163">
        <f t="shared" si="16"/>
        <v>10.056670973462035</v>
      </c>
      <c r="W163">
        <f t="shared" si="15"/>
        <v>5.8246940200662323</v>
      </c>
      <c r="X163">
        <f t="shared" si="15"/>
        <v>11.212718135892185</v>
      </c>
      <c r="Y163">
        <f t="shared" si="15"/>
        <v>17.303887572779505</v>
      </c>
    </row>
    <row r="164" spans="1:25" x14ac:dyDescent="0.3">
      <c r="A164">
        <v>2112</v>
      </c>
      <c r="B164">
        <v>162</v>
      </c>
      <c r="C164">
        <v>9.8848775604950045</v>
      </c>
      <c r="D164">
        <v>6.3178308152621758</v>
      </c>
      <c r="E164">
        <v>6.8006515782920198</v>
      </c>
      <c r="F164">
        <v>4.7017755261740364</v>
      </c>
      <c r="G164">
        <v>7.3197362888529609</v>
      </c>
      <c r="H164">
        <v>9.8152613472955181</v>
      </c>
      <c r="J164">
        <v>2180</v>
      </c>
      <c r="K164">
        <f t="shared" si="17"/>
        <v>7.0825880973827008E-3</v>
      </c>
      <c r="L164">
        <f t="shared" si="18"/>
        <v>4.4266130899849225E-3</v>
      </c>
      <c r="M164">
        <f t="shared" si="19"/>
        <v>4.8644597091022975E-3</v>
      </c>
      <c r="N164">
        <f t="shared" si="20"/>
        <v>2.6665262824645793E-3</v>
      </c>
      <c r="O164">
        <f t="shared" si="21"/>
        <v>5.3014389776421464E-3</v>
      </c>
      <c r="P164">
        <f t="shared" si="22"/>
        <v>7.0407540800945419E-3</v>
      </c>
      <c r="S164">
        <v>2180</v>
      </c>
      <c r="T164">
        <f t="shared" si="16"/>
        <v>17.611036263153373</v>
      </c>
      <c r="U164">
        <f t="shared" si="16"/>
        <v>9.058871857828219</v>
      </c>
      <c r="V164">
        <f t="shared" si="16"/>
        <v>10.106078001295732</v>
      </c>
      <c r="W164">
        <f t="shared" si="15"/>
        <v>5.8403455170530156</v>
      </c>
      <c r="X164">
        <f t="shared" si="15"/>
        <v>11.27277964733902</v>
      </c>
      <c r="Y164">
        <f t="shared" si="15"/>
        <v>17.427203264851219</v>
      </c>
    </row>
    <row r="165" spans="1:25" x14ac:dyDescent="0.3">
      <c r="A165">
        <v>2113</v>
      </c>
      <c r="B165">
        <v>163</v>
      </c>
      <c r="C165">
        <v>9.9842272620863159</v>
      </c>
      <c r="D165">
        <v>6.3573683020662832</v>
      </c>
      <c r="E165">
        <v>6.84744917515357</v>
      </c>
      <c r="F165">
        <v>4.7194561648577169</v>
      </c>
      <c r="G165">
        <v>7.3746645895303873</v>
      </c>
      <c r="H165">
        <v>9.9133228512385969</v>
      </c>
      <c r="J165">
        <v>2181</v>
      </c>
      <c r="K165">
        <f t="shared" si="17"/>
        <v>7.047263541877344E-3</v>
      </c>
      <c r="L165">
        <f t="shared" si="18"/>
        <v>4.4045352650926781E-3</v>
      </c>
      <c r="M165">
        <f t="shared" si="19"/>
        <v>4.8401981150867912E-3</v>
      </c>
      <c r="N165">
        <f t="shared" si="20"/>
        <v>2.6532269271475274E-3</v>
      </c>
      <c r="O165">
        <f t="shared" si="21"/>
        <v>5.2749979404324316E-3</v>
      </c>
      <c r="P165">
        <f t="shared" si="22"/>
        <v>7.0056381726208627E-3</v>
      </c>
      <c r="S165">
        <v>2181</v>
      </c>
      <c r="T165">
        <f t="shared" si="16"/>
        <v>17.736657703894327</v>
      </c>
      <c r="U165">
        <f t="shared" si="16"/>
        <v>9.0991502755456892</v>
      </c>
      <c r="V165">
        <f t="shared" si="16"/>
        <v>10.155478919325429</v>
      </c>
      <c r="W165">
        <f t="shared" si="15"/>
        <v>5.8559605898749938</v>
      </c>
      <c r="X165">
        <f t="shared" si="15"/>
        <v>11.332860113673815</v>
      </c>
      <c r="Y165">
        <f t="shared" si="15"/>
        <v>17.550773948135369</v>
      </c>
    </row>
    <row r="166" spans="1:25" x14ac:dyDescent="0.3">
      <c r="A166">
        <v>2114</v>
      </c>
      <c r="B166">
        <v>164</v>
      </c>
      <c r="C166">
        <v>10.084070001524589</v>
      </c>
      <c r="D166">
        <v>6.3969535539607723</v>
      </c>
      <c r="E166">
        <v>6.89433218301415</v>
      </c>
      <c r="F166">
        <v>4.7371144447830371</v>
      </c>
      <c r="G166">
        <v>7.4297270070077346</v>
      </c>
      <c r="H166">
        <v>10.011865179625206</v>
      </c>
      <c r="J166">
        <v>2182</v>
      </c>
      <c r="K166">
        <f t="shared" si="17"/>
        <v>7.0121151683275795E-3</v>
      </c>
      <c r="L166">
        <f t="shared" si="18"/>
        <v>4.3825675538114632E-3</v>
      </c>
      <c r="M166">
        <f t="shared" si="19"/>
        <v>4.8160575262762555E-3</v>
      </c>
      <c r="N166">
        <f t="shared" si="20"/>
        <v>2.6399939026418438E-3</v>
      </c>
      <c r="O166">
        <f t="shared" si="21"/>
        <v>5.248688778445967E-3</v>
      </c>
      <c r="P166">
        <f t="shared" si="22"/>
        <v>6.9706974064663776E-3</v>
      </c>
      <c r="S166">
        <v>2182</v>
      </c>
      <c r="T166">
        <f t="shared" si="16"/>
        <v>17.862539728891075</v>
      </c>
      <c r="U166">
        <f t="shared" si="16"/>
        <v>9.1394051076442757</v>
      </c>
      <c r="V166">
        <f t="shared" si="16"/>
        <v>10.204872524081187</v>
      </c>
      <c r="W166">
        <f t="shared" si="16"/>
        <v>5.8715391155601981</v>
      </c>
      <c r="X166">
        <f t="shared" si="16"/>
        <v>11.392957943360475</v>
      </c>
      <c r="Y166">
        <f t="shared" si="16"/>
        <v>17.674595770954006</v>
      </c>
    </row>
    <row r="167" spans="1:25" x14ac:dyDescent="0.3">
      <c r="A167">
        <v>2115</v>
      </c>
      <c r="B167">
        <v>165</v>
      </c>
      <c r="C167">
        <v>10.18440322142073</v>
      </c>
      <c r="D167">
        <v>6.4365853978574092</v>
      </c>
      <c r="E167">
        <v>6.9412991539080231</v>
      </c>
      <c r="F167">
        <v>4.7547500651216135</v>
      </c>
      <c r="G167">
        <v>7.4849218133559754</v>
      </c>
      <c r="H167">
        <v>10.11088578084394</v>
      </c>
      <c r="J167">
        <v>2183</v>
      </c>
      <c r="K167">
        <f t="shared" si="17"/>
        <v>6.9771420980222383E-3</v>
      </c>
      <c r="L167">
        <f t="shared" si="18"/>
        <v>4.3607094069473534E-3</v>
      </c>
      <c r="M167">
        <f t="shared" si="19"/>
        <v>4.7920373391547137E-3</v>
      </c>
      <c r="N167">
        <f t="shared" si="20"/>
        <v>2.626826878121226E-3</v>
      </c>
      <c r="O167">
        <f t="shared" si="21"/>
        <v>5.2225108339523322E-3</v>
      </c>
      <c r="P167">
        <f t="shared" si="22"/>
        <v>6.9359309081101113E-3</v>
      </c>
      <c r="S167">
        <v>2183</v>
      </c>
      <c r="T167">
        <f t="shared" ref="T167:Y209" si="23">T166/(1-K166)</f>
        <v>17.988678413653624</v>
      </c>
      <c r="U167">
        <f t="shared" si="23"/>
        <v>9.1796354802558611</v>
      </c>
      <c r="V167">
        <f t="shared" si="23"/>
        <v>10.254257618661919</v>
      </c>
      <c r="W167">
        <f t="shared" si="23"/>
        <v>5.8870809734344238</v>
      </c>
      <c r="X167">
        <f t="shared" si="23"/>
        <v>11.453071551491528</v>
      </c>
      <c r="Y167">
        <f t="shared" si="23"/>
        <v>17.798664878058052</v>
      </c>
    </row>
    <row r="168" spans="1:25" x14ac:dyDescent="0.3">
      <c r="A168">
        <v>2116</v>
      </c>
      <c r="B168">
        <v>166</v>
      </c>
      <c r="C168">
        <v>10.285224328106812</v>
      </c>
      <c r="D168">
        <v>6.4762626625752482</v>
      </c>
      <c r="E168">
        <v>6.9883486396045278</v>
      </c>
      <c r="F168">
        <v>4.7723627279215899</v>
      </c>
      <c r="G168">
        <v>7.5402472769715709</v>
      </c>
      <c r="H168">
        <v>10.210382068207574</v>
      </c>
      <c r="J168">
        <v>2184</v>
      </c>
      <c r="K168">
        <f t="shared" si="17"/>
        <v>6.9423434566327396E-3</v>
      </c>
      <c r="L168">
        <f t="shared" si="18"/>
        <v>4.3389602780455373E-3</v>
      </c>
      <c r="M168">
        <f t="shared" si="19"/>
        <v>4.7681369532162361E-3</v>
      </c>
      <c r="N168">
        <f t="shared" si="20"/>
        <v>2.6137255244093748E-3</v>
      </c>
      <c r="O168">
        <f t="shared" si="21"/>
        <v>5.1964634525015528E-3</v>
      </c>
      <c r="P168">
        <f t="shared" si="22"/>
        <v>6.9013378083877938E-3</v>
      </c>
      <c r="S168">
        <v>2184</v>
      </c>
      <c r="T168">
        <f t="shared" si="23"/>
        <v>18.115069829972942</v>
      </c>
      <c r="U168">
        <f t="shared" si="23"/>
        <v>9.2198405255662514</v>
      </c>
      <c r="V168">
        <f t="shared" si="23"/>
        <v>10.303633012788147</v>
      </c>
      <c r="W168">
        <f t="shared" si="23"/>
        <v>5.9025860451081371</v>
      </c>
      <c r="X168">
        <f t="shared" si="23"/>
        <v>11.513199359881964</v>
      </c>
      <c r="Y168">
        <f t="shared" si="23"/>
        <v>17.922977411048702</v>
      </c>
    </row>
    <row r="169" spans="1:25" x14ac:dyDescent="0.3">
      <c r="A169">
        <v>2117</v>
      </c>
      <c r="B169">
        <v>167</v>
      </c>
      <c r="C169">
        <v>10.386530692085923</v>
      </c>
      <c r="D169">
        <v>6.5159841789417445</v>
      </c>
      <c r="E169">
        <v>7.0354791917573607</v>
      </c>
      <c r="F169">
        <v>4.7899521381058667</v>
      </c>
      <c r="G169">
        <v>7.5957016627818028</v>
      </c>
      <c r="H169">
        <v>10.310351420398581</v>
      </c>
      <c r="J169">
        <v>2185</v>
      </c>
      <c r="K169">
        <f t="shared" si="17"/>
        <v>6.9077183741912381E-3</v>
      </c>
      <c r="L169">
        <f t="shared" si="18"/>
        <v>4.3173196233766602E-3</v>
      </c>
      <c r="M169">
        <f t="shared" si="19"/>
        <v>4.7443557709499302E-3</v>
      </c>
      <c r="N169">
        <f t="shared" si="20"/>
        <v>2.6006895139717655E-3</v>
      </c>
      <c r="O169">
        <f t="shared" si="21"/>
        <v>5.1705459829077356E-3</v>
      </c>
      <c r="P169">
        <f t="shared" si="22"/>
        <v>6.8669172424701318E-3</v>
      </c>
      <c r="S169">
        <v>2185</v>
      </c>
      <c r="T169">
        <f t="shared" si="23"/>
        <v>18.241710046351017</v>
      </c>
      <c r="U169">
        <f t="shared" si="23"/>
        <v>9.2600193818379779</v>
      </c>
      <c r="V169">
        <f t="shared" si="23"/>
        <v>10.352997522853419</v>
      </c>
      <c r="W169">
        <f t="shared" si="23"/>
        <v>5.9180542144633188</v>
      </c>
      <c r="X169">
        <f t="shared" si="23"/>
        <v>11.573339797161296</v>
      </c>
      <c r="Y169">
        <f t="shared" si="23"/>
        <v>18.047529508795748</v>
      </c>
    </row>
    <row r="170" spans="1:25" x14ac:dyDescent="0.3">
      <c r="A170">
        <v>2118</v>
      </c>
      <c r="B170">
        <v>168</v>
      </c>
      <c r="C170">
        <v>10.488319648485554</v>
      </c>
      <c r="D170">
        <v>6.5557487798926584</v>
      </c>
      <c r="E170">
        <v>7.0826893620525713</v>
      </c>
      <c r="F170">
        <v>4.8075180034700304</v>
      </c>
      <c r="G170">
        <v>7.6512832324489359</v>
      </c>
      <c r="H170">
        <v>10.410791181917988</v>
      </c>
      <c r="J170">
        <v>2186</v>
      </c>
      <c r="K170">
        <f t="shared" si="17"/>
        <v>6.8732659850688693E-3</v>
      </c>
      <c r="L170">
        <f t="shared" si="18"/>
        <v>4.295786901923229E-3</v>
      </c>
      <c r="M170">
        <f t="shared" si="19"/>
        <v>4.7206931978250001E-3</v>
      </c>
      <c r="N170">
        <f t="shared" si="20"/>
        <v>2.5877185209074588E-3</v>
      </c>
      <c r="O170">
        <f t="shared" si="21"/>
        <v>5.144757777232791E-3</v>
      </c>
      <c r="P170">
        <f t="shared" si="22"/>
        <v>6.8326683498411839E-3</v>
      </c>
      <c r="S170">
        <v>2186</v>
      </c>
      <c r="T170">
        <f t="shared" si="23"/>
        <v>18.368595128427735</v>
      </c>
      <c r="U170">
        <f t="shared" si="23"/>
        <v>9.3001711934321456</v>
      </c>
      <c r="V170">
        <f t="shared" si="23"/>
        <v>10.402349971974397</v>
      </c>
      <c r="W170">
        <f t="shared" si="23"/>
        <v>5.9334853676402455</v>
      </c>
      <c r="X170">
        <f t="shared" si="23"/>
        <v>11.633491298863829</v>
      </c>
      <c r="Y170">
        <f t="shared" si="23"/>
        <v>18.17231730785268</v>
      </c>
    </row>
    <row r="171" spans="1:25" x14ac:dyDescent="0.3">
      <c r="A171">
        <v>2119</v>
      </c>
      <c r="B171">
        <v>169</v>
      </c>
      <c r="C171">
        <v>10.590588497514407</v>
      </c>
      <c r="D171">
        <v>6.5955553005707506</v>
      </c>
      <c r="E171">
        <v>7.1299777023552595</v>
      </c>
      <c r="F171">
        <v>4.8250600346799999</v>
      </c>
      <c r="G171">
        <v>7.7069902445731966</v>
      </c>
      <c r="H171">
        <v>10.511698663537413</v>
      </c>
      <c r="J171">
        <v>2187</v>
      </c>
      <c r="K171">
        <f t="shared" si="17"/>
        <v>6.8389854279541102E-3</v>
      </c>
      <c r="L171">
        <f t="shared" si="18"/>
        <v>4.2743615753660846E-3</v>
      </c>
      <c r="M171">
        <f t="shared" si="19"/>
        <v>4.6971486422758852E-3</v>
      </c>
      <c r="N171">
        <f t="shared" si="20"/>
        <v>2.5748122209409518E-3</v>
      </c>
      <c r="O171">
        <f t="shared" si="21"/>
        <v>5.1190981907702328E-3</v>
      </c>
      <c r="P171">
        <f t="shared" si="22"/>
        <v>6.7985902742768506E-3</v>
      </c>
      <c r="S171">
        <v>2187</v>
      </c>
      <c r="T171">
        <f t="shared" si="23"/>
        <v>18.495721139404523</v>
      </c>
      <c r="U171">
        <f t="shared" si="23"/>
        <v>9.3402951108293433</v>
      </c>
      <c r="V171">
        <f t="shared" si="23"/>
        <v>10.451689190039598</v>
      </c>
      <c r="W171">
        <f t="shared" si="23"/>
        <v>5.9488793930242192</v>
      </c>
      <c r="X171">
        <f t="shared" si="23"/>
        <v>11.693652307517183</v>
      </c>
      <c r="Y171">
        <f t="shared" si="23"/>
        <v>18.297336942868597</v>
      </c>
    </row>
    <row r="172" spans="1:25" x14ac:dyDescent="0.3">
      <c r="A172">
        <v>2120</v>
      </c>
      <c r="B172">
        <v>170</v>
      </c>
      <c r="C172">
        <v>10.693334504922465</v>
      </c>
      <c r="D172">
        <v>6.6354025784232675</v>
      </c>
      <c r="E172">
        <v>7.1773427648549655</v>
      </c>
      <c r="F172">
        <v>4.8425779452693929</v>
      </c>
      <c r="G172">
        <v>7.7628209548945195</v>
      </c>
      <c r="H172">
        <v>10.613071142754141</v>
      </c>
      <c r="J172">
        <v>2188</v>
      </c>
      <c r="K172">
        <f t="shared" si="17"/>
        <v>6.8048758458312455E-3</v>
      </c>
      <c r="L172">
        <f t="shared" si="18"/>
        <v>4.253043108070946E-3</v>
      </c>
      <c r="M172">
        <f t="shared" si="19"/>
        <v>4.6737215156874698E-3</v>
      </c>
      <c r="N172">
        <f t="shared" si="20"/>
        <v>2.5619702914140728E-3</v>
      </c>
      <c r="O172">
        <f t="shared" si="21"/>
        <v>5.0935665820290637E-3</v>
      </c>
      <c r="P172">
        <f t="shared" si="22"/>
        <v>6.7646821638234662E-3</v>
      </c>
      <c r="S172">
        <v>2188</v>
      </c>
      <c r="T172">
        <f t="shared" si="23"/>
        <v>18.623084140464726</v>
      </c>
      <c r="U172">
        <f t="shared" si="23"/>
        <v>9.3803902906496326</v>
      </c>
      <c r="V172">
        <f t="shared" si="23"/>
        <v>10.501014013756837</v>
      </c>
      <c r="W172">
        <f t="shared" si="23"/>
        <v>5.9642361812322342</v>
      </c>
      <c r="X172">
        <f t="shared" si="23"/>
        <v>11.753821272729049</v>
      </c>
      <c r="Y172">
        <f t="shared" si="23"/>
        <v>18.422584546996852</v>
      </c>
    </row>
    <row r="173" spans="1:25" x14ac:dyDescent="0.3">
      <c r="A173">
        <v>2121</v>
      </c>
      <c r="B173">
        <v>171</v>
      </c>
      <c r="C173">
        <v>10.796554902464205</v>
      </c>
      <c r="D173">
        <v>6.6752894532982081</v>
      </c>
      <c r="E173">
        <v>7.2247831022097371</v>
      </c>
      <c r="F173">
        <v>4.8600714516366086</v>
      </c>
      <c r="G173">
        <v>7.8187736164930595</v>
      </c>
      <c r="H173">
        <v>10.714905864249136</v>
      </c>
      <c r="J173">
        <v>2189</v>
      </c>
      <c r="K173">
        <f t="shared" si="17"/>
        <v>6.7709363859589497E-3</v>
      </c>
      <c r="L173">
        <f t="shared" si="18"/>
        <v>4.231830967075024E-3</v>
      </c>
      <c r="M173">
        <f t="shared" si="19"/>
        <v>4.6504112323803703E-3</v>
      </c>
      <c r="N173">
        <f t="shared" si="20"/>
        <v>2.5491924112779154E-3</v>
      </c>
      <c r="O173">
        <f t="shared" si="21"/>
        <v>5.0681623127177364E-3</v>
      </c>
      <c r="P173">
        <f t="shared" si="22"/>
        <v>6.7309431707765063E-3</v>
      </c>
      <c r="S173">
        <v>2189</v>
      </c>
      <c r="T173">
        <f t="shared" si="23"/>
        <v>18.750680191190664</v>
      </c>
      <c r="U173">
        <f t="shared" si="23"/>
        <v>9.4204558956716049</v>
      </c>
      <c r="V173">
        <f t="shared" si="23"/>
        <v>10.550323286699342</v>
      </c>
      <c r="W173">
        <f t="shared" si="23"/>
        <v>5.9795556250995974</v>
      </c>
      <c r="X173">
        <f t="shared" si="23"/>
        <v>11.813996651272172</v>
      </c>
      <c r="Y173">
        <f t="shared" si="23"/>
        <v>18.54805625230038</v>
      </c>
    </row>
    <row r="174" spans="1:25" x14ac:dyDescent="0.3">
      <c r="A174">
        <v>2122</v>
      </c>
      <c r="B174">
        <v>172</v>
      </c>
      <c r="C174">
        <v>10.900246888364803</v>
      </c>
      <c r="D174">
        <v>6.715214767539373</v>
      </c>
      <c r="E174">
        <v>7.2722972676888569</v>
      </c>
      <c r="F174">
        <v>4.877540273041638</v>
      </c>
      <c r="G174">
        <v>7.8748464799884177</v>
      </c>
      <c r="H174">
        <v>10.81720004034783</v>
      </c>
      <c r="J174">
        <v>2190</v>
      </c>
      <c r="K174">
        <f t="shared" si="17"/>
        <v>6.7371661998489544E-3</v>
      </c>
      <c r="L174">
        <f t="shared" si="18"/>
        <v>4.2107246220736859E-3</v>
      </c>
      <c r="M174">
        <f t="shared" si="19"/>
        <v>4.6272172095962894E-3</v>
      </c>
      <c r="N174">
        <f t="shared" si="20"/>
        <v>2.5364782610848105E-3</v>
      </c>
      <c r="O174">
        <f t="shared" si="21"/>
        <v>5.0428847477281928E-3</v>
      </c>
      <c r="P174">
        <f t="shared" si="22"/>
        <v>6.6973724516593853E-3</v>
      </c>
      <c r="S174">
        <v>2190</v>
      </c>
      <c r="T174">
        <f t="shared" si="23"/>
        <v>18.878505349977345</v>
      </c>
      <c r="U174">
        <f t="shared" si="23"/>
        <v>9.4604910948505303</v>
      </c>
      <c r="V174">
        <f t="shared" si="23"/>
        <v>10.599615859350584</v>
      </c>
      <c r="W174">
        <f t="shared" si="23"/>
        <v>5.9948376196664945</v>
      </c>
      <c r="X174">
        <f t="shared" si="23"/>
        <v>11.874176907167623</v>
      </c>
      <c r="Y174">
        <f t="shared" si="23"/>
        <v>18.673748190153695</v>
      </c>
    </row>
    <row r="175" spans="1:25" x14ac:dyDescent="0.3">
      <c r="A175">
        <v>2123</v>
      </c>
      <c r="B175">
        <v>173</v>
      </c>
      <c r="C175">
        <v>11.004407627789208</v>
      </c>
      <c r="D175">
        <v>6.7551773660801882</v>
      </c>
      <c r="E175">
        <v>7.3198838153142267</v>
      </c>
      <c r="F175">
        <v>4.8949841316026053</v>
      </c>
      <c r="G175">
        <v>7.9310377937375787</v>
      </c>
      <c r="H175">
        <v>10.919950851483563</v>
      </c>
      <c r="J175">
        <v>2191</v>
      </c>
      <c r="K175">
        <f t="shared" si="17"/>
        <v>6.7035644432448501E-3</v>
      </c>
      <c r="L175">
        <f t="shared" si="18"/>
        <v>4.1897235454072083E-3</v>
      </c>
      <c r="M175">
        <f t="shared" si="19"/>
        <v>4.6041388674834495E-3</v>
      </c>
      <c r="N175">
        <f t="shared" si="20"/>
        <v>2.5238275229803406E-3</v>
      </c>
      <c r="O175">
        <f t="shared" si="21"/>
        <v>5.0177332551199936E-3</v>
      </c>
      <c r="P175">
        <f t="shared" si="22"/>
        <v>6.6639691672023774E-3</v>
      </c>
      <c r="S175">
        <v>2191</v>
      </c>
      <c r="T175">
        <f t="shared" si="23"/>
        <v>19.006555674442748</v>
      </c>
      <c r="U175">
        <f t="shared" si="23"/>
        <v>9.5004950633356078</v>
      </c>
      <c r="V175">
        <f t="shared" si="23"/>
        <v>10.648890589147795</v>
      </c>
      <c r="W175">
        <f t="shared" si="23"/>
        <v>6.0100820621645106</v>
      </c>
      <c r="X175">
        <f t="shared" si="23"/>
        <v>11.934360511766299</v>
      </c>
      <c r="Y175">
        <f t="shared" si="23"/>
        <v>18.799656491641475</v>
      </c>
    </row>
    <row r="176" spans="1:25" x14ac:dyDescent="0.3">
      <c r="A176">
        <v>2124</v>
      </c>
      <c r="B176">
        <v>174</v>
      </c>
      <c r="C176">
        <v>11.109034253313943</v>
      </c>
      <c r="D176">
        <v>6.7951760965363066</v>
      </c>
      <c r="E176">
        <v>7.3675413000003855</v>
      </c>
      <c r="F176">
        <v>4.9124027522920413</v>
      </c>
      <c r="G176">
        <v>7.9873458040315111</v>
      </c>
      <c r="H176">
        <v>11.023155446663552</v>
      </c>
      <c r="J176">
        <v>2192</v>
      </c>
      <c r="K176">
        <f t="shared" si="17"/>
        <v>6.6701302761009718E-3</v>
      </c>
      <c r="L176">
        <f t="shared" si="18"/>
        <v>4.1688272120475808E-3</v>
      </c>
      <c r="M176">
        <f t="shared" si="19"/>
        <v>4.5811756290820953E-3</v>
      </c>
      <c r="N176">
        <f t="shared" si="20"/>
        <v>2.5112398806953953E-3</v>
      </c>
      <c r="O176">
        <f t="shared" si="21"/>
        <v>4.9927072061045127E-3</v>
      </c>
      <c r="P176">
        <f t="shared" si="22"/>
        <v>6.6307324823216326E-3</v>
      </c>
      <c r="S176">
        <v>2192</v>
      </c>
      <c r="T176">
        <f t="shared" si="23"/>
        <v>19.134827221834673</v>
      </c>
      <c r="U176">
        <f t="shared" si="23"/>
        <v>9.5404669824863113</v>
      </c>
      <c r="V176">
        <f t="shared" si="23"/>
        <v>10.698146340524229</v>
      </c>
      <c r="W176">
        <f t="shared" si="23"/>
        <v>6.0252888520031025</v>
      </c>
      <c r="X176">
        <f t="shared" si="23"/>
        <v>11.994545943828713</v>
      </c>
      <c r="Y176">
        <f t="shared" si="23"/>
        <v>18.925777287953736</v>
      </c>
    </row>
    <row r="177" spans="1:25" x14ac:dyDescent="0.3">
      <c r="A177">
        <v>2125</v>
      </c>
      <c r="B177">
        <v>175</v>
      </c>
      <c r="C177">
        <v>11.214123865401504</v>
      </c>
      <c r="D177">
        <v>6.8352098092969831</v>
      </c>
      <c r="E177">
        <v>7.4152682776931647</v>
      </c>
      <c r="F177">
        <v>4.9297958629328917</v>
      </c>
      <c r="G177">
        <v>8.0437687552904258</v>
      </c>
      <c r="H177">
        <v>11.126810943937246</v>
      </c>
      <c r="J177">
        <v>2193</v>
      </c>
      <c r="K177">
        <f t="shared" si="17"/>
        <v>6.6368628625613985E-3</v>
      </c>
      <c r="L177">
        <f t="shared" si="18"/>
        <v>4.1480350995853812E-3</v>
      </c>
      <c r="M177">
        <f t="shared" si="19"/>
        <v>4.5583269203100718E-3</v>
      </c>
      <c r="N177">
        <f t="shared" si="20"/>
        <v>2.4987150195382611E-3</v>
      </c>
      <c r="O177">
        <f t="shared" si="21"/>
        <v>4.9678059750292219E-3</v>
      </c>
      <c r="P177">
        <f t="shared" si="22"/>
        <v>6.5976615660982962E-3</v>
      </c>
      <c r="S177">
        <v>2193</v>
      </c>
      <c r="T177">
        <f t="shared" si="23"/>
        <v>19.263316049434106</v>
      </c>
      <c r="U177">
        <f t="shared" si="23"/>
        <v>9.5804060398878601</v>
      </c>
      <c r="V177">
        <f t="shared" si="23"/>
        <v>10.747381984950119</v>
      </c>
      <c r="W177">
        <f t="shared" si="23"/>
        <v>6.0404578907560298</v>
      </c>
      <c r="X177">
        <f t="shared" si="23"/>
        <v>12.054731689603052</v>
      </c>
      <c r="Y177">
        <f t="shared" si="23"/>
        <v>19.052106710777547</v>
      </c>
    </row>
    <row r="178" spans="1:25" x14ac:dyDescent="0.3">
      <c r="A178">
        <v>2126</v>
      </c>
      <c r="B178">
        <v>176</v>
      </c>
      <c r="C178">
        <v>11.319673532877214</v>
      </c>
      <c r="D178">
        <v>6.8752773576152126</v>
      </c>
      <c r="E178">
        <v>7.4630633055069566</v>
      </c>
      <c r="F178">
        <v>4.9471631941942755</v>
      </c>
      <c r="G178">
        <v>8.1003048902576626</v>
      </c>
      <c r="H178">
        <v>11.230914430866951</v>
      </c>
      <c r="J178">
        <v>2194</v>
      </c>
      <c r="K178">
        <f t="shared" si="17"/>
        <v>6.6037613709390586E-3</v>
      </c>
      <c r="L178">
        <f t="shared" si="18"/>
        <v>4.127346688216715E-3</v>
      </c>
      <c r="M178">
        <f t="shared" si="19"/>
        <v>4.5355921699484682E-3</v>
      </c>
      <c r="N178">
        <f t="shared" si="20"/>
        <v>2.4862526263867567E-3</v>
      </c>
      <c r="O178">
        <f t="shared" si="21"/>
        <v>4.943028939362046E-3</v>
      </c>
      <c r="P178">
        <f t="shared" si="22"/>
        <v>6.5647555917577403E-3</v>
      </c>
      <c r="S178">
        <v>2194</v>
      </c>
      <c r="T178">
        <f t="shared" si="23"/>
        <v>19.392018214955055</v>
      </c>
      <c r="U178">
        <f t="shared" si="23"/>
        <v>9.6203114293658114</v>
      </c>
      <c r="V178">
        <f t="shared" si="23"/>
        <v>10.796596400972394</v>
      </c>
      <c r="W178">
        <f t="shared" si="23"/>
        <v>6.0555890821477441</v>
      </c>
      <c r="X178">
        <f t="shared" si="23"/>
        <v>12.114916242901517</v>
      </c>
      <c r="Y178">
        <f t="shared" si="23"/>
        <v>19.17864089268522</v>
      </c>
    </row>
    <row r="179" spans="1:25" x14ac:dyDescent="0.3">
      <c r="A179">
        <v>2127</v>
      </c>
      <c r="B179">
        <v>177</v>
      </c>
      <c r="C179">
        <v>11.425680293408412</v>
      </c>
      <c r="D179">
        <v>6.9153775976966481</v>
      </c>
      <c r="E179">
        <v>7.5109249418605923</v>
      </c>
      <c r="F179">
        <v>4.964504479586977</v>
      </c>
      <c r="G179">
        <v>8.156952450192172</v>
      </c>
      <c r="H179">
        <v>11.335462965000579</v>
      </c>
      <c r="J179">
        <v>2195</v>
      </c>
      <c r="K179">
        <f t="shared" si="17"/>
        <v>6.5708249736949401E-3</v>
      </c>
      <c r="L179">
        <f t="shared" si="18"/>
        <v>4.10676146073022E-3</v>
      </c>
      <c r="M179">
        <f t="shared" si="19"/>
        <v>4.5129708096273442E-3</v>
      </c>
      <c r="N179">
        <f t="shared" si="20"/>
        <v>2.4738523896804046E-3</v>
      </c>
      <c r="O179">
        <f t="shared" si="21"/>
        <v>4.9183754796758043E-3</v>
      </c>
      <c r="P179">
        <f t="shared" si="22"/>
        <v>6.5320137366488935E-3</v>
      </c>
      <c r="S179">
        <v>2195</v>
      </c>
      <c r="T179">
        <f t="shared" si="23"/>
        <v>19.520929776940832</v>
      </c>
      <c r="U179">
        <f t="shared" si="23"/>
        <v>9.6601823509997793</v>
      </c>
      <c r="V179">
        <f t="shared" si="23"/>
        <v>10.845788474253133</v>
      </c>
      <c r="W179">
        <f t="shared" si="23"/>
        <v>6.0706823320397376</v>
      </c>
      <c r="X179">
        <f t="shared" si="23"/>
        <v>12.175098105174969</v>
      </c>
      <c r="Y179">
        <f t="shared" si="23"/>
        <v>19.305375967518977</v>
      </c>
    </row>
    <row r="180" spans="1:25" x14ac:dyDescent="0.3">
      <c r="A180">
        <v>2128</v>
      </c>
      <c r="B180">
        <v>178</v>
      </c>
      <c r="C180">
        <v>11.532141153985846</v>
      </c>
      <c r="D180">
        <v>6.9555093887872772</v>
      </c>
      <c r="E180">
        <v>7.5588517466118166</v>
      </c>
      <c r="F180">
        <v>4.9818194554586999</v>
      </c>
      <c r="G180">
        <v>8.2137096750595848</v>
      </c>
      <c r="H180">
        <v>11.440453574346408</v>
      </c>
      <c r="J180">
        <v>2196</v>
      </c>
      <c r="K180">
        <f t="shared" si="17"/>
        <v>6.5380528474173931E-3</v>
      </c>
      <c r="L180">
        <f t="shared" si="18"/>
        <v>4.0862789024941381E-3</v>
      </c>
      <c r="M180">
        <f t="shared" si="19"/>
        <v>4.4904622738115097E-3</v>
      </c>
      <c r="N180">
        <f t="shared" si="20"/>
        <v>2.4615139994126406E-3</v>
      </c>
      <c r="O180">
        <f t="shared" si="21"/>
        <v>4.8938449796327201E-3</v>
      </c>
      <c r="P180">
        <f t="shared" si="22"/>
        <v>6.4994351822236715E-3</v>
      </c>
      <c r="S180">
        <v>2196</v>
      </c>
      <c r="T180">
        <f t="shared" si="23"/>
        <v>19.650046795156722</v>
      </c>
      <c r="U180">
        <f t="shared" si="23"/>
        <v>9.7000180111363026</v>
      </c>
      <c r="V180">
        <f t="shared" si="23"/>
        <v>10.894957097606774</v>
      </c>
      <c r="W180">
        <f t="shared" si="23"/>
        <v>6.0857375484168568</v>
      </c>
      <c r="X180">
        <f t="shared" si="23"/>
        <v>12.235275785585866</v>
      </c>
      <c r="Y180">
        <f t="shared" si="23"/>
        <v>19.432308070772052</v>
      </c>
    </row>
    <row r="181" spans="1:25" x14ac:dyDescent="0.3">
      <c r="A181">
        <v>2129</v>
      </c>
      <c r="B181">
        <v>179</v>
      </c>
      <c r="C181">
        <v>11.639053091407121</v>
      </c>
      <c r="D181">
        <v>6.9956715932598703</v>
      </c>
      <c r="E181">
        <v>7.6068422811903593</v>
      </c>
      <c r="F181">
        <v>4.9991078609890645</v>
      </c>
      <c r="G181">
        <v>8.270574803721841</v>
      </c>
      <c r="H181">
        <v>11.545883257849725</v>
      </c>
      <c r="J181">
        <v>2197</v>
      </c>
      <c r="K181">
        <f t="shared" si="17"/>
        <v>6.5054441728015569E-3</v>
      </c>
      <c r="L181">
        <f t="shared" si="18"/>
        <v>4.065898501443445E-3</v>
      </c>
      <c r="M181">
        <f t="shared" si="19"/>
        <v>4.4680659997863997E-3</v>
      </c>
      <c r="N181">
        <f t="shared" si="20"/>
        <v>2.4492371471230667E-3</v>
      </c>
      <c r="O181">
        <f t="shared" si="21"/>
        <v>4.869436825969015E-3</v>
      </c>
      <c r="P181">
        <f t="shared" si="22"/>
        <v>6.4670191140165194E-3</v>
      </c>
      <c r="S181">
        <v>2197</v>
      </c>
      <c r="T181">
        <f t="shared" si="23"/>
        <v>19.77936533097904</v>
      </c>
      <c r="U181">
        <f t="shared" si="23"/>
        <v>9.7398176224008601</v>
      </c>
      <c r="V181">
        <f t="shared" si="23"/>
        <v>10.944101171036088</v>
      </c>
      <c r="W181">
        <f t="shared" si="23"/>
        <v>6.1007546413735794</v>
      </c>
      <c r="X181">
        <f t="shared" si="23"/>
        <v>12.295447801079515</v>
      </c>
      <c r="Y181">
        <f t="shared" si="23"/>
        <v>19.559433339966187</v>
      </c>
    </row>
    <row r="182" spans="1:25" x14ac:dyDescent="0.3">
      <c r="A182">
        <v>2130</v>
      </c>
      <c r="B182">
        <v>180</v>
      </c>
      <c r="C182">
        <v>11.746413052762094</v>
      </c>
      <c r="D182">
        <v>7.0358630766991901</v>
      </c>
      <c r="E182">
        <v>7.6548951087295789</v>
      </c>
      <c r="F182">
        <v>5.0163694381843698</v>
      </c>
      <c r="G182">
        <v>8.3275460741253475</v>
      </c>
      <c r="H182">
        <v>11.651748985871212</v>
      </c>
      <c r="J182">
        <v>2198</v>
      </c>
      <c r="K182">
        <f t="shared" si="17"/>
        <v>6.4729981346288651E-3</v>
      </c>
      <c r="L182">
        <f t="shared" si="18"/>
        <v>4.0456197480670539E-3</v>
      </c>
      <c r="M182">
        <f t="shared" si="19"/>
        <v>4.4457814276439968E-3</v>
      </c>
      <c r="N182">
        <f t="shared" si="20"/>
        <v>2.4370215258897347E-3</v>
      </c>
      <c r="O182">
        <f t="shared" si="21"/>
        <v>4.8451504084795751E-3</v>
      </c>
      <c r="P182">
        <f t="shared" si="22"/>
        <v>6.4347647216240408E-3</v>
      </c>
      <c r="S182">
        <v>2198</v>
      </c>
      <c r="T182">
        <f t="shared" si="23"/>
        <v>19.908881447780502</v>
      </c>
      <c r="U182">
        <f t="shared" si="23"/>
        <v>9.7795804037090459</v>
      </c>
      <c r="V182">
        <f t="shared" si="23"/>
        <v>10.993219601766929</v>
      </c>
      <c r="W182">
        <f t="shared" si="23"/>
        <v>6.1157335231002623</v>
      </c>
      <c r="X182">
        <f t="shared" si="23"/>
        <v>12.355612676453648</v>
      </c>
      <c r="Y182">
        <f t="shared" si="23"/>
        <v>19.686747915025482</v>
      </c>
    </row>
    <row r="183" spans="1:25" x14ac:dyDescent="0.3">
      <c r="A183">
        <v>2131</v>
      </c>
      <c r="B183">
        <v>181</v>
      </c>
      <c r="C183">
        <v>11.854217955920085</v>
      </c>
      <c r="D183">
        <v>7.0760827079859689</v>
      </c>
      <c r="E183">
        <v>7.7030087941966814</v>
      </c>
      <c r="F183">
        <v>5.0336039318721131</v>
      </c>
      <c r="G183">
        <v>8.3846217234876654</v>
      </c>
      <c r="H183">
        <v>11.758047700666966</v>
      </c>
      <c r="J183">
        <v>2199</v>
      </c>
      <c r="K183">
        <f t="shared" si="17"/>
        <v>6.4407139217466753E-3</v>
      </c>
      <c r="L183">
        <f t="shared" si="18"/>
        <v>4.0254421353950742E-3</v>
      </c>
      <c r="M183">
        <f t="shared" si="19"/>
        <v>4.4236080002688352E-3</v>
      </c>
      <c r="N183">
        <f t="shared" si="20"/>
        <v>2.4248668303214786E-3</v>
      </c>
      <c r="O183">
        <f t="shared" si="21"/>
        <v>4.8209851200026995E-3</v>
      </c>
      <c r="P183">
        <f t="shared" si="22"/>
        <v>6.402671198684747E-3</v>
      </c>
      <c r="S183">
        <v>2199</v>
      </c>
      <c r="T183">
        <f t="shared" si="23"/>
        <v>20.038591211311914</v>
      </c>
      <c r="U183">
        <f t="shared" si="23"/>
        <v>9.8193055802769198</v>
      </c>
      <c r="V183">
        <f t="shared" si="23"/>
        <v>11.042311304281768</v>
      </c>
      <c r="W183">
        <f t="shared" si="23"/>
        <v>6.1306741078693552</v>
      </c>
      <c r="X183">
        <f t="shared" si="23"/>
        <v>12.415768944426322</v>
      </c>
      <c r="Y183">
        <f t="shared" si="23"/>
        <v>19.814247938646599</v>
      </c>
    </row>
    <row r="184" spans="1:25" x14ac:dyDescent="0.3">
      <c r="A184">
        <v>2132</v>
      </c>
      <c r="B184">
        <v>182</v>
      </c>
      <c r="C184">
        <v>11.962464690018752</v>
      </c>
      <c r="D184">
        <v>7.1163293593796517</v>
      </c>
      <c r="E184">
        <v>7.7511819045215073</v>
      </c>
      <c r="F184">
        <v>5.0508110896952791</v>
      </c>
      <c r="G184">
        <v>8.4417999884826891</v>
      </c>
      <c r="H184">
        <v>11.864776316870028</v>
      </c>
      <c r="J184">
        <v>2200</v>
      </c>
      <c r="K184">
        <f t="shared" si="17"/>
        <v>6.408590727047983E-3</v>
      </c>
      <c r="L184">
        <f t="shared" si="18"/>
        <v>4.0053651589861379E-3</v>
      </c>
      <c r="M184">
        <f t="shared" si="19"/>
        <v>4.401545163324078E-3</v>
      </c>
      <c r="N184">
        <f t="shared" si="20"/>
        <v>2.4127727565502756E-3</v>
      </c>
      <c r="O184">
        <f t="shared" si="21"/>
        <v>4.7969403564049173E-3</v>
      </c>
      <c r="P184">
        <f t="shared" si="22"/>
        <v>6.3707377428588929E-3</v>
      </c>
      <c r="S184">
        <v>2200</v>
      </c>
      <c r="T184">
        <f t="shared" si="23"/>
        <v>20.168490690080134</v>
      </c>
      <c r="U184">
        <f t="shared" si="23"/>
        <v>9.8589923836305253</v>
      </c>
      <c r="V184">
        <f t="shared" si="23"/>
        <v>11.091375200352028</v>
      </c>
      <c r="W184">
        <f t="shared" si="23"/>
        <v>6.1455763120215856</v>
      </c>
      <c r="X184">
        <f t="shared" si="23"/>
        <v>12.475915145702169</v>
      </c>
      <c r="Y184">
        <f t="shared" si="23"/>
        <v>19.941929556665258</v>
      </c>
    </row>
    <row r="185" spans="1:25" x14ac:dyDescent="0.3">
      <c r="A185">
        <v>2133</v>
      </c>
      <c r="B185">
        <v>183</v>
      </c>
      <c r="C185">
        <v>12.071150115954545</v>
      </c>
      <c r="D185">
        <v>7.1566019065999003</v>
      </c>
      <c r="E185">
        <v>7.7994130087238736</v>
      </c>
      <c r="F185">
        <v>5.0679906621063919</v>
      </c>
      <c r="G185">
        <v>8.4990791054243005</v>
      </c>
      <c r="H185">
        <v>11.971931721973286</v>
      </c>
      <c r="J185">
        <v>2201</v>
      </c>
      <c r="K185">
        <f t="shared" si="17"/>
        <v>6.3766277474512478E-3</v>
      </c>
      <c r="L185">
        <f t="shared" si="18"/>
        <v>3.9853883169147898E-3</v>
      </c>
      <c r="M185">
        <f t="shared" si="19"/>
        <v>4.3795923652376507E-3</v>
      </c>
      <c r="N185">
        <f t="shared" si="20"/>
        <v>2.4007390022236521E-3</v>
      </c>
      <c r="O185">
        <f t="shared" si="21"/>
        <v>4.7730155165658858E-3</v>
      </c>
      <c r="P185">
        <f t="shared" si="22"/>
        <v>6.3389635558084205E-3</v>
      </c>
      <c r="S185">
        <v>2201</v>
      </c>
      <c r="T185">
        <f t="shared" si="23"/>
        <v>20.298575955722256</v>
      </c>
      <c r="U185">
        <f t="shared" si="23"/>
        <v>9.8986400516146063</v>
      </c>
      <c r="V185">
        <f t="shared" si="23"/>
        <v>11.140410219069217</v>
      </c>
      <c r="W185">
        <f t="shared" si="23"/>
        <v>6.1604400539521222</v>
      </c>
      <c r="X185">
        <f t="shared" si="23"/>
        <v>12.53604982903698</v>
      </c>
      <c r="Y185">
        <f t="shared" si="23"/>
        <v>20.069788918419043</v>
      </c>
    </row>
    <row r="186" spans="1:25" x14ac:dyDescent="0.3">
      <c r="A186">
        <v>2134</v>
      </c>
      <c r="B186">
        <v>184</v>
      </c>
      <c r="C186">
        <v>12.180271066874571</v>
      </c>
      <c r="D186">
        <v>7.196899228906867</v>
      </c>
      <c r="E186">
        <v>7.8477006780394643</v>
      </c>
      <c r="F186">
        <v>5.0851424023613481</v>
      </c>
      <c r="G186">
        <v>8.5564573104484865</v>
      </c>
      <c r="H186">
        <v>12.079510776813642</v>
      </c>
      <c r="J186">
        <v>2202</v>
      </c>
      <c r="K186">
        <f t="shared" si="17"/>
        <v>6.3448241838803153E-3</v>
      </c>
      <c r="L186">
        <f t="shared" si="18"/>
        <v>3.965511109758936E-3</v>
      </c>
      <c r="M186">
        <f t="shared" si="19"/>
        <v>4.3577490571884573E-3</v>
      </c>
      <c r="N186">
        <f t="shared" si="20"/>
        <v>2.3887652664971223E-3</v>
      </c>
      <c r="O186">
        <f t="shared" si="21"/>
        <v>4.7492100023633632E-3</v>
      </c>
      <c r="P186">
        <f t="shared" si="22"/>
        <v>6.3073478431769966E-3</v>
      </c>
      <c r="S186">
        <v>2202</v>
      </c>
      <c r="T186">
        <f t="shared" si="23"/>
        <v>20.428843083376041</v>
      </c>
      <c r="U186">
        <f t="shared" si="23"/>
        <v>9.9382478284005167</v>
      </c>
      <c r="V186">
        <f t="shared" si="23"/>
        <v>11.189415296874884</v>
      </c>
      <c r="W186">
        <f t="shared" si="23"/>
        <v>6.1752652540967095</v>
      </c>
      <c r="X186">
        <f t="shared" si="23"/>
        <v>12.596171551300664</v>
      </c>
      <c r="Y186">
        <f t="shared" si="23"/>
        <v>20.197822177106421</v>
      </c>
    </row>
    <row r="187" spans="1:25" x14ac:dyDescent="0.3">
      <c r="A187">
        <v>2135</v>
      </c>
      <c r="B187">
        <v>185</v>
      </c>
      <c r="C187">
        <v>12.289824348669782</v>
      </c>
      <c r="D187">
        <v>7.2372202091802293</v>
      </c>
      <c r="E187">
        <v>7.8960434860442659</v>
      </c>
      <c r="F187">
        <v>5.1022660665130184</v>
      </c>
      <c r="G187">
        <v>8.6139328396939003</v>
      </c>
      <c r="H187">
        <v>12.187510316057313</v>
      </c>
      <c r="J187">
        <v>2203</v>
      </c>
      <c r="K187">
        <f t="shared" si="17"/>
        <v>6.3131792412444397E-3</v>
      </c>
      <c r="L187">
        <f t="shared" si="18"/>
        <v>3.9457330405873641E-3</v>
      </c>
      <c r="M187">
        <f t="shared" si="19"/>
        <v>4.3360146930926614E-3</v>
      </c>
      <c r="N187">
        <f t="shared" si="20"/>
        <v>2.3768512500266701E-3</v>
      </c>
      <c r="O187">
        <f t="shared" si="21"/>
        <v>4.7255232186582544E-3</v>
      </c>
      <c r="P187">
        <f t="shared" si="22"/>
        <v>6.2758898145701611E-3</v>
      </c>
      <c r="S187">
        <v>2203</v>
      </c>
      <c r="T187">
        <f t="shared" si="23"/>
        <v>20.559288152046509</v>
      </c>
      <c r="U187">
        <f t="shared" si="23"/>
        <v>9.9778149644933336</v>
      </c>
      <c r="V187">
        <f t="shared" si="23"/>
        <v>11.238389377589391</v>
      </c>
      <c r="W187">
        <f t="shared" si="23"/>
        <v>6.190051834917778</v>
      </c>
      <c r="X187">
        <f t="shared" si="23"/>
        <v>12.65627887753857</v>
      </c>
      <c r="Y187">
        <f t="shared" si="23"/>
        <v>20.32602549014203</v>
      </c>
    </row>
    <row r="188" spans="1:25" x14ac:dyDescent="0.3">
      <c r="A188">
        <v>2136</v>
      </c>
      <c r="B188">
        <v>186</v>
      </c>
      <c r="C188">
        <v>12.399806740469339</v>
      </c>
      <c r="D188">
        <v>7.2775637339969981</v>
      </c>
      <c r="E188">
        <v>7.9444400087775424</v>
      </c>
      <c r="F188">
        <v>5.1193614134046408</v>
      </c>
      <c r="G188">
        <v>8.6715039294808438</v>
      </c>
      <c r="H188">
        <v>12.295927148686163</v>
      </c>
      <c r="J188">
        <v>2204</v>
      </c>
      <c r="K188">
        <f t="shared" si="17"/>
        <v>6.2816921284184072E-3</v>
      </c>
      <c r="L188">
        <f t="shared" si="18"/>
        <v>3.9260536149473132E-3</v>
      </c>
      <c r="M188">
        <f t="shared" si="19"/>
        <v>4.3143887295900261E-3</v>
      </c>
      <c r="N188">
        <f t="shared" si="20"/>
        <v>2.364996654961263E-3</v>
      </c>
      <c r="O188">
        <f t="shared" si="21"/>
        <v>4.701954573279734E-3</v>
      </c>
      <c r="P188">
        <f t="shared" si="22"/>
        <v>6.2445886835355595E-3</v>
      </c>
      <c r="S188">
        <v>2204</v>
      </c>
      <c r="T188">
        <f t="shared" si="23"/>
        <v>20.689907244968719</v>
      </c>
      <c r="U188">
        <f t="shared" si="23"/>
        <v>10.017340716738188</v>
      </c>
      <c r="V188">
        <f t="shared" si="23"/>
        <v>11.287331412439535</v>
      </c>
      <c r="W188">
        <f t="shared" si="23"/>
        <v>6.2047997208905414</v>
      </c>
      <c r="X188">
        <f t="shared" si="23"/>
        <v>12.716370381031192</v>
      </c>
      <c r="Y188">
        <f t="shared" si="23"/>
        <v>20.454395019508155</v>
      </c>
    </row>
    <row r="189" spans="1:25" x14ac:dyDescent="0.3">
      <c r="A189">
        <v>2137</v>
      </c>
      <c r="B189">
        <v>187</v>
      </c>
      <c r="C189">
        <v>12.51021499513603</v>
      </c>
      <c r="D189">
        <v>7.3179286937080841</v>
      </c>
      <c r="E189">
        <v>7.9928888248633427</v>
      </c>
      <c r="F189">
        <v>5.1364282046629892</v>
      </c>
      <c r="G189">
        <v>8.7291688164886558</v>
      </c>
      <c r="H189">
        <v>12.404758058484923</v>
      </c>
      <c r="J189">
        <v>2205</v>
      </c>
      <c r="K189">
        <f t="shared" si="17"/>
        <v>6.2503620582227562E-3</v>
      </c>
      <c r="L189">
        <f t="shared" si="18"/>
        <v>3.9064723408521185E-3</v>
      </c>
      <c r="M189">
        <f t="shared" si="19"/>
        <v>4.2928706260303394E-3</v>
      </c>
      <c r="N189">
        <f t="shared" si="20"/>
        <v>2.3532011849354069E-3</v>
      </c>
      <c r="O189">
        <f t="shared" si="21"/>
        <v>4.6785034770104377E-3</v>
      </c>
      <c r="P189">
        <f t="shared" si="22"/>
        <v>6.2134436675432853E-3</v>
      </c>
      <c r="S189">
        <v>2205</v>
      </c>
      <c r="T189">
        <f t="shared" si="23"/>
        <v>20.820696449966665</v>
      </c>
      <c r="U189">
        <f t="shared" si="23"/>
        <v>10.056824348325822</v>
      </c>
      <c r="V189">
        <f t="shared" si="23"/>
        <v>11.336240360085009</v>
      </c>
      <c r="W189">
        <f t="shared" si="23"/>
        <v>6.2195088384890704</v>
      </c>
      <c r="X189">
        <f t="shared" si="23"/>
        <v>12.776444643352256</v>
      </c>
      <c r="Y189">
        <f t="shared" si="23"/>
        <v>20.582926932102403</v>
      </c>
    </row>
    <row r="190" spans="1:25" x14ac:dyDescent="0.3">
      <c r="A190">
        <v>2138</v>
      </c>
      <c r="B190">
        <v>188</v>
      </c>
      <c r="C190">
        <v>12.621045839762651</v>
      </c>
      <c r="D190">
        <v>7.3583139825136445</v>
      </c>
      <c r="E190">
        <v>8.0413885156305298</v>
      </c>
      <c r="F190">
        <v>5.153466204691334</v>
      </c>
      <c r="G190">
        <v>8.7869257379314956</v>
      </c>
      <c r="H190">
        <v>12.513999804529204</v>
      </c>
      <c r="J190">
        <v>2206</v>
      </c>
      <c r="K190">
        <f t="shared" si="17"/>
        <v>6.219188247404102E-3</v>
      </c>
      <c r="L190">
        <f t="shared" si="18"/>
        <v>3.8869887287689081E-3</v>
      </c>
      <c r="M190">
        <f t="shared" si="19"/>
        <v>4.2714598444598901E-3</v>
      </c>
      <c r="N190">
        <f t="shared" si="20"/>
        <v>2.3414645450617372E-3</v>
      </c>
      <c r="O190">
        <f t="shared" si="21"/>
        <v>4.6551693435717412E-3</v>
      </c>
      <c r="P190">
        <f t="shared" si="22"/>
        <v>6.1824539879663173E-3</v>
      </c>
      <c r="S190">
        <v>2206</v>
      </c>
      <c r="T190">
        <f t="shared" si="23"/>
        <v>20.951651859808301</v>
      </c>
      <c r="U190">
        <f t="shared" si="23"/>
        <v>10.096265128797379</v>
      </c>
      <c r="V190">
        <f t="shared" si="23"/>
        <v>11.385115186643723</v>
      </c>
      <c r="W190">
        <f t="shared" si="23"/>
        <v>6.2341791161723465</v>
      </c>
      <c r="X190">
        <f t="shared" si="23"/>
        <v>12.83650025442523</v>
      </c>
      <c r="Y190">
        <f t="shared" si="23"/>
        <v>20.711617400081519</v>
      </c>
    </row>
    <row r="191" spans="1:25" x14ac:dyDescent="0.3">
      <c r="A191">
        <v>2139</v>
      </c>
      <c r="B191">
        <v>189</v>
      </c>
      <c r="C191">
        <v>12.732295976169183</v>
      </c>
      <c r="D191">
        <v>7.3987184985371934</v>
      </c>
      <c r="E191">
        <v>8.0899376652313411</v>
      </c>
      <c r="F191">
        <v>5.170475180662196</v>
      </c>
      <c r="G191">
        <v>8.8447729317325035</v>
      </c>
      <c r="H191">
        <v>12.623649121674184</v>
      </c>
      <c r="J191">
        <v>2207</v>
      </c>
      <c r="K191">
        <f t="shared" si="17"/>
        <v>6.1881699166155477E-3</v>
      </c>
      <c r="L191">
        <f t="shared" si="18"/>
        <v>3.8676022916063636E-3</v>
      </c>
      <c r="M191">
        <f t="shared" si="19"/>
        <v>4.2501558496080239E-3</v>
      </c>
      <c r="N191">
        <f t="shared" si="20"/>
        <v>2.3297864419236452E-3</v>
      </c>
      <c r="O191">
        <f t="shared" si="21"/>
        <v>4.6319515896090895E-3</v>
      </c>
      <c r="P191">
        <f t="shared" si="22"/>
        <v>6.1516188700610503E-3</v>
      </c>
      <c r="S191">
        <v>2207</v>
      </c>
      <c r="T191">
        <f t="shared" si="23"/>
        <v>21.082769572556675</v>
      </c>
      <c r="U191">
        <f t="shared" si="23"/>
        <v>10.135662334048433</v>
      </c>
      <c r="V191">
        <f t="shared" si="23"/>
        <v>11.433954865715997</v>
      </c>
      <c r="W191">
        <f t="shared" si="23"/>
        <v>6.2488104843703098</v>
      </c>
      <c r="X191">
        <f t="shared" si="23"/>
        <v>12.896535812578218</v>
      </c>
      <c r="Y191">
        <f t="shared" si="23"/>
        <v>20.840462601201381</v>
      </c>
    </row>
    <row r="192" spans="1:25" x14ac:dyDescent="0.3">
      <c r="A192">
        <v>2140</v>
      </c>
      <c r="B192">
        <v>190</v>
      </c>
      <c r="C192">
        <v>12.843962081400692</v>
      </c>
      <c r="D192">
        <v>7.4391411438984845</v>
      </c>
      <c r="E192">
        <v>8.1385348607584547</v>
      </c>
      <c r="F192">
        <v>5.1874549025098977</v>
      </c>
      <c r="G192">
        <v>8.9027086366963157</v>
      </c>
      <c r="H192">
        <v>12.733702721043832</v>
      </c>
      <c r="J192">
        <v>2208</v>
      </c>
      <c r="K192">
        <f t="shared" si="17"/>
        <v>6.1573062903972102E-3</v>
      </c>
      <c r="L192">
        <f t="shared" si="18"/>
        <v>3.8483125447025474E-3</v>
      </c>
      <c r="M192">
        <f t="shared" si="19"/>
        <v>4.2289581088737612E-3</v>
      </c>
      <c r="N192">
        <f t="shared" si="20"/>
        <v>2.3181665835679444E-3</v>
      </c>
      <c r="O192">
        <f t="shared" si="21"/>
        <v>4.6088496346774251E-3</v>
      </c>
      <c r="P192">
        <f t="shared" si="22"/>
        <v>6.120937542947933E-3</v>
      </c>
      <c r="S192">
        <v>2208</v>
      </c>
      <c r="T192">
        <f t="shared" si="23"/>
        <v>21.214045691917104</v>
      </c>
      <c r="U192">
        <f t="shared" si="23"/>
        <v>10.175015246332277</v>
      </c>
      <c r="V192">
        <f t="shared" si="23"/>
        <v>11.48275837840762</v>
      </c>
      <c r="W192">
        <f t="shared" si="23"/>
        <v>6.2634028754698852</v>
      </c>
      <c r="X192">
        <f t="shared" si="23"/>
        <v>12.956549924597306</v>
      </c>
      <c r="Y192">
        <f t="shared" si="23"/>
        <v>20.969458719153089</v>
      </c>
    </row>
    <row r="193" spans="1:25" x14ac:dyDescent="0.3">
      <c r="A193">
        <v>2141</v>
      </c>
      <c r="B193">
        <v>191</v>
      </c>
      <c r="C193">
        <v>12.956040808225803</v>
      </c>
      <c r="D193">
        <v>7.4795808247851765</v>
      </c>
      <c r="E193">
        <v>8.1871786923605825</v>
      </c>
      <c r="F193">
        <v>5.2044051429229086</v>
      </c>
      <c r="G193">
        <v>8.9607310926799357</v>
      </c>
      <c r="H193">
        <v>12.844157290520588</v>
      </c>
      <c r="J193">
        <v>2209</v>
      </c>
      <c r="K193">
        <f t="shared" si="17"/>
        <v>6.1265965971568264E-3</v>
      </c>
      <c r="L193">
        <f t="shared" si="18"/>
        <v>3.8291190058127819E-3</v>
      </c>
      <c r="M193">
        <f t="shared" si="19"/>
        <v>4.2078660923124782E-3</v>
      </c>
      <c r="N193">
        <f t="shared" si="20"/>
        <v>2.3066046794975705E-3</v>
      </c>
      <c r="O193">
        <f t="shared" si="21"/>
        <v>4.5858629012266736E-3</v>
      </c>
      <c r="P193">
        <f t="shared" si="22"/>
        <v>6.0904092395921879E-3</v>
      </c>
      <c r="S193">
        <v>2209</v>
      </c>
      <c r="T193">
        <f t="shared" si="23"/>
        <v>21.345476327580439</v>
      </c>
      <c r="U193">
        <f t="shared" si="23"/>
        <v>10.214323154262472</v>
      </c>
      <c r="V193">
        <f t="shared" si="23"/>
        <v>11.531524713351828</v>
      </c>
      <c r="W193">
        <f t="shared" si="23"/>
        <v>6.2779562238010032</v>
      </c>
      <c r="X193">
        <f t="shared" si="23"/>
        <v>13.016541205778321</v>
      </c>
      <c r="Y193">
        <f t="shared" si="23"/>
        <v>21.09860194389519</v>
      </c>
    </row>
    <row r="194" spans="1:25" x14ac:dyDescent="0.3">
      <c r="A194">
        <v>2142</v>
      </c>
      <c r="B194">
        <v>192</v>
      </c>
      <c r="C194">
        <v>13.068528785635651</v>
      </c>
      <c r="D194">
        <v>7.5200364515232652</v>
      </c>
      <c r="E194">
        <v>8.2358677533565654</v>
      </c>
      <c r="F194">
        <v>5.2213256773360035</v>
      </c>
      <c r="G194">
        <v>9.01883854076193</v>
      </c>
      <c r="H194">
        <v>12.955009495235368</v>
      </c>
      <c r="J194">
        <v>2210</v>
      </c>
      <c r="K194">
        <f t="shared" si="17"/>
        <v>6.0960400691504645E-3</v>
      </c>
      <c r="L194">
        <f t="shared" si="18"/>
        <v>3.810021195097595E-3</v>
      </c>
      <c r="M194">
        <f t="shared" si="19"/>
        <v>4.1868792726226633E-3</v>
      </c>
      <c r="N194">
        <f t="shared" si="20"/>
        <v>2.2951004406643201E-3</v>
      </c>
      <c r="O194">
        <f t="shared" si="21"/>
        <v>4.5629908145872989E-3</v>
      </c>
      <c r="P194">
        <f t="shared" si="22"/>
        <v>6.0600331967846418E-3</v>
      </c>
      <c r="S194">
        <v>2210</v>
      </c>
      <c r="T194">
        <f t="shared" si="23"/>
        <v>21.477057595562353</v>
      </c>
      <c r="U194">
        <f t="shared" si="23"/>
        <v>10.253585352814657</v>
      </c>
      <c r="V194">
        <f t="shared" si="23"/>
        <v>11.580252866730147</v>
      </c>
      <c r="W194">
        <f t="shared" si="23"/>
        <v>6.2924704656226087</v>
      </c>
      <c r="X194">
        <f t="shared" si="23"/>
        <v>13.07650827997705</v>
      </c>
      <c r="Y194">
        <f t="shared" si="23"/>
        <v>21.227888471981981</v>
      </c>
    </row>
    <row r="195" spans="1:25" x14ac:dyDescent="0.3">
      <c r="A195">
        <v>2143</v>
      </c>
      <c r="B195">
        <v>193</v>
      </c>
      <c r="C195">
        <v>13.181422619343188</v>
      </c>
      <c r="D195">
        <v>7.5605069386463031</v>
      </c>
      <c r="E195">
        <v>8.2846006403479748</v>
      </c>
      <c r="F195">
        <v>5.2382162839222159</v>
      </c>
      <c r="G195">
        <v>9.0770292234099532</v>
      </c>
      <c r="H195">
        <v>13.066255978057784</v>
      </c>
      <c r="J195">
        <v>2211</v>
      </c>
      <c r="K195">
        <f t="shared" si="17"/>
        <v>6.0656359424633354E-3</v>
      </c>
      <c r="L195">
        <f t="shared" si="18"/>
        <v>3.791018635110725E-3</v>
      </c>
      <c r="M195">
        <f t="shared" si="19"/>
        <v>4.1659971251327317E-3</v>
      </c>
      <c r="N195">
        <f t="shared" si="20"/>
        <v>2.2836535794616233E-3</v>
      </c>
      <c r="O195">
        <f t="shared" si="21"/>
        <v>4.5402328029559465E-3</v>
      </c>
      <c r="P195">
        <f t="shared" si="22"/>
        <v>6.0298086551226438E-3</v>
      </c>
      <c r="S195">
        <v>2211</v>
      </c>
      <c r="T195">
        <f t="shared" si="23"/>
        <v>21.608785618538647</v>
      </c>
      <c r="U195">
        <f t="shared" si="23"/>
        <v>10.29280114332766</v>
      </c>
      <c r="V195">
        <f t="shared" si="23"/>
        <v>11.628941842292175</v>
      </c>
      <c r="W195">
        <f t="shared" si="23"/>
        <v>6.3069455391086624</v>
      </c>
      <c r="X195">
        <f t="shared" si="23"/>
        <v>13.136449779657918</v>
      </c>
      <c r="Y195">
        <f t="shared" si="23"/>
        <v>21.357314506887892</v>
      </c>
    </row>
    <row r="196" spans="1:25" x14ac:dyDescent="0.3">
      <c r="A196">
        <v>2144</v>
      </c>
      <c r="B196">
        <v>194</v>
      </c>
      <c r="C196">
        <v>13.294718892282727</v>
      </c>
      <c r="D196">
        <v>7.6009912049634023</v>
      </c>
      <c r="E196">
        <v>8.3333759533302256</v>
      </c>
      <c r="F196">
        <v>5.255076743584616</v>
      </c>
      <c r="G196">
        <v>9.1353013846465689</v>
      </c>
      <c r="H196">
        <v>13.177893360086474</v>
      </c>
      <c r="J196">
        <v>2212</v>
      </c>
      <c r="K196">
        <f t="shared" si="17"/>
        <v>6.0353834569906849E-3</v>
      </c>
      <c r="L196">
        <f t="shared" si="18"/>
        <v>3.7721108507871807E-3</v>
      </c>
      <c r="M196">
        <f t="shared" si="19"/>
        <v>4.1452191277879065E-3</v>
      </c>
      <c r="N196">
        <f t="shared" si="20"/>
        <v>2.2722638097173527E-3</v>
      </c>
      <c r="O196">
        <f t="shared" si="21"/>
        <v>4.5175882973811365E-3</v>
      </c>
      <c r="P196">
        <f t="shared" si="22"/>
        <v>5.9997348589910749E-3</v>
      </c>
      <c r="S196">
        <v>2212</v>
      </c>
      <c r="T196">
        <f t="shared" si="23"/>
        <v>21.740656526176576</v>
      </c>
      <c r="U196">
        <f t="shared" si="23"/>
        <v>10.331969833503875</v>
      </c>
      <c r="V196">
        <f t="shared" si="23"/>
        <v>11.677590651374278</v>
      </c>
      <c r="W196">
        <f t="shared" si="23"/>
        <v>6.3213813843341393</v>
      </c>
      <c r="X196">
        <f t="shared" si="23"/>
        <v>13.196364345941117</v>
      </c>
      <c r="Y196">
        <f t="shared" si="23"/>
        <v>21.486876259327936</v>
      </c>
    </row>
    <row r="197" spans="1:25" x14ac:dyDescent="0.3">
      <c r="A197">
        <v>2145</v>
      </c>
      <c r="B197">
        <v>195</v>
      </c>
      <c r="C197">
        <v>13.408414165109622</v>
      </c>
      <c r="D197">
        <v>7.6414881736260165</v>
      </c>
      <c r="E197">
        <v>8.3821922958021826</v>
      </c>
      <c r="F197">
        <v>5.2719068399478921</v>
      </c>
      <c r="G197">
        <v>9.19365327021338</v>
      </c>
      <c r="H197">
        <v>13.28991824113943</v>
      </c>
      <c r="J197">
        <v>2213</v>
      </c>
      <c r="K197">
        <f t="shared" ref="K197:K260" si="24">$K$3*EXP(K$2*$B196)</f>
        <v>6.0052818564188034E-3</v>
      </c>
      <c r="L197">
        <f t="shared" ref="L197:L260" si="25">$L$3*EXP(L$2*$B196)</f>
        <v>3.753297369431371E-3</v>
      </c>
      <c r="M197">
        <f t="shared" ref="M197:M260" si="26">$M$3*EXP(M$2*$B196)</f>
        <v>4.1245447611371723E-3</v>
      </c>
      <c r="N197">
        <f t="shared" ref="N197:N260" si="27">$N$3*EXP(N$2*$B196)</f>
        <v>2.2609308466866726E-3</v>
      </c>
      <c r="O197">
        <f t="shared" ref="O197:O260" si="28">$O$3*EXP(O$2*$B196)</f>
        <v>4.4950567317490536E-3</v>
      </c>
      <c r="P197">
        <f t="shared" ref="P197:P260" si="29">$P$3*EXP(P$2*$B196)</f>
        <v>5.969811056543468E-3</v>
      </c>
      <c r="S197">
        <v>2213</v>
      </c>
      <c r="T197">
        <f t="shared" si="23"/>
        <v>21.872666455462149</v>
      </c>
      <c r="U197">
        <f t="shared" si="23"/>
        <v>10.371090737408954</v>
      </c>
      <c r="V197">
        <f t="shared" si="23"/>
        <v>11.726198312917216</v>
      </c>
      <c r="W197">
        <f t="shared" si="23"/>
        <v>6.3357779432610171</v>
      </c>
      <c r="X197">
        <f t="shared" si="23"/>
        <v>13.25625062864825</v>
      </c>
      <c r="Y197">
        <f t="shared" si="23"/>
        <v>21.616569947574217</v>
      </c>
    </row>
    <row r="198" spans="1:25" x14ac:dyDescent="0.3">
      <c r="A198">
        <v>2146</v>
      </c>
      <c r="B198">
        <v>196</v>
      </c>
      <c r="C198">
        <v>13.522504976699969</v>
      </c>
      <c r="D198">
        <v>7.6819967721935214</v>
      </c>
      <c r="E198">
        <v>8.4310482748742768</v>
      </c>
      <c r="F198">
        <v>5.2887063593497565</v>
      </c>
      <c r="G198">
        <v>9.2520831277334317</v>
      </c>
      <c r="H198">
        <v>13.402327200244228</v>
      </c>
      <c r="J198">
        <v>2214</v>
      </c>
      <c r="K198">
        <f t="shared" si="24"/>
        <v>5.9753303882061071E-3</v>
      </c>
      <c r="L198">
        <f t="shared" si="25"/>
        <v>3.7345777207052813E-3</v>
      </c>
      <c r="M198">
        <f t="shared" si="26"/>
        <v>4.1039735083202881E-3</v>
      </c>
      <c r="N198">
        <f t="shared" si="27"/>
        <v>2.2496544070449162E-3</v>
      </c>
      <c r="O198">
        <f t="shared" si="28"/>
        <v>4.4726375427693822E-3</v>
      </c>
      <c r="P198">
        <f t="shared" si="29"/>
        <v>5.940036499683202E-3</v>
      </c>
      <c r="S198">
        <v>2214</v>
      </c>
      <c r="T198">
        <f t="shared" si="23"/>
        <v>22.004811551023426</v>
      </c>
      <c r="U198">
        <f t="shared" si="23"/>
        <v>10.410163175470801</v>
      </c>
      <c r="V198">
        <f t="shared" si="23"/>
        <v>11.774763853482726</v>
      </c>
      <c r="W198">
        <f t="shared" si="23"/>
        <v>6.3501351597242675</v>
      </c>
      <c r="X198">
        <f t="shared" si="23"/>
        <v>13.316107286346435</v>
      </c>
      <c r="Y198">
        <f t="shared" si="23"/>
        <v>21.74639179776846</v>
      </c>
    </row>
    <row r="199" spans="1:25" x14ac:dyDescent="0.3">
      <c r="A199">
        <v>2147</v>
      </c>
      <c r="B199">
        <v>197</v>
      </c>
      <c r="C199">
        <v>13.636987844650214</v>
      </c>
      <c r="D199">
        <v>7.7225159326975801</v>
      </c>
      <c r="E199">
        <v>8.4799425013751044</v>
      </c>
      <c r="F199">
        <v>5.3054750908321715</v>
      </c>
      <c r="G199">
        <v>9.3105892068718958</v>
      </c>
      <c r="H199">
        <v>13.515116796128035</v>
      </c>
      <c r="J199">
        <v>2215</v>
      </c>
      <c r="K199">
        <f t="shared" si="24"/>
        <v>5.9455283035643319E-3</v>
      </c>
      <c r="L199">
        <f t="shared" si="25"/>
        <v>3.7159514366167188E-3</v>
      </c>
      <c r="M199">
        <f t="shared" si="26"/>
        <v>4.0835048550548602E-3</v>
      </c>
      <c r="N199">
        <f t="shared" si="27"/>
        <v>2.2384342088805059E-3</v>
      </c>
      <c r="O199">
        <f t="shared" si="28"/>
        <v>4.4503301699612297E-3</v>
      </c>
      <c r="P199">
        <f t="shared" si="29"/>
        <v>5.9104104440448058E-3</v>
      </c>
      <c r="S199">
        <v>2215</v>
      </c>
      <c r="T199">
        <f t="shared" si="23"/>
        <v>22.137087965449769</v>
      </c>
      <c r="U199">
        <f t="shared" si="23"/>
        <v>10.449186474477882</v>
      </c>
      <c r="V199">
        <f t="shared" si="23"/>
        <v>11.823286307269044</v>
      </c>
      <c r="W199">
        <f t="shared" si="23"/>
        <v>6.3644529794178455</v>
      </c>
      <c r="X199">
        <f t="shared" si="23"/>
        <v>13.375932986390934</v>
      </c>
      <c r="Y199">
        <f t="shared" si="23"/>
        <v>21.8763380442306</v>
      </c>
    </row>
    <row r="200" spans="1:25" x14ac:dyDescent="0.3">
      <c r="A200">
        <v>2148</v>
      </c>
      <c r="B200">
        <v>198</v>
      </c>
      <c r="C200">
        <v>13.751859265776574</v>
      </c>
      <c r="D200">
        <v>7.7630445917053095</v>
      </c>
      <c r="E200">
        <v>8.5288735899565431</v>
      </c>
      <c r="F200">
        <v>5.3222128261323975</v>
      </c>
      <c r="G200">
        <v>9.3691697594950138</v>
      </c>
      <c r="H200">
        <v>13.628283567707308</v>
      </c>
      <c r="J200">
        <v>2216</v>
      </c>
      <c r="K200">
        <f t="shared" si="24"/>
        <v>5.9158748574398082E-3</v>
      </c>
      <c r="L200">
        <f t="shared" si="25"/>
        <v>3.6974180515076107E-3</v>
      </c>
      <c r="M200">
        <f t="shared" si="26"/>
        <v>4.063138289623491E-3</v>
      </c>
      <c r="N200">
        <f t="shared" si="27"/>
        <v>2.2272699716879025E-3</v>
      </c>
      <c r="O200">
        <f t="shared" si="28"/>
        <v>4.4281340556391142E-3</v>
      </c>
      <c r="P200">
        <f t="shared" si="29"/>
        <v>5.8809321489753444E-3</v>
      </c>
      <c r="S200">
        <v>2216</v>
      </c>
      <c r="T200">
        <f t="shared" si="23"/>
        <v>22.269491859607058</v>
      </c>
      <c r="U200">
        <f t="shared" si="23"/>
        <v>10.488159967576866</v>
      </c>
      <c r="V200">
        <f t="shared" si="23"/>
        <v>11.87176471612541</v>
      </c>
      <c r="W200">
        <f t="shared" si="23"/>
        <v>6.3787313498806766</v>
      </c>
      <c r="X200">
        <f t="shared" si="23"/>
        <v>13.435726404966299</v>
      </c>
      <c r="Y200">
        <f t="shared" si="23"/>
        <v>22.006404929763352</v>
      </c>
    </row>
    <row r="201" spans="1:25" x14ac:dyDescent="0.3">
      <c r="A201">
        <v>2149</v>
      </c>
      <c r="B201">
        <v>199</v>
      </c>
      <c r="C201">
        <v>13.867115716614139</v>
      </c>
      <c r="D201">
        <v>7.8035816903812449</v>
      </c>
      <c r="E201">
        <v>8.577840159197347</v>
      </c>
      <c r="F201">
        <v>5.3389193596738789</v>
      </c>
      <c r="G201">
        <v>9.4278230398273006</v>
      </c>
      <c r="H201">
        <v>13.741824034577068</v>
      </c>
      <c r="J201">
        <v>2217</v>
      </c>
      <c r="K201">
        <f t="shared" si="24"/>
        <v>5.8863693084948397E-3</v>
      </c>
      <c r="L201">
        <f t="shared" si="25"/>
        <v>3.6789771020423645E-3</v>
      </c>
      <c r="M201">
        <f t="shared" si="26"/>
        <v>4.0428733028609843E-3</v>
      </c>
      <c r="N201">
        <f t="shared" si="27"/>
        <v>2.2161614163605952E-3</v>
      </c>
      <c r="O201">
        <f t="shared" si="28"/>
        <v>4.4060486448990214E-3</v>
      </c>
      <c r="P201">
        <f t="shared" si="29"/>
        <v>5.8516008775159065E-3</v>
      </c>
      <c r="S201">
        <v>2217</v>
      </c>
      <c r="T201">
        <f t="shared" si="23"/>
        <v>22.402019402948842</v>
      </c>
      <c r="U201">
        <f t="shared" si="23"/>
        <v>10.527082994269596</v>
      </c>
      <c r="V201">
        <f t="shared" si="23"/>
        <v>11.920198129565547</v>
      </c>
      <c r="W201">
        <f t="shared" si="23"/>
        <v>6.3929702204826526</v>
      </c>
      <c r="X201">
        <f t="shared" si="23"/>
        <v>13.495486227126046</v>
      </c>
      <c r="Y201">
        <f t="shared" si="23"/>
        <v>22.136588705952835</v>
      </c>
    </row>
    <row r="202" spans="1:25" x14ac:dyDescent="0.3">
      <c r="A202">
        <v>2150</v>
      </c>
      <c r="B202">
        <v>200</v>
      </c>
      <c r="C202">
        <v>13.982753653915585</v>
      </c>
      <c r="D202">
        <v>7.8441261745481112</v>
      </c>
      <c r="E202">
        <v>8.6268408317052465</v>
      </c>
      <c r="F202">
        <v>5.3555944885569522</v>
      </c>
      <c r="G202">
        <v>9.4865473046069866</v>
      </c>
      <c r="H202">
        <v>13.855734697499662</v>
      </c>
      <c r="J202">
        <v>2218</v>
      </c>
      <c r="K202">
        <f t="shared" si="24"/>
        <v>5.8570109190891652E-3</v>
      </c>
      <c r="L202">
        <f t="shared" si="25"/>
        <v>3.6606281271962826E-3</v>
      </c>
      <c r="M202">
        <f t="shared" si="26"/>
        <v>4.0227093881416163E-3</v>
      </c>
      <c r="N202">
        <f t="shared" si="27"/>
        <v>2.205108265184122E-3</v>
      </c>
      <c r="O202">
        <f t="shared" si="28"/>
        <v>4.384073385604534E-3</v>
      </c>
      <c r="P202">
        <f t="shared" si="29"/>
        <v>5.8224158963831769E-3</v>
      </c>
      <c r="S202">
        <v>2218</v>
      </c>
      <c r="T202">
        <f t="shared" si="23"/>
        <v>22.534666773823435</v>
      </c>
      <c r="U202">
        <f t="shared" si="23"/>
        <v>10.565954900409414</v>
      </c>
      <c r="V202">
        <f t="shared" si="23"/>
        <v>11.968585604780118</v>
      </c>
      <c r="W202">
        <f t="shared" si="23"/>
        <v>6.4071695424106236</v>
      </c>
      <c r="X202">
        <f t="shared" si="23"/>
        <v>13.55521114683086</v>
      </c>
      <c r="Y202">
        <f t="shared" si="23"/>
        <v>22.266885633465165</v>
      </c>
    </row>
    <row r="203" spans="1:25" x14ac:dyDescent="0.3">
      <c r="A203">
        <v>2151</v>
      </c>
      <c r="B203">
        <v>201</v>
      </c>
      <c r="C203">
        <v>14.098769515149367</v>
      </c>
      <c r="D203">
        <v>7.8846769947464024</v>
      </c>
      <c r="E203">
        <v>8.6758742342175381</v>
      </c>
      <c r="F203">
        <v>5.3722380125493965</v>
      </c>
      <c r="G203">
        <v>9.5453408132396955</v>
      </c>
      <c r="H203">
        <v>13.970012038892895</v>
      </c>
      <c r="J203">
        <v>2219</v>
      </c>
      <c r="K203">
        <f t="shared" si="24"/>
        <v>5.8277989552615213E-3</v>
      </c>
      <c r="L203">
        <f t="shared" si="25"/>
        <v>3.6423706682440389E-3</v>
      </c>
      <c r="M203">
        <f t="shared" si="26"/>
        <v>4.0026460413664679E-3</v>
      </c>
      <c r="N203">
        <f t="shared" si="27"/>
        <v>2.1941102418291283E-3</v>
      </c>
      <c r="O203">
        <f t="shared" si="28"/>
        <v>4.3622077283730232E-3</v>
      </c>
      <c r="P203">
        <f t="shared" si="29"/>
        <v>5.7933764759511086E-3</v>
      </c>
      <c r="S203">
        <v>2219</v>
      </c>
      <c r="T203">
        <f t="shared" si="23"/>
        <v>22.667430159776941</v>
      </c>
      <c r="U203">
        <f t="shared" si="23"/>
        <v>10.604775038196827</v>
      </c>
      <c r="V203">
        <f t="shared" si="23"/>
        <v>12.016926206648208</v>
      </c>
      <c r="W203">
        <f t="shared" si="23"/>
        <v>6.4213292686544028</v>
      </c>
      <c r="X203">
        <f t="shared" si="23"/>
        <v>13.614899866985382</v>
      </c>
      <c r="Y203">
        <f t="shared" si="23"/>
        <v>22.397291982339073</v>
      </c>
    </row>
    <row r="204" spans="1:25" x14ac:dyDescent="0.3">
      <c r="A204">
        <v>2152</v>
      </c>
      <c r="B204">
        <v>202</v>
      </c>
      <c r="C204">
        <v>14.215159718997299</v>
      </c>
      <c r="D204">
        <v>7.9252331062927741</v>
      </c>
      <c r="E204">
        <v>8.7249389977001766</v>
      </c>
      <c r="F204">
        <v>5.3888497340768184</v>
      </c>
      <c r="G204">
        <v>9.6042018279503534</v>
      </c>
      <c r="H204">
        <v>14.084652523317457</v>
      </c>
      <c r="J204">
        <v>2220</v>
      </c>
      <c r="K204">
        <f t="shared" si="24"/>
        <v>5.7987326867112894E-3</v>
      </c>
      <c r="L204">
        <f t="shared" si="25"/>
        <v>3.6242042687482079E-3</v>
      </c>
      <c r="M204">
        <f t="shared" si="26"/>
        <v>3.9826827609508245E-3</v>
      </c>
      <c r="N204">
        <f t="shared" si="27"/>
        <v>2.1831670713444566E-3</v>
      </c>
      <c r="O204">
        <f t="shared" si="28"/>
        <v>4.340451126561921E-3</v>
      </c>
      <c r="P204">
        <f t="shared" si="29"/>
        <v>5.7644818902326776E-3</v>
      </c>
      <c r="S204">
        <v>2220</v>
      </c>
      <c r="T204">
        <f t="shared" si="23"/>
        <v>22.800305757852197</v>
      </c>
      <c r="U204">
        <f t="shared" si="23"/>
        <v>10.643542766174543</v>
      </c>
      <c r="V204">
        <f t="shared" si="23"/>
        <v>12.065219007747789</v>
      </c>
      <c r="W204">
        <f t="shared" si="23"/>
        <v>6.4354493539927713</v>
      </c>
      <c r="X204">
        <f t="shared" si="23"/>
        <v>13.674551099473538</v>
      </c>
      <c r="Y204">
        <f t="shared" si="23"/>
        <v>22.527804032274489</v>
      </c>
    </row>
    <row r="205" spans="1:25" x14ac:dyDescent="0.3">
      <c r="A205">
        <v>2153</v>
      </c>
      <c r="B205">
        <v>203</v>
      </c>
      <c r="C205">
        <v>14.33192066585142</v>
      </c>
      <c r="D205">
        <v>7.965793469337255</v>
      </c>
      <c r="E205">
        <v>8.7740337574453537</v>
      </c>
      <c r="F205">
        <v>5.4054294582128888</v>
      </c>
      <c r="G205">
        <v>9.6631286139333206</v>
      </c>
      <c r="H205">
        <v>14.199652597963524</v>
      </c>
      <c r="J205">
        <v>2221</v>
      </c>
      <c r="K205">
        <f t="shared" si="24"/>
        <v>5.7698113867802438E-3</v>
      </c>
      <c r="L205">
        <f t="shared" si="25"/>
        <v>3.6061284745478569E-3</v>
      </c>
      <c r="M205">
        <f t="shared" si="26"/>
        <v>3.9628190478116368E-3</v>
      </c>
      <c r="N205">
        <f t="shared" si="27"/>
        <v>2.1722784801502752E-3</v>
      </c>
      <c r="O205">
        <f t="shared" si="28"/>
        <v>4.318803036255048E-3</v>
      </c>
      <c r="P205">
        <f t="shared" si="29"/>
        <v>5.7357314168617361E-3</v>
      </c>
      <c r="S205">
        <v>2221</v>
      </c>
      <c r="T205">
        <f t="shared" si="23"/>
        <v>22.933289774883637</v>
      </c>
      <c r="U205">
        <f t="shared" si="23"/>
        <v>10.682257449221879</v>
      </c>
      <c r="V205">
        <f t="shared" si="23"/>
        <v>12.113463088365235</v>
      </c>
      <c r="W205">
        <f t="shared" si="23"/>
        <v>6.4495297549794985</v>
      </c>
      <c r="X205">
        <f t="shared" si="23"/>
        <v>13.734163565192462</v>
      </c>
      <c r="Y205">
        <f t="shared" si="23"/>
        <v>22.65841807291714</v>
      </c>
    </row>
    <row r="206" spans="1:25" x14ac:dyDescent="0.3">
      <c r="A206">
        <v>2154</v>
      </c>
      <c r="B206">
        <v>204</v>
      </c>
      <c r="C206">
        <v>14.449048738310054</v>
      </c>
      <c r="D206">
        <v>8.0063570489192806</v>
      </c>
      <c r="E206">
        <v>8.8231571531675854</v>
      </c>
      <c r="F206">
        <v>5.4219769926694132</v>
      </c>
      <c r="G206">
        <v>9.7221194395007338</v>
      </c>
      <c r="H206">
        <v>14.315008693136456</v>
      </c>
      <c r="J206">
        <v>2222</v>
      </c>
      <c r="K206">
        <f t="shared" si="24"/>
        <v>5.7410343324343785E-3</v>
      </c>
      <c r="L206">
        <f t="shared" si="25"/>
        <v>3.5881428337471879E-3</v>
      </c>
      <c r="M206">
        <f t="shared" si="26"/>
        <v>3.9430544053550409E-3</v>
      </c>
      <c r="N206">
        <f t="shared" si="27"/>
        <v>2.161444196031237E-3</v>
      </c>
      <c r="O206">
        <f t="shared" si="28"/>
        <v>4.2972629162490181E-3</v>
      </c>
      <c r="P206">
        <f t="shared" si="29"/>
        <v>5.7071243370749513E-3</v>
      </c>
      <c r="S206">
        <v>2222</v>
      </c>
      <c r="T206">
        <f t="shared" si="23"/>
        <v>23.06637842778807</v>
      </c>
      <c r="U206">
        <f t="shared" si="23"/>
        <v>10.720918458548557</v>
      </c>
      <c r="V206">
        <f t="shared" si="23"/>
        <v>12.161657536503853</v>
      </c>
      <c r="W206">
        <f t="shared" si="23"/>
        <v>6.4635704299293693</v>
      </c>
      <c r="X206">
        <f t="shared" si="23"/>
        <v>13.793735994085019</v>
      </c>
      <c r="Y206">
        <f t="shared" si="23"/>
        <v>22.789130404139122</v>
      </c>
    </row>
    <row r="207" spans="1:25" x14ac:dyDescent="0.3">
      <c r="A207">
        <v>2155</v>
      </c>
      <c r="B207">
        <v>205</v>
      </c>
      <c r="C207">
        <v>14.566540301672951</v>
      </c>
      <c r="D207">
        <v>8.0469228150225547</v>
      </c>
      <c r="E207">
        <v>8.8723078290982809</v>
      </c>
      <c r="F207">
        <v>5.4384921477862616</v>
      </c>
      <c r="G207">
        <v>9.7811725762290536</v>
      </c>
      <c r="H207">
        <v>14.430717222741478</v>
      </c>
      <c r="J207">
        <v>2223</v>
      </c>
      <c r="K207">
        <f t="shared" si="24"/>
        <v>5.7124008042458378E-3</v>
      </c>
      <c r="L207">
        <f t="shared" si="25"/>
        <v>3.5702468967042465E-3</v>
      </c>
      <c r="M207">
        <f t="shared" si="26"/>
        <v>3.9233883394639473E-3</v>
      </c>
      <c r="N207">
        <f t="shared" si="27"/>
        <v>2.1506639481296756E-3</v>
      </c>
      <c r="O207">
        <f t="shared" si="28"/>
        <v>4.2758302280397125E-3</v>
      </c>
      <c r="P207">
        <f t="shared" si="29"/>
        <v>5.6786599356938418E-3</v>
      </c>
      <c r="S207">
        <v>2223</v>
      </c>
      <c r="T207">
        <f t="shared" si="23"/>
        <v>23.199567943851363</v>
      </c>
      <c r="U207">
        <f t="shared" si="23"/>
        <v>10.759525171687871</v>
      </c>
      <c r="V207">
        <f t="shared" si="23"/>
        <v>12.209801447891472</v>
      </c>
      <c r="W207">
        <f t="shared" si="23"/>
        <v>6.4775713389042222</v>
      </c>
      <c r="X207">
        <f t="shared" si="23"/>
        <v>13.853267125170907</v>
      </c>
      <c r="Y207">
        <f t="shared" si="23"/>
        <v>22.919937336315442</v>
      </c>
    </row>
    <row r="208" spans="1:25" x14ac:dyDescent="0.3">
      <c r="A208">
        <v>2156</v>
      </c>
      <c r="B208">
        <v>206</v>
      </c>
      <c r="C208">
        <v>14.684391704435432</v>
      </c>
      <c r="D208">
        <v>8.0874897426287475</v>
      </c>
      <c r="E208">
        <v>8.9214844340788293</v>
      </c>
      <c r="F208">
        <v>5.4549747365211489</v>
      </c>
      <c r="G208">
        <v>9.8402862991038216</v>
      </c>
      <c r="H208">
        <v>14.546774584767286</v>
      </c>
      <c r="J208">
        <v>2224</v>
      </c>
      <c r="K208">
        <f t="shared" si="24"/>
        <v>5.6839100863749232E-3</v>
      </c>
      <c r="L208">
        <f t="shared" si="25"/>
        <v>3.5524402160196731E-3</v>
      </c>
      <c r="M208">
        <f t="shared" si="26"/>
        <v>3.9038203584856835E-3</v>
      </c>
      <c r="N208">
        <f t="shared" si="27"/>
        <v>2.1399374669388307E-3</v>
      </c>
      <c r="O208">
        <f t="shared" si="28"/>
        <v>4.2545044358088067E-3</v>
      </c>
      <c r="P208">
        <f t="shared" si="29"/>
        <v>5.6503375011068878E-3</v>
      </c>
      <c r="S208">
        <v>2224</v>
      </c>
      <c r="T208">
        <f t="shared" si="23"/>
        <v>23.332854561011033</v>
      </c>
      <c r="U208">
        <f t="shared" si="23"/>
        <v>10.798076972489275</v>
      </c>
      <c r="V208">
        <f t="shared" si="23"/>
        <v>12.257893925987075</v>
      </c>
      <c r="W208">
        <f t="shared" si="23"/>
        <v>6.4915324436989996</v>
      </c>
      <c r="X208">
        <f t="shared" si="23"/>
        <v>13.912755706576418</v>
      </c>
      <c r="Y208">
        <f t="shared" si="23"/>
        <v>23.050835190596565</v>
      </c>
    </row>
    <row r="209" spans="1:25" x14ac:dyDescent="0.3">
      <c r="A209">
        <v>2157</v>
      </c>
      <c r="B209">
        <v>207</v>
      </c>
      <c r="C209">
        <v>14.802599278781425</v>
      </c>
      <c r="D209">
        <v>8.1280568117700316</v>
      </c>
      <c r="E209">
        <v>8.9706856216521693</v>
      </c>
      <c r="F209">
        <v>5.4714245744392684</v>
      </c>
      <c r="G209">
        <v>9.8994588866626039</v>
      </c>
      <c r="H209">
        <v>14.663177161768445</v>
      </c>
      <c r="J209">
        <v>2225</v>
      </c>
      <c r="K209">
        <f t="shared" si="24"/>
        <v>5.6555614665522056E-3</v>
      </c>
      <c r="L209">
        <f t="shared" si="25"/>
        <v>3.5347223465255224E-3</v>
      </c>
      <c r="M209">
        <f t="shared" si="26"/>
        <v>3.8843499732197058E-3</v>
      </c>
      <c r="N209">
        <f t="shared" si="27"/>
        <v>2.1292644842961146E-3</v>
      </c>
      <c r="O209">
        <f t="shared" si="28"/>
        <v>4.2332850064103851E-3</v>
      </c>
      <c r="P209">
        <f t="shared" si="29"/>
        <v>5.6221563252517497E-3</v>
      </c>
      <c r="S209">
        <v>2225</v>
      </c>
      <c r="T209">
        <f t="shared" si="23"/>
        <v>23.466234528134738</v>
      </c>
      <c r="U209">
        <f t="shared" si="23"/>
        <v>10.836573251110362</v>
      </c>
      <c r="V209">
        <f t="shared" si="23"/>
        <v>12.305934081986516</v>
      </c>
      <c r="W209">
        <f t="shared" ref="W209:Y272" si="30">W208/(1-N208)</f>
        <v>6.505453707827817</v>
      </c>
      <c r="X209">
        <f t="shared" si="30"/>
        <v>13.972200495562799</v>
      </c>
      <c r="Y209">
        <f t="shared" si="30"/>
        <v>23.181820299176927</v>
      </c>
    </row>
    <row r="210" spans="1:25" x14ac:dyDescent="0.3">
      <c r="A210">
        <v>2158</v>
      </c>
      <c r="B210">
        <v>208</v>
      </c>
      <c r="C210">
        <v>14.921159341075306</v>
      </c>
      <c r="D210">
        <v>8.1686230075804573</v>
      </c>
      <c r="E210">
        <v>9.0199100501528804</v>
      </c>
      <c r="F210">
        <v>5.4878414797027881</v>
      </c>
      <c r="G210">
        <v>9.9586886211361296</v>
      </c>
      <c r="H210">
        <v>14.779921321346514</v>
      </c>
      <c r="J210">
        <v>2226</v>
      </c>
      <c r="K210">
        <f t="shared" si="24"/>
        <v>5.627354236060712E-3</v>
      </c>
      <c r="L210">
        <f t="shared" si="25"/>
        <v>3.5170928452741357E-3</v>
      </c>
      <c r="M210">
        <f t="shared" si="26"/>
        <v>3.8649766969053685E-3</v>
      </c>
      <c r="N210">
        <f t="shared" si="27"/>
        <v>2.118644733376405E-3</v>
      </c>
      <c r="O210">
        <f t="shared" si="28"/>
        <v>4.2121714093576066E-3</v>
      </c>
      <c r="P210">
        <f t="shared" si="29"/>
        <v>5.5941157035975641E-3</v>
      </c>
      <c r="S210">
        <v>2226</v>
      </c>
      <c r="T210">
        <f t="shared" ref="T210:Y273" si="31">T209/(1-K209)</f>
        <v>23.599704105294677</v>
      </c>
      <c r="U210">
        <f t="shared" si="31"/>
        <v>10.875013404008275</v>
      </c>
      <c r="V210">
        <f t="shared" si="31"/>
        <v>12.353921034827307</v>
      </c>
      <c r="W210">
        <f t="shared" si="30"/>
        <v>6.5193350965100407</v>
      </c>
      <c r="X210">
        <f t="shared" si="30"/>
        <v>14.031600258553278</v>
      </c>
      <c r="Y210">
        <f t="shared" si="30"/>
        <v>23.312889005559423</v>
      </c>
    </row>
    <row r="211" spans="1:25" x14ac:dyDescent="0.3">
      <c r="A211">
        <v>2159</v>
      </c>
      <c r="B211">
        <v>209</v>
      </c>
      <c r="C211">
        <v>15.040068192352468</v>
      </c>
      <c r="D211">
        <v>8.2091873203461851</v>
      </c>
      <c r="E211">
        <v>9.0691563827957573</v>
      </c>
      <c r="F211">
        <v>5.5042252730602073</v>
      </c>
      <c r="G211">
        <v>10.01797378858762</v>
      </c>
      <c r="H211">
        <v>14.897003416629811</v>
      </c>
      <c r="J211">
        <v>2227</v>
      </c>
      <c r="K211">
        <f t="shared" si="24"/>
        <v>5.5992876897182119E-3</v>
      </c>
      <c r="L211">
        <f t="shared" si="25"/>
        <v>3.4995512715270626E-3</v>
      </c>
      <c r="M211">
        <f t="shared" si="26"/>
        <v>3.8457000452097553E-3</v>
      </c>
      <c r="N211">
        <f t="shared" si="27"/>
        <v>2.1080779486853762E-3</v>
      </c>
      <c r="O211">
        <f t="shared" si="28"/>
        <v>4.191163116809447E-3</v>
      </c>
      <c r="P211">
        <f t="shared" si="29"/>
        <v>5.5662149351273288E-3</v>
      </c>
      <c r="S211">
        <v>2227</v>
      </c>
      <c r="T211">
        <f t="shared" si="31"/>
        <v>23.733259564037894</v>
      </c>
      <c r="U211">
        <f t="shared" si="31"/>
        <v>10.913396833930529</v>
      </c>
      <c r="V211">
        <f t="shared" si="31"/>
        <v>12.401853911192489</v>
      </c>
      <c r="W211">
        <f t="shared" si="30"/>
        <v>6.5331765766563921</v>
      </c>
      <c r="X211">
        <f t="shared" si="30"/>
        <v>14.090953771158732</v>
      </c>
      <c r="Y211">
        <f t="shared" si="30"/>
        <v>23.444037664815902</v>
      </c>
    </row>
    <row r="212" spans="1:25" x14ac:dyDescent="0.3">
      <c r="A212">
        <v>2160</v>
      </c>
      <c r="B212">
        <v>210</v>
      </c>
      <c r="C212">
        <v>15.159322118808499</v>
      </c>
      <c r="D212">
        <v>8.2497487455545713</v>
      </c>
      <c r="E212">
        <v>9.1184232877629192</v>
      </c>
      <c r="F212">
        <v>5.5205757778355844</v>
      </c>
      <c r="G212">
        <v>10.077312679050292</v>
      </c>
      <c r="H212">
        <v>15.014419786751725</v>
      </c>
      <c r="J212">
        <v>2228</v>
      </c>
      <c r="K212">
        <f t="shared" si="24"/>
        <v>5.5713611258595853E-3</v>
      </c>
      <c r="L212">
        <f t="shared" si="25"/>
        <v>3.4820971867440468E-3</v>
      </c>
      <c r="M212">
        <f t="shared" si="26"/>
        <v>3.8265195362155694E-3</v>
      </c>
      <c r="N212">
        <f t="shared" si="27"/>
        <v>2.0975638660528607E-3</v>
      </c>
      <c r="O212">
        <f t="shared" si="28"/>
        <v>4.1702596035574982E-3</v>
      </c>
      <c r="P212">
        <f t="shared" si="29"/>
        <v>5.5384533223203792E-3</v>
      </c>
      <c r="S212">
        <v>2228</v>
      </c>
      <c r="T212">
        <f t="shared" si="31"/>
        <v>23.866897187652487</v>
      </c>
      <c r="U212">
        <f t="shared" si="31"/>
        <v>10.951722949905282</v>
      </c>
      <c r="V212">
        <f t="shared" si="31"/>
        <v>12.449731845513631</v>
      </c>
      <c r="W212">
        <f t="shared" si="30"/>
        <v>6.54697811685506</v>
      </c>
      <c r="X212">
        <f t="shared" si="30"/>
        <v>14.150259818202052</v>
      </c>
      <c r="Y212">
        <f t="shared" si="30"/>
        <v>23.575262643843612</v>
      </c>
    </row>
    <row r="213" spans="1:25" x14ac:dyDescent="0.3">
      <c r="A213">
        <v>2161</v>
      </c>
      <c r="B213">
        <v>211</v>
      </c>
      <c r="C213">
        <v>15.278917392286905</v>
      </c>
      <c r="D213">
        <v>8.2903062839421189</v>
      </c>
      <c r="E213">
        <v>9.1677094382894033</v>
      </c>
      <c r="F213">
        <v>5.5368928199176271</v>
      </c>
      <c r="G213">
        <v>10.136703586663051</v>
      </c>
      <c r="H213">
        <v>15.132166757327482</v>
      </c>
      <c r="J213">
        <v>2229</v>
      </c>
      <c r="K213">
        <f t="shared" si="24"/>
        <v>5.5435738463192781E-3</v>
      </c>
      <c r="L213">
        <f t="shared" si="25"/>
        <v>3.4647301545720579E-3</v>
      </c>
      <c r="M213">
        <f t="shared" si="26"/>
        <v>3.8074346904090855E-3</v>
      </c>
      <c r="N213">
        <f t="shared" si="27"/>
        <v>2.0871022226262438E-3</v>
      </c>
      <c r="O213">
        <f t="shared" si="28"/>
        <v>4.1494603470128375E-3</v>
      </c>
      <c r="P213">
        <f t="shared" si="29"/>
        <v>5.5108301711349469E-3</v>
      </c>
      <c r="S213">
        <v>2229</v>
      </c>
      <c r="T213">
        <f t="shared" si="31"/>
        <v>24.000613271429721</v>
      </c>
      <c r="U213">
        <f t="shared" si="31"/>
        <v>10.98999116723104</v>
      </c>
      <c r="V213">
        <f t="shared" si="31"/>
        <v>12.497553979972906</v>
      </c>
      <c r="W213">
        <f t="shared" si="30"/>
        <v>6.5607396873578407</v>
      </c>
      <c r="X213">
        <f t="shared" si="30"/>
        <v>14.209517193741167</v>
      </c>
      <c r="Y213">
        <f t="shared" si="30"/>
        <v>23.706560321617665</v>
      </c>
    </row>
    <row r="214" spans="1:25" x14ac:dyDescent="0.3">
      <c r="A214">
        <v>2162</v>
      </c>
      <c r="B214">
        <v>212</v>
      </c>
      <c r="C214">
        <v>15.39885027076528</v>
      </c>
      <c r="D214">
        <v>8.3308589415412904</v>
      </c>
      <c r="E214">
        <v>9.2170135127472914</v>
      </c>
      <c r="F214">
        <v>5.5531762277486596</v>
      </c>
      <c r="G214">
        <v>10.196144809804347</v>
      </c>
      <c r="H214">
        <v>15.250240640929302</v>
      </c>
      <c r="J214">
        <v>2230</v>
      </c>
      <c r="K214">
        <f t="shared" si="24"/>
        <v>5.5159251564138598E-3</v>
      </c>
      <c r="L214">
        <f t="shared" si="25"/>
        <v>3.4474497408343895E-3</v>
      </c>
      <c r="M214">
        <f t="shared" si="26"/>
        <v>3.7884450306681682E-3</v>
      </c>
      <c r="N214">
        <f t="shared" si="27"/>
        <v>2.0766927568638969E-3</v>
      </c>
      <c r="O214">
        <f t="shared" si="28"/>
        <v>4.1287648271929722E-3</v>
      </c>
      <c r="P214">
        <f t="shared" si="29"/>
        <v>5.4833447909908191E-3</v>
      </c>
      <c r="S214">
        <v>2230</v>
      </c>
      <c r="T214">
        <f t="shared" si="31"/>
        <v>24.134404122922053</v>
      </c>
      <c r="U214">
        <f t="shared" si="31"/>
        <v>11.028200907465814</v>
      </c>
      <c r="V214">
        <f t="shared" si="31"/>
        <v>12.545319464504324</v>
      </c>
      <c r="W214">
        <f t="shared" si="30"/>
        <v>6.5744612600662951</v>
      </c>
      <c r="X214">
        <f t="shared" si="30"/>
        <v>14.268724701090786</v>
      </c>
      <c r="Y214">
        <f t="shared" si="30"/>
        <v>23.837927089439464</v>
      </c>
    </row>
    <row r="215" spans="1:25" x14ac:dyDescent="0.3">
      <c r="A215">
        <v>2163</v>
      </c>
      <c r="B215">
        <v>213</v>
      </c>
      <c r="C215">
        <v>15.519116998839838</v>
      </c>
      <c r="D215">
        <v>8.3714057297262059</v>
      </c>
      <c r="E215">
        <v>9.2663341947283477</v>
      </c>
      <c r="F215">
        <v>5.5694258323134642</v>
      </c>
      <c r="G215">
        <v>10.255634651224215</v>
      </c>
      <c r="H215">
        <v>15.368637737559839</v>
      </c>
      <c r="J215">
        <v>2231</v>
      </c>
      <c r="K215">
        <f t="shared" si="24"/>
        <v>5.4884143649246379E-3</v>
      </c>
      <c r="L215">
        <f t="shared" si="25"/>
        <v>3.4302555135197949E-3</v>
      </c>
      <c r="M215">
        <f t="shared" si="26"/>
        <v>3.7695500822503302E-3</v>
      </c>
      <c r="N215">
        <f t="shared" si="27"/>
        <v>2.0663352085286317E-3</v>
      </c>
      <c r="O215">
        <f t="shared" si="28"/>
        <v>4.1081725267088252E-3</v>
      </c>
      <c r="P215">
        <f t="shared" si="29"/>
        <v>5.4559964947520538E-3</v>
      </c>
      <c r="S215">
        <v>2231</v>
      </c>
      <c r="T215">
        <f t="shared" si="31"/>
        <v>24.268266062197071</v>
      </c>
      <c r="U215">
        <f t="shared" si="31"/>
        <v>11.066351598415755</v>
      </c>
      <c r="V215">
        <f t="shared" si="31"/>
        <v>12.593027456794085</v>
      </c>
      <c r="W215">
        <f t="shared" si="30"/>
        <v>6.5881428085179294</v>
      </c>
      <c r="X215">
        <f t="shared" si="30"/>
        <v>14.327881152842844</v>
      </c>
      <c r="Y215">
        <f t="shared" si="30"/>
        <v>23.969359351181151</v>
      </c>
    </row>
    <row r="216" spans="1:25" x14ac:dyDescent="0.3">
      <c r="A216">
        <v>2164</v>
      </c>
      <c r="B216">
        <v>214</v>
      </c>
      <c r="C216">
        <v>15.63971380820823</v>
      </c>
      <c r="D216">
        <v>8.4119456652572087</v>
      </c>
      <c r="E216">
        <v>9.315670173125179</v>
      </c>
      <c r="F216">
        <v>5.5856414671280019</v>
      </c>
      <c r="G216">
        <v>10.315171418174485</v>
      </c>
      <c r="H216">
        <v>15.487354335123854</v>
      </c>
      <c r="J216">
        <v>2232</v>
      </c>
      <c r="K216">
        <f t="shared" si="24"/>
        <v>5.4610407840803956E-3</v>
      </c>
      <c r="L216">
        <f t="shared" si="25"/>
        <v>3.4131470427716994E-3</v>
      </c>
      <c r="M216">
        <f t="shared" si="26"/>
        <v>3.7507493727808811E-3</v>
      </c>
      <c r="N216">
        <f t="shared" si="27"/>
        <v>2.0560293186812021E-3</v>
      </c>
      <c r="O216">
        <f t="shared" si="28"/>
        <v>4.0876829307518146E-3</v>
      </c>
      <c r="P216">
        <f t="shared" si="29"/>
        <v>5.4287845987098264E-3</v>
      </c>
      <c r="S216">
        <v>2232</v>
      </c>
      <c r="T216">
        <f t="shared" si="31"/>
        <v>24.402195422087352</v>
      </c>
      <c r="U216">
        <f t="shared" si="31"/>
        <v>11.104442674123231</v>
      </c>
      <c r="V216">
        <f t="shared" si="31"/>
        <v>12.640677122280076</v>
      </c>
      <c r="W216">
        <f t="shared" si="30"/>
        <v>6.6017843078723981</v>
      </c>
      <c r="X216">
        <f t="shared" si="30"/>
        <v>14.386985370885679</v>
      </c>
      <c r="Y216">
        <f t="shared" si="30"/>
        <v>24.100853523526041</v>
      </c>
    </row>
    <row r="217" spans="1:25" x14ac:dyDescent="0.3">
      <c r="A217">
        <v>2165</v>
      </c>
      <c r="B217">
        <v>215</v>
      </c>
      <c r="C217">
        <v>15.760636918150549</v>
      </c>
      <c r="D217">
        <v>8.4524777703243341</v>
      </c>
      <c r="E217">
        <v>9.3650201422109145</v>
      </c>
      <c r="F217">
        <v>5.6018229682280136</v>
      </c>
      <c r="G217">
        <v>10.374753422537159</v>
      </c>
      <c r="H217">
        <v>15.606386709898015</v>
      </c>
      <c r="J217">
        <v>2233</v>
      </c>
      <c r="K217">
        <f t="shared" si="24"/>
        <v>5.4338037295401835E-3</v>
      </c>
      <c r="L217">
        <f t="shared" si="25"/>
        <v>3.3961239008774404E-3</v>
      </c>
      <c r="M217">
        <f t="shared" si="26"/>
        <v>3.7320424322411024E-3</v>
      </c>
      <c r="N217">
        <f t="shared" si="27"/>
        <v>2.0457748296738242E-3</v>
      </c>
      <c r="O217">
        <f t="shared" si="28"/>
        <v>4.067295527080972E-3</v>
      </c>
      <c r="P217">
        <f t="shared" si="29"/>
        <v>5.4017084225653142E-3</v>
      </c>
      <c r="S217">
        <v>2233</v>
      </c>
      <c r="T217">
        <f t="shared" si="31"/>
        <v>24.53618854843625</v>
      </c>
      <c r="U217">
        <f t="shared" si="31"/>
        <v>11.142473574854407</v>
      </c>
      <c r="V217">
        <f t="shared" si="31"/>
        <v>12.688267634150542</v>
      </c>
      <c r="W217">
        <f t="shared" si="30"/>
        <v>6.6153857348977336</v>
      </c>
      <c r="X217">
        <f t="shared" si="30"/>
        <v>14.446036186421939</v>
      </c>
      <c r="Y217">
        <f t="shared" si="30"/>
        <v>24.232406036205074</v>
      </c>
    </row>
    <row r="218" spans="1:25" x14ac:dyDescent="0.3">
      <c r="A218">
        <v>2166</v>
      </c>
      <c r="B218">
        <v>216</v>
      </c>
      <c r="C218">
        <v>15.881882536008467</v>
      </c>
      <c r="D218">
        <v>8.4930010725896619</v>
      </c>
      <c r="E218">
        <v>9.4143828017174265</v>
      </c>
      <c r="F218">
        <v>5.6179701741575068</v>
      </c>
      <c r="G218">
        <v>10.434378980950957</v>
      </c>
      <c r="H218">
        <v>15.725731126998751</v>
      </c>
      <c r="J218">
        <v>2234</v>
      </c>
      <c r="K218">
        <f t="shared" si="24"/>
        <v>5.4067025203762224E-3</v>
      </c>
      <c r="L218">
        <f t="shared" si="25"/>
        <v>3.3791856622575858E-3</v>
      </c>
      <c r="M218">
        <f t="shared" si="26"/>
        <v>3.7134287929565081E-3</v>
      </c>
      <c r="N218">
        <f t="shared" si="27"/>
        <v>2.0355714851437398E-3</v>
      </c>
      <c r="O218">
        <f t="shared" si="28"/>
        <v>4.0470098060101465E-3</v>
      </c>
      <c r="P218">
        <f t="shared" si="29"/>
        <v>5.3747672894127081E-3</v>
      </c>
      <c r="S218">
        <v>2234</v>
      </c>
      <c r="T218">
        <f t="shared" si="31"/>
        <v>24.670241800339593</v>
      </c>
      <c r="U218">
        <f t="shared" si="31"/>
        <v>11.180443747086303</v>
      </c>
      <c r="V218">
        <f t="shared" si="31"/>
        <v>12.735798173341912</v>
      </c>
      <c r="W218">
        <f t="shared" si="30"/>
        <v>6.6289470679565996</v>
      </c>
      <c r="X218">
        <f t="shared" si="30"/>
        <v>14.505032439985255</v>
      </c>
      <c r="Y218">
        <f t="shared" si="30"/>
        <v>24.36401333222927</v>
      </c>
    </row>
    <row r="219" spans="1:25" x14ac:dyDescent="0.3">
      <c r="A219">
        <v>2167</v>
      </c>
      <c r="B219">
        <v>217</v>
      </c>
      <c r="C219">
        <v>16.003446857662389</v>
      </c>
      <c r="D219">
        <v>8.5335146052285769</v>
      </c>
      <c r="E219">
        <v>9.4637568569120791</v>
      </c>
      <c r="F219">
        <v>5.6340829259571326</v>
      </c>
      <c r="G219">
        <v>10.494046414936028</v>
      </c>
      <c r="H219">
        <v>15.845383840848109</v>
      </c>
      <c r="J219">
        <v>2235</v>
      </c>
      <c r="K219">
        <f t="shared" si="24"/>
        <v>5.3797364790568675E-3</v>
      </c>
      <c r="L219">
        <f t="shared" si="25"/>
        <v>3.3623319034552859E-3</v>
      </c>
      <c r="M219">
        <f t="shared" si="26"/>
        <v>3.6949079895851442E-3</v>
      </c>
      <c r="N219">
        <f t="shared" si="27"/>
        <v>2.0254190300068023E-3</v>
      </c>
      <c r="O219">
        <f t="shared" si="28"/>
        <v>4.0268252603952509E-3</v>
      </c>
      <c r="P219">
        <f t="shared" si="29"/>
        <v>5.3479605257222701E-3</v>
      </c>
      <c r="S219">
        <v>2235</v>
      </c>
      <c r="T219">
        <f t="shared" si="31"/>
        <v>24.804351550383348</v>
      </c>
      <c r="U219">
        <f t="shared" si="31"/>
        <v>11.218352643493345</v>
      </c>
      <c r="V219">
        <f t="shared" si="31"/>
        <v>12.783267928535816</v>
      </c>
      <c r="W219">
        <f t="shared" si="30"/>
        <v>6.6424682869925737</v>
      </c>
      <c r="X219">
        <f t="shared" si="30"/>
        <v>14.563972981455674</v>
      </c>
      <c r="Y219">
        <f t="shared" si="30"/>
        <v>24.495671868118219</v>
      </c>
    </row>
    <row r="220" spans="1:25" x14ac:dyDescent="0.3">
      <c r="A220">
        <v>2168</v>
      </c>
      <c r="B220">
        <v>218</v>
      </c>
      <c r="C220">
        <v>16.125326068006586</v>
      </c>
      <c r="D220">
        <v>8.5740174069699346</v>
      </c>
      <c r="E220">
        <v>9.5131410186730179</v>
      </c>
      <c r="F220">
        <v>5.6501610671524505</v>
      </c>
      <c r="G220">
        <v>10.553754051016842</v>
      </c>
      <c r="H220">
        <v>15.965341095637498</v>
      </c>
      <c r="J220">
        <v>2236</v>
      </c>
      <c r="K220">
        <f t="shared" si="24"/>
        <v>5.3529049314296863E-3</v>
      </c>
      <c r="L220">
        <f t="shared" si="25"/>
        <v>3.3455622031256949E-3</v>
      </c>
      <c r="M220">
        <f t="shared" si="26"/>
        <v>3.6764795591059645E-3</v>
      </c>
      <c r="N220">
        <f t="shared" si="27"/>
        <v>2.0153172104511066E-3</v>
      </c>
      <c r="O220">
        <f t="shared" si="28"/>
        <v>4.0067413856215974E-3</v>
      </c>
      <c r="P220">
        <f t="shared" si="29"/>
        <v>5.3212874613235176E-3</v>
      </c>
      <c r="S220">
        <v>2236</v>
      </c>
      <c r="T220">
        <f t="shared" si="31"/>
        <v>24.93851418487721</v>
      </c>
      <c r="U220">
        <f t="shared" si="31"/>
        <v>11.256199722933429</v>
      </c>
      <c r="V220">
        <f t="shared" si="31"/>
        <v>12.83067609615528</v>
      </c>
      <c r="W220">
        <f t="shared" si="30"/>
        <v>6.6559493735164557</v>
      </c>
      <c r="X220">
        <f t="shared" si="30"/>
        <v>14.622856670073865</v>
      </c>
      <c r="Y220">
        <f t="shared" si="30"/>
        <v>24.627378114124593</v>
      </c>
    </row>
    <row r="221" spans="1:25" x14ac:dyDescent="0.3">
      <c r="A221">
        <v>2169</v>
      </c>
      <c r="B221">
        <v>219</v>
      </c>
      <c r="C221">
        <v>16.247516341422198</v>
      </c>
      <c r="D221">
        <v>8.6145085221351447</v>
      </c>
      <c r="E221">
        <v>9.5625340035630053</v>
      </c>
      <c r="F221">
        <v>5.6662044437420871</v>
      </c>
      <c r="G221">
        <v>10.613500220843228</v>
      </c>
      <c r="H221">
        <v>16.085599125789294</v>
      </c>
      <c r="J221">
        <v>2237</v>
      </c>
      <c r="K221">
        <f t="shared" si="24"/>
        <v>5.3262072067045869E-3</v>
      </c>
      <c r="L221">
        <f t="shared" si="25"/>
        <v>3.3288761420254298E-3</v>
      </c>
      <c r="M221">
        <f t="shared" si="26"/>
        <v>3.6581430408072452E-3</v>
      </c>
      <c r="N221">
        <f t="shared" si="27"/>
        <v>2.0052657739306362E-3</v>
      </c>
      <c r="O221">
        <f t="shared" si="28"/>
        <v>3.9867576795912692E-3</v>
      </c>
      <c r="P221">
        <f t="shared" si="29"/>
        <v>5.2947474293884474E-3</v>
      </c>
      <c r="S221">
        <v>2237</v>
      </c>
      <c r="T221">
        <f t="shared" si="31"/>
        <v>25.072726104084147</v>
      </c>
      <c r="U221">
        <f t="shared" si="31"/>
        <v>11.293984450433488</v>
      </c>
      <c r="V221">
        <f t="shared" si="31"/>
        <v>12.878021880360144</v>
      </c>
      <c r="W221">
        <f t="shared" si="30"/>
        <v>6.6693903105926085</v>
      </c>
      <c r="X221">
        <f t="shared" si="30"/>
        <v>14.681682374454143</v>
      </c>
      <c r="Y221">
        <f t="shared" si="30"/>
        <v>24.759128554454712</v>
      </c>
    </row>
    <row r="222" spans="1:25" x14ac:dyDescent="0.3">
      <c r="A222">
        <v>2170</v>
      </c>
      <c r="B222">
        <v>220</v>
      </c>
      <c r="C222">
        <v>16.37001384224806</v>
      </c>
      <c r="D222">
        <v>8.6549870006761793</v>
      </c>
      <c r="E222">
        <v>9.611934533901799</v>
      </c>
      <c r="F222">
        <v>5.6822129041857954</v>
      </c>
      <c r="G222">
        <v>10.673283261309599</v>
      </c>
      <c r="H222">
        <v>16.206154156416183</v>
      </c>
      <c r="J222">
        <v>2238</v>
      </c>
      <c r="K222">
        <f t="shared" si="24"/>
        <v>5.2996426374370626E-3</v>
      </c>
      <c r="L222">
        <f t="shared" si="25"/>
        <v>3.3122733030020945E-3</v>
      </c>
      <c r="M222">
        <f t="shared" si="26"/>
        <v>3.6398979762750747E-3</v>
      </c>
      <c r="N222">
        <f t="shared" si="27"/>
        <v>1.9952644691589552E-3</v>
      </c>
      <c r="O222">
        <f t="shared" si="28"/>
        <v>3.9668736427105741E-3</v>
      </c>
      <c r="P222">
        <f t="shared" si="29"/>
        <v>5.2683397664148816E-3</v>
      </c>
      <c r="S222">
        <v>2238</v>
      </c>
      <c r="T222">
        <f t="shared" si="31"/>
        <v>25.206983722445926</v>
      </c>
      <c r="U222">
        <f t="shared" si="31"/>
        <v>11.331706297174593</v>
      </c>
      <c r="V222">
        <f t="shared" si="31"/>
        <v>12.925304493041679</v>
      </c>
      <c r="W222">
        <f t="shared" si="30"/>
        <v>6.682791082825327</v>
      </c>
      <c r="X222">
        <f t="shared" si="30"/>
        <v>14.740448972596264</v>
      </c>
      <c r="Y222">
        <f t="shared" si="30"/>
        <v>24.890919687485138</v>
      </c>
    </row>
    <row r="223" spans="1:25" x14ac:dyDescent="0.3">
      <c r="A223">
        <v>2171</v>
      </c>
      <c r="B223">
        <v>221</v>
      </c>
      <c r="C223">
        <v>16.492814725249236</v>
      </c>
      <c r="D223">
        <v>8.6954518982125073</v>
      </c>
      <c r="E223">
        <v>9.6613413378370971</v>
      </c>
      <c r="F223">
        <v>5.6981862993924093</v>
      </c>
      <c r="G223">
        <v>10.733101514672336</v>
      </c>
      <c r="H223">
        <v>16.327002403778224</v>
      </c>
      <c r="J223">
        <v>2239</v>
      </c>
      <c r="K223">
        <f t="shared" si="24"/>
        <v>5.2732105595114974E-3</v>
      </c>
      <c r="L223">
        <f t="shared" si="25"/>
        <v>3.2957532709838489E-3</v>
      </c>
      <c r="M223">
        <f t="shared" si="26"/>
        <v>3.621743909381889E-3</v>
      </c>
      <c r="N223">
        <f t="shared" si="27"/>
        <v>1.985313046102923E-3</v>
      </c>
      <c r="O223">
        <f t="shared" si="28"/>
        <v>3.9470887778775554E-3</v>
      </c>
      <c r="P223">
        <f t="shared" si="29"/>
        <v>5.2420638122098679E-3</v>
      </c>
      <c r="S223">
        <v>2239</v>
      </c>
      <c r="T223">
        <f t="shared" si="31"/>
        <v>25.341283468804583</v>
      </c>
      <c r="U223">
        <f t="shared" si="31"/>
        <v>11.369364740476566</v>
      </c>
      <c r="V223">
        <f t="shared" si="31"/>
        <v>12.972523153816438</v>
      </c>
      <c r="W223">
        <f t="shared" si="30"/>
        <v>6.696151676345238</v>
      </c>
      <c r="X223">
        <f t="shared" si="30"/>
        <v>14.799155351896079</v>
      </c>
      <c r="Y223">
        <f t="shared" si="30"/>
        <v>25.022748025975361</v>
      </c>
    </row>
    <row r="224" spans="1:25" x14ac:dyDescent="0.3">
      <c r="A224">
        <v>2172</v>
      </c>
      <c r="B224">
        <v>222</v>
      </c>
      <c r="C224">
        <v>16.615915136083256</v>
      </c>
      <c r="D224">
        <v>8.7359022760669731</v>
      </c>
      <c r="E224">
        <v>9.7107531494140336</v>
      </c>
      <c r="F224">
        <v>5.7141244827077022</v>
      </c>
      <c r="G224">
        <v>10.792953328665345</v>
      </c>
      <c r="H224">
        <v>16.448140075737523</v>
      </c>
      <c r="J224">
        <v>2240</v>
      </c>
      <c r="K224">
        <f t="shared" si="24"/>
        <v>5.2469103121245662E-3</v>
      </c>
      <c r="L224">
        <f t="shared" si="25"/>
        <v>3.2793156329690315E-3</v>
      </c>
      <c r="M224">
        <f t="shared" si="26"/>
        <v>3.6036803862750707E-3</v>
      </c>
      <c r="N224">
        <f t="shared" si="27"/>
        <v>1.9754112559764456E-3</v>
      </c>
      <c r="O224">
        <f t="shared" si="28"/>
        <v>3.9274025904695604E-3</v>
      </c>
      <c r="P224">
        <f t="shared" si="29"/>
        <v>5.2159189098731837E-3</v>
      </c>
      <c r="S224">
        <v>2240</v>
      </c>
      <c r="T224">
        <f t="shared" si="31"/>
        <v>25.475621786619907</v>
      </c>
      <c r="U224">
        <f t="shared" si="31"/>
        <v>11.406959263782156</v>
      </c>
      <c r="V224">
        <f t="shared" si="31"/>
        <v>13.019677090019334</v>
      </c>
      <c r="W224">
        <f t="shared" si="30"/>
        <v>6.7094720787957343</v>
      </c>
      <c r="X224">
        <f t="shared" si="30"/>
        <v>14.857800409154999</v>
      </c>
      <c r="Y224">
        <f t="shared" si="30"/>
        <v>25.154610097276542</v>
      </c>
    </row>
    <row r="225" spans="1:25" x14ac:dyDescent="0.3">
      <c r="A225">
        <v>2173</v>
      </c>
      <c r="B225">
        <v>223</v>
      </c>
      <c r="C225">
        <v>16.739311211763923</v>
      </c>
      <c r="D225">
        <v>8.7763372013006169</v>
      </c>
      <c r="E225">
        <v>9.7601687086432491</v>
      </c>
      <c r="F225">
        <v>5.7300273099021544</v>
      </c>
      <c r="G225">
        <v>10.852837056613783</v>
      </c>
      <c r="H225">
        <v>16.569563372210478</v>
      </c>
      <c r="J225">
        <v>2241</v>
      </c>
      <c r="K225">
        <f t="shared" si="24"/>
        <v>5.2207412377687154E-3</v>
      </c>
      <c r="L225">
        <f t="shared" si="25"/>
        <v>3.262959978015836E-3</v>
      </c>
      <c r="M225">
        <f t="shared" si="26"/>
        <v>3.5857069553656014E-3</v>
      </c>
      <c r="N225">
        <f t="shared" si="27"/>
        <v>1.9655588512342533E-3</v>
      </c>
      <c r="O225">
        <f t="shared" si="28"/>
        <v>3.9078145883308804E-3</v>
      </c>
      <c r="P225">
        <f t="shared" si="29"/>
        <v>5.1899044057809093E-3</v>
      </c>
      <c r="S225">
        <v>2241</v>
      </c>
      <c r="T225">
        <f t="shared" si="31"/>
        <v>25.60999513418291</v>
      </c>
      <c r="U225">
        <f t="shared" si="31"/>
        <v>11.444489356640736</v>
      </c>
      <c r="V225">
        <f t="shared" si="31"/>
        <v>13.06676553669598</v>
      </c>
      <c r="W225">
        <f t="shared" si="30"/>
        <v>6.722752279319443</v>
      </c>
      <c r="X225">
        <f t="shared" si="30"/>
        <v>14.916383050588315</v>
      </c>
      <c r="Y225">
        <f t="shared" si="30"/>
        <v>25.286502443536339</v>
      </c>
    </row>
    <row r="226" spans="1:25" x14ac:dyDescent="0.3">
      <c r="A226">
        <v>2174</v>
      </c>
      <c r="B226">
        <v>224</v>
      </c>
      <c r="C226">
        <v>16.862999081122638</v>
      </c>
      <c r="D226">
        <v>8.8167557467464484</v>
      </c>
      <c r="E226">
        <v>9.8095867615675303</v>
      </c>
      <c r="F226">
        <v>5.7458946391586236</v>
      </c>
      <c r="G226">
        <v>10.91275105754597</v>
      </c>
      <c r="H226">
        <v>16.691268485617503</v>
      </c>
      <c r="J226">
        <v>2242</v>
      </c>
      <c r="K226">
        <f t="shared" si="24"/>
        <v>5.1947026822157221E-3</v>
      </c>
      <c r="L226">
        <f t="shared" si="25"/>
        <v>3.2466858972320374E-3</v>
      </c>
      <c r="M226">
        <f t="shared" si="26"/>
        <v>3.5678231673167715E-3</v>
      </c>
      <c r="N226">
        <f t="shared" si="27"/>
        <v>1.9557555855657153E-3</v>
      </c>
      <c r="O226">
        <f t="shared" si="28"/>
        <v>3.8883242817604404E-3</v>
      </c>
      <c r="P226">
        <f t="shared" si="29"/>
        <v>5.1640196495690875E-3</v>
      </c>
      <c r="S226">
        <v>2242</v>
      </c>
      <c r="T226">
        <f t="shared" si="31"/>
        <v>25.7443999848253</v>
      </c>
      <c r="U226">
        <f t="shared" si="31"/>
        <v>11.481954514691573</v>
      </c>
      <c r="V226">
        <f t="shared" si="31"/>
        <v>13.113787736594276</v>
      </c>
      <c r="W226">
        <f t="shared" si="30"/>
        <v>6.7359922685447264</v>
      </c>
      <c r="X226">
        <f t="shared" si="30"/>
        <v>14.974902191832387</v>
      </c>
      <c r="Y226">
        <f t="shared" si="30"/>
        <v>25.418421621899835</v>
      </c>
    </row>
    <row r="227" spans="1:25" x14ac:dyDescent="0.3">
      <c r="A227">
        <v>2175</v>
      </c>
      <c r="B227">
        <v>225</v>
      </c>
      <c r="C227">
        <v>16.986974865267218</v>
      </c>
      <c r="D227">
        <v>8.857156991042185</v>
      </c>
      <c r="E227">
        <v>9.8590060603270295</v>
      </c>
      <c r="F227">
        <v>5.7617263310599309</v>
      </c>
      <c r="G227">
        <v>10.972693696303454</v>
      </c>
      <c r="H227">
        <v>16.813251601330204</v>
      </c>
      <c r="J227">
        <v>2243</v>
      </c>
      <c r="K227">
        <f t="shared" si="24"/>
        <v>5.168793994500342E-3</v>
      </c>
      <c r="L227">
        <f t="shared" si="25"/>
        <v>3.2304929837647677E-3</v>
      </c>
      <c r="M227">
        <f t="shared" si="26"/>
        <v>3.550028575032949E-3</v>
      </c>
      <c r="N227">
        <f t="shared" si="27"/>
        <v>1.9460012138886782E-3</v>
      </c>
      <c r="O227">
        <f t="shared" si="28"/>
        <v>3.8689311834995614E-3</v>
      </c>
      <c r="P227">
        <f t="shared" si="29"/>
        <v>5.1382639941174642E-3</v>
      </c>
      <c r="S227">
        <v>2243</v>
      </c>
      <c r="T227">
        <f t="shared" si="31"/>
        <v>25.878832827124977</v>
      </c>
      <c r="U227">
        <f t="shared" si="31"/>
        <v>11.519354239646653</v>
      </c>
      <c r="V227">
        <f t="shared" si="31"/>
        <v>13.160742940155261</v>
      </c>
      <c r="W227">
        <f t="shared" si="30"/>
        <v>6.7491920385722199</v>
      </c>
      <c r="X227">
        <f t="shared" si="30"/>
        <v>15.033356757950694</v>
      </c>
      <c r="Y227">
        <f t="shared" si="30"/>
        <v>25.55036420470659</v>
      </c>
    </row>
    <row r="228" spans="1:25" x14ac:dyDescent="0.3">
      <c r="A228">
        <v>2176</v>
      </c>
      <c r="B228">
        <v>226</v>
      </c>
      <c r="C228">
        <v>17.111234678038066</v>
      </c>
      <c r="D228">
        <v>8.8975400186619531</v>
      </c>
      <c r="E228">
        <v>9.9084253632230777</v>
      </c>
      <c r="F228">
        <v>5.7775222485763571</v>
      </c>
      <c r="G228">
        <v>11.032663343649277</v>
      </c>
      <c r="H228">
        <v>16.935508898115909</v>
      </c>
      <c r="J228">
        <v>2244</v>
      </c>
      <c r="K228">
        <f t="shared" si="24"/>
        <v>5.1430145269040339E-3</v>
      </c>
      <c r="L228">
        <f t="shared" si="25"/>
        <v>3.2143808327903473E-3</v>
      </c>
      <c r="M228">
        <f t="shared" si="26"/>
        <v>3.5323227336483999E-3</v>
      </c>
      <c r="N228">
        <f t="shared" si="27"/>
        <v>1.9362954923433432E-3</v>
      </c>
      <c r="O228">
        <f t="shared" si="28"/>
        <v>3.8496348087197776E-3</v>
      </c>
      <c r="P228">
        <f t="shared" si="29"/>
        <v>5.1126367955333122E-3</v>
      </c>
      <c r="S228">
        <v>2244</v>
      </c>
      <c r="T228">
        <f t="shared" si="31"/>
        <v>26.013290165107581</v>
      </c>
      <c r="U228">
        <f t="shared" si="31"/>
        <v>11.556688039273082</v>
      </c>
      <c r="V228">
        <f t="shared" si="31"/>
        <v>13.207630405503272</v>
      </c>
      <c r="W228">
        <f t="shared" si="30"/>
        <v>6.7623515829614051</v>
      </c>
      <c r="X228">
        <f t="shared" si="30"/>
        <v>15.091745683438795</v>
      </c>
      <c r="Y228">
        <f t="shared" si="30"/>
        <v>25.682326779683798</v>
      </c>
    </row>
    <row r="229" spans="1:25" x14ac:dyDescent="0.3">
      <c r="A229">
        <v>2177</v>
      </c>
      <c r="B229">
        <v>227</v>
      </c>
      <c r="C229">
        <v>17.235774626461712</v>
      </c>
      <c r="D229">
        <v>8.9379039199469759</v>
      </c>
      <c r="E229">
        <v>9.9578434347805764</v>
      </c>
      <c r="F229">
        <v>5.7932822570530602</v>
      </c>
      <c r="G229">
        <v>11.09265837637442</v>
      </c>
      <c r="H229">
        <v>17.058036548579508</v>
      </c>
      <c r="J229">
        <v>2245</v>
      </c>
      <c r="K229">
        <f t="shared" si="24"/>
        <v>5.1173636349387619E-3</v>
      </c>
      <c r="L229">
        <f t="shared" si="25"/>
        <v>3.1983490415041617E-3</v>
      </c>
      <c r="M229">
        <f t="shared" si="26"/>
        <v>3.514705200516167E-3</v>
      </c>
      <c r="N229">
        <f t="shared" si="27"/>
        <v>1.926638178286165E-3</v>
      </c>
      <c r="O229">
        <f t="shared" si="28"/>
        <v>3.8304346750107124E-3</v>
      </c>
      <c r="P229">
        <f t="shared" si="29"/>
        <v>5.0871374131353309E-3</v>
      </c>
      <c r="S229">
        <v>2245</v>
      </c>
      <c r="T229">
        <f t="shared" si="31"/>
        <v>26.14776851844406</v>
      </c>
      <c r="U229">
        <f t="shared" si="31"/>
        <v>11.593955427375063</v>
      </c>
      <c r="V229">
        <f t="shared" si="31"/>
        <v>13.254449398435359</v>
      </c>
      <c r="W229">
        <f t="shared" si="30"/>
        <v>6.7754708967172217</v>
      </c>
      <c r="X229">
        <f t="shared" si="30"/>
        <v>15.150067912228177</v>
      </c>
      <c r="Y229">
        <f t="shared" si="30"/>
        <v>25.814305950135616</v>
      </c>
    </row>
    <row r="230" spans="1:25" x14ac:dyDescent="0.3">
      <c r="A230">
        <v>2178</v>
      </c>
      <c r="B230">
        <v>228</v>
      </c>
      <c r="C230">
        <v>17.360590811201583</v>
      </c>
      <c r="D230">
        <v>8.9782477911352405</v>
      </c>
      <c r="E230">
        <v>10.007259045809008</v>
      </c>
      <c r="F230">
        <v>5.8090062241974074</v>
      </c>
      <c r="G230">
        <v>11.152677177402419</v>
      </c>
      <c r="H230">
        <v>17.180830719602547</v>
      </c>
      <c r="J230">
        <v>2246</v>
      </c>
      <c r="K230">
        <f t="shared" si="24"/>
        <v>5.0918406773308948E-3</v>
      </c>
      <c r="L230">
        <f t="shared" si="25"/>
        <v>3.1823972091105956E-3</v>
      </c>
      <c r="M230">
        <f t="shared" si="26"/>
        <v>3.4971755351970051E-3</v>
      </c>
      <c r="N230">
        <f t="shared" si="27"/>
        <v>1.9170290302837902E-3</v>
      </c>
      <c r="O230">
        <f t="shared" si="28"/>
        <v>3.8113303023680259E-3</v>
      </c>
      <c r="P230">
        <f t="shared" si="29"/>
        <v>5.061765209437635E-3</v>
      </c>
      <c r="S230">
        <v>2246</v>
      </c>
      <c r="T230">
        <f t="shared" si="31"/>
        <v>26.282264422644346</v>
      </c>
      <c r="U230">
        <f t="shared" si="31"/>
        <v>11.631155923775456</v>
      </c>
      <c r="V230">
        <f t="shared" si="31"/>
        <v>13.301199192410024</v>
      </c>
      <c r="W230">
        <f t="shared" si="30"/>
        <v>6.7885499762767205</v>
      </c>
      <c r="X230">
        <f t="shared" si="30"/>
        <v>15.208322397689029</v>
      </c>
      <c r="Y230">
        <f t="shared" si="30"/>
        <v>25.94629833512862</v>
      </c>
    </row>
    <row r="231" spans="1:25" x14ac:dyDescent="0.3">
      <c r="A231">
        <v>2179</v>
      </c>
      <c r="B231">
        <v>229</v>
      </c>
      <c r="C231">
        <v>17.485679327006011</v>
      </c>
      <c r="D231">
        <v>9.0185707343901562</v>
      </c>
      <c r="E231">
        <v>10.056670973462035</v>
      </c>
      <c r="F231">
        <v>5.8246940200662323</v>
      </c>
      <c r="G231">
        <v>11.212718135892185</v>
      </c>
      <c r="H231">
        <v>17.303887572779505</v>
      </c>
      <c r="J231">
        <v>2247</v>
      </c>
      <c r="K231">
        <f t="shared" si="24"/>
        <v>5.0664450160051592E-3</v>
      </c>
      <c r="L231">
        <f t="shared" si="25"/>
        <v>3.1665249368130061E-3</v>
      </c>
      <c r="M231">
        <f t="shared" si="26"/>
        <v>3.4797332994483672E-3</v>
      </c>
      <c r="N231">
        <f t="shared" si="27"/>
        <v>1.9074678081070176E-3</v>
      </c>
      <c r="O231">
        <f t="shared" si="28"/>
        <v>3.7923212131814044E-3</v>
      </c>
      <c r="P231">
        <f t="shared" si="29"/>
        <v>5.0365195501338072E-3</v>
      </c>
      <c r="S231">
        <v>2247</v>
      </c>
      <c r="T231">
        <f t="shared" si="31"/>
        <v>26.416774429247063</v>
      </c>
      <c r="U231">
        <f t="shared" si="31"/>
        <v>11.668289054296947</v>
      </c>
      <c r="V231">
        <f t="shared" si="31"/>
        <v>13.347879068535274</v>
      </c>
      <c r="W231">
        <f t="shared" si="30"/>
        <v>6.8015888194957475</v>
      </c>
      <c r="X231">
        <f t="shared" si="30"/>
        <v>15.266508102631937</v>
      </c>
      <c r="Y231">
        <f t="shared" si="30"/>
        <v>26.078300569673452</v>
      </c>
    </row>
    <row r="232" spans="1:25" x14ac:dyDescent="0.3">
      <c r="A232">
        <v>2180</v>
      </c>
      <c r="B232">
        <v>230</v>
      </c>
      <c r="C232">
        <v>17.611036263153373</v>
      </c>
      <c r="D232">
        <v>9.058871857828219</v>
      </c>
      <c r="E232">
        <v>10.106078001295732</v>
      </c>
      <c r="F232">
        <v>5.8403455170530156</v>
      </c>
      <c r="G232">
        <v>11.27277964733902</v>
      </c>
      <c r="H232">
        <v>17.427203264851219</v>
      </c>
      <c r="J232">
        <v>2248</v>
      </c>
      <c r="K232">
        <f t="shared" si="24"/>
        <v>5.0411760160687033E-3</v>
      </c>
      <c r="L232">
        <f t="shared" si="25"/>
        <v>3.1507318278037617E-3</v>
      </c>
      <c r="M232">
        <f t="shared" si="26"/>
        <v>3.4623780572134526E-3</v>
      </c>
      <c r="N232">
        <f t="shared" si="27"/>
        <v>1.8979542727247955E-3</v>
      </c>
      <c r="O232">
        <f t="shared" si="28"/>
        <v>3.7734069322226307E-3</v>
      </c>
      <c r="P232">
        <f t="shared" si="29"/>
        <v>5.0113998040810532E-3</v>
      </c>
      <c r="S232">
        <v>2248</v>
      </c>
      <c r="T232">
        <f t="shared" si="31"/>
        <v>26.551295106005366</v>
      </c>
      <c r="U232">
        <f t="shared" si="31"/>
        <v>11.705354350742807</v>
      </c>
      <c r="V232">
        <f t="shared" si="31"/>
        <v>13.394488315555988</v>
      </c>
      <c r="W232">
        <f t="shared" si="30"/>
        <v>6.8145874256356782</v>
      </c>
      <c r="X232">
        <f t="shared" si="30"/>
        <v>15.324623999308542</v>
      </c>
      <c r="Y232">
        <f t="shared" si="30"/>
        <v>26.210309304902648</v>
      </c>
    </row>
    <row r="233" spans="1:25" x14ac:dyDescent="0.3">
      <c r="A233">
        <v>2181</v>
      </c>
      <c r="B233">
        <v>231</v>
      </c>
      <c r="C233">
        <v>17.736657703894327</v>
      </c>
      <c r="D233">
        <v>9.0991502755456892</v>
      </c>
      <c r="E233">
        <v>10.155478919325429</v>
      </c>
      <c r="F233">
        <v>5.8559605898749938</v>
      </c>
      <c r="G233">
        <v>11.332860113673815</v>
      </c>
      <c r="H233">
        <v>17.550773948135369</v>
      </c>
      <c r="J233">
        <v>2249</v>
      </c>
      <c r="K233">
        <f t="shared" si="24"/>
        <v>5.0160330457952092E-3</v>
      </c>
      <c r="L233">
        <f t="shared" si="25"/>
        <v>3.1350174872543115E-3</v>
      </c>
      <c r="M233">
        <f t="shared" si="26"/>
        <v>3.4451093746102998E-3</v>
      </c>
      <c r="N233">
        <f t="shared" si="27"/>
        <v>1.8884881862982427E-3</v>
      </c>
      <c r="O233">
        <f t="shared" si="28"/>
        <v>3.7545869866336926E-3</v>
      </c>
      <c r="P233">
        <f t="shared" si="29"/>
        <v>4.9864053432844106E-3</v>
      </c>
      <c r="S233">
        <v>2249</v>
      </c>
      <c r="T233">
        <f t="shared" si="31"/>
        <v>26.685823037068889</v>
      </c>
      <c r="U233">
        <f t="shared" si="31"/>
        <v>11.742351350877271</v>
      </c>
      <c r="V233">
        <f t="shared" si="31"/>
        <v>13.441026229840618</v>
      </c>
      <c r="W233">
        <f t="shared" si="30"/>
        <v>6.8275457953501872</v>
      </c>
      <c r="X233">
        <f t="shared" si="30"/>
        <v>15.382669069411145</v>
      </c>
      <c r="Y233">
        <f t="shared" si="30"/>
        <v>26.342321208244684</v>
      </c>
    </row>
    <row r="234" spans="1:25" x14ac:dyDescent="0.3">
      <c r="A234">
        <v>2182</v>
      </c>
      <c r="B234">
        <v>232</v>
      </c>
      <c r="C234">
        <v>17.862539728891075</v>
      </c>
      <c r="D234">
        <v>9.1394051076442757</v>
      </c>
      <c r="E234">
        <v>10.204872524081187</v>
      </c>
      <c r="F234">
        <v>5.8715391155601981</v>
      </c>
      <c r="G234">
        <v>11.392957943360475</v>
      </c>
      <c r="H234">
        <v>17.674595770954006</v>
      </c>
      <c r="J234">
        <v>2250</v>
      </c>
      <c r="K234">
        <f t="shared" si="24"/>
        <v>4.991015476609113E-3</v>
      </c>
      <c r="L234">
        <f t="shared" si="25"/>
        <v>3.1193815223053262E-3</v>
      </c>
      <c r="M234">
        <f t="shared" si="26"/>
        <v>3.4279268199209462E-3</v>
      </c>
      <c r="N234">
        <f t="shared" si="27"/>
        <v>1.8790693121747068E-3</v>
      </c>
      <c r="O234">
        <f t="shared" si="28"/>
        <v>3.7358609059149734E-3</v>
      </c>
      <c r="P234">
        <f t="shared" si="29"/>
        <v>4.96153554288106E-3</v>
      </c>
      <c r="S234">
        <v>2250</v>
      </c>
      <c r="T234">
        <f t="shared" si="31"/>
        <v>26.820354823161821</v>
      </c>
      <c r="U234">
        <f t="shared" si="31"/>
        <v>11.77927959840553</v>
      </c>
      <c r="V234">
        <f t="shared" si="31"/>
        <v>13.487492115367253</v>
      </c>
      <c r="W234">
        <f t="shared" si="30"/>
        <v>6.8404639306720609</v>
      </c>
      <c r="X234">
        <f t="shared" si="30"/>
        <v>15.440642304071277</v>
      </c>
      <c r="Y234">
        <f t="shared" si="30"/>
        <v>26.474332963594239</v>
      </c>
    </row>
    <row r="235" spans="1:25" x14ac:dyDescent="0.3">
      <c r="A235">
        <v>2183</v>
      </c>
      <c r="B235">
        <v>233</v>
      </c>
      <c r="C235">
        <v>17.988678413653624</v>
      </c>
      <c r="D235">
        <v>9.1796354802558611</v>
      </c>
      <c r="E235">
        <v>10.254257618661919</v>
      </c>
      <c r="F235">
        <v>5.8870809734344238</v>
      </c>
      <c r="G235">
        <v>11.453071551491528</v>
      </c>
      <c r="H235">
        <v>17.798664878058052</v>
      </c>
      <c r="J235">
        <v>2251</v>
      </c>
      <c r="K235">
        <f t="shared" si="24"/>
        <v>4.9661226830698809E-3</v>
      </c>
      <c r="L235">
        <f t="shared" si="25"/>
        <v>3.1038235420568668E-3</v>
      </c>
      <c r="M235">
        <f t="shared" si="26"/>
        <v>3.4108299635806287E-3</v>
      </c>
      <c r="N235">
        <f t="shared" si="27"/>
        <v>1.8696974148818435E-3</v>
      </c>
      <c r="O235">
        <f t="shared" si="28"/>
        <v>3.717228221913478E-3</v>
      </c>
      <c r="P235">
        <f t="shared" si="29"/>
        <v>4.9367897811246949E-3</v>
      </c>
      <c r="S235">
        <v>2251</v>
      </c>
      <c r="T235">
        <f t="shared" si="31"/>
        <v>26.954887081757121</v>
      </c>
      <c r="U235">
        <f t="shared" si="31"/>
        <v>11.816138642953357</v>
      </c>
      <c r="V235">
        <f t="shared" si="31"/>
        <v>13.533885283709013</v>
      </c>
      <c r="W235">
        <f t="shared" si="30"/>
        <v>6.8533418350000526</v>
      </c>
      <c r="X235">
        <f t="shared" si="30"/>
        <v>15.49854270385727</v>
      </c>
      <c r="Y235">
        <f t="shared" si="30"/>
        <v>26.606341271478705</v>
      </c>
    </row>
    <row r="236" spans="1:25" x14ac:dyDescent="0.3">
      <c r="A236">
        <v>2184</v>
      </c>
      <c r="B236">
        <v>234</v>
      </c>
      <c r="C236">
        <v>18.115069829972942</v>
      </c>
      <c r="D236">
        <v>9.2198405255662514</v>
      </c>
      <c r="E236">
        <v>10.303633012788147</v>
      </c>
      <c r="F236">
        <v>5.9025860451081371</v>
      </c>
      <c r="G236">
        <v>11.513199359881964</v>
      </c>
      <c r="H236">
        <v>17.922977411048702</v>
      </c>
      <c r="J236">
        <v>2252</v>
      </c>
      <c r="K236">
        <f t="shared" si="24"/>
        <v>4.9413540428563767E-3</v>
      </c>
      <c r="L236">
        <f t="shared" si="25"/>
        <v>3.0883431575586149E-3</v>
      </c>
      <c r="M236">
        <f t="shared" si="26"/>
        <v>3.393818378167047E-3</v>
      </c>
      <c r="N236">
        <f t="shared" si="27"/>
        <v>1.860372260121732E-3</v>
      </c>
      <c r="O236">
        <f t="shared" si="28"/>
        <v>3.6986884688111356E-3</v>
      </c>
      <c r="P236">
        <f t="shared" si="29"/>
        <v>4.9121674393699816E-3</v>
      </c>
      <c r="S236">
        <v>2252</v>
      </c>
      <c r="T236">
        <f t="shared" si="31"/>
        <v>27.089416447246919</v>
      </c>
      <c r="U236">
        <f t="shared" si="31"/>
        <v>11.852928040046358</v>
      </c>
      <c r="V236">
        <f t="shared" si="31"/>
        <v>13.58020505401883</v>
      </c>
      <c r="W236">
        <f t="shared" si="30"/>
        <v>6.8661795130857834</v>
      </c>
      <c r="X236">
        <f t="shared" si="30"/>
        <v>15.556369278770823</v>
      </c>
      <c r="Y236">
        <f t="shared" si="30"/>
        <v>26.738342849220945</v>
      </c>
    </row>
    <row r="237" spans="1:25" x14ac:dyDescent="0.3">
      <c r="A237">
        <v>2185</v>
      </c>
      <c r="B237">
        <v>235</v>
      </c>
      <c r="C237">
        <v>18.241710046351017</v>
      </c>
      <c r="D237">
        <v>9.2600193818379779</v>
      </c>
      <c r="E237">
        <v>10.352997522853419</v>
      </c>
      <c r="F237">
        <v>5.9180542144633188</v>
      </c>
      <c r="G237">
        <v>11.573339797161296</v>
      </c>
      <c r="H237">
        <v>18.047529508795748</v>
      </c>
      <c r="J237">
        <v>2253</v>
      </c>
      <c r="K237">
        <f t="shared" si="24"/>
        <v>4.9167089367513081E-3</v>
      </c>
      <c r="L237">
        <f t="shared" si="25"/>
        <v>3.0729399818001549E-3</v>
      </c>
      <c r="M237">
        <f t="shared" si="26"/>
        <v>3.3768916383896822E-3</v>
      </c>
      <c r="N237">
        <f t="shared" si="27"/>
        <v>1.8510936147650185E-3</v>
      </c>
      <c r="O237">
        <f t="shared" si="28"/>
        <v>3.6802411831131547E-3</v>
      </c>
      <c r="P237">
        <f t="shared" si="29"/>
        <v>4.8876679020570957E-3</v>
      </c>
      <c r="S237">
        <v>2253</v>
      </c>
      <c r="T237">
        <f t="shared" si="31"/>
        <v>27.223939571109096</v>
      </c>
      <c r="U237">
        <f t="shared" si="31"/>
        <v>11.889647351088877</v>
      </c>
      <c r="V237">
        <f t="shared" si="31"/>
        <v>13.626450753013597</v>
      </c>
      <c r="W237">
        <f t="shared" si="30"/>
        <v>6.8789769710206867</v>
      </c>
      <c r="X237">
        <f t="shared" si="30"/>
        <v>15.614121048242581</v>
      </c>
      <c r="Y237">
        <f t="shared" si="30"/>
        <v>26.870334431098367</v>
      </c>
    </row>
    <row r="238" spans="1:25" x14ac:dyDescent="0.3">
      <c r="A238">
        <v>2186</v>
      </c>
      <c r="B238">
        <v>236</v>
      </c>
      <c r="C238">
        <v>18.368595128427735</v>
      </c>
      <c r="D238">
        <v>9.3001711934321456</v>
      </c>
      <c r="E238">
        <v>10.402349971974397</v>
      </c>
      <c r="F238">
        <v>5.9334853676402455</v>
      </c>
      <c r="G238">
        <v>11.633491298863829</v>
      </c>
      <c r="H238">
        <v>18.17231730785268</v>
      </c>
      <c r="J238">
        <v>2254</v>
      </c>
      <c r="K238">
        <f t="shared" si="24"/>
        <v>4.8921867486257358E-3</v>
      </c>
      <c r="L238">
        <f t="shared" si="25"/>
        <v>3.0576136297012879E-3</v>
      </c>
      <c r="M238">
        <f t="shared" si="26"/>
        <v>3.3600493210791563E-3</v>
      </c>
      <c r="N238">
        <f t="shared" si="27"/>
        <v>1.8418612468450849E-3</v>
      </c>
      <c r="O238">
        <f t="shared" si="28"/>
        <v>3.6618859036364301E-3</v>
      </c>
      <c r="P238">
        <f t="shared" si="29"/>
        <v>4.8632905566963272E-3</v>
      </c>
      <c r="S238">
        <v>2254</v>
      </c>
      <c r="T238">
        <f t="shared" si="31"/>
        <v>27.35845312207007</v>
      </c>
      <c r="U238">
        <f t="shared" si="31"/>
        <v>11.926296143342544</v>
      </c>
      <c r="V238">
        <f t="shared" si="31"/>
        <v>13.672621714957703</v>
      </c>
      <c r="W238">
        <f t="shared" si="30"/>
        <v>6.8917342162229946</v>
      </c>
      <c r="X238">
        <f t="shared" si="30"/>
        <v>15.671797041126727</v>
      </c>
      <c r="Y238">
        <f t="shared" si="30"/>
        <v>27.002312768498264</v>
      </c>
    </row>
    <row r="239" spans="1:25" x14ac:dyDescent="0.3">
      <c r="A239">
        <v>2187</v>
      </c>
      <c r="B239">
        <v>237</v>
      </c>
      <c r="C239">
        <v>18.495721139404523</v>
      </c>
      <c r="D239">
        <v>9.3402951108293433</v>
      </c>
      <c r="E239">
        <v>10.451689190039598</v>
      </c>
      <c r="F239">
        <v>5.9488793930242192</v>
      </c>
      <c r="G239">
        <v>11.693652307517183</v>
      </c>
      <c r="H239">
        <v>18.297336942868597</v>
      </c>
      <c r="J239">
        <v>2255</v>
      </c>
      <c r="K239">
        <f t="shared" si="24"/>
        <v>4.8677868654236813E-3</v>
      </c>
      <c r="L239">
        <f t="shared" si="25"/>
        <v>3.0423637181024145E-3</v>
      </c>
      <c r="M239">
        <f t="shared" si="26"/>
        <v>3.3432910051766607E-3</v>
      </c>
      <c r="N239">
        <f t="shared" si="27"/>
        <v>1.8326749255522532E-3</v>
      </c>
      <c r="O239">
        <f t="shared" si="28"/>
        <v>3.6436221714980202E-3</v>
      </c>
      <c r="P239">
        <f t="shared" si="29"/>
        <v>4.8390347938527725E-3</v>
      </c>
      <c r="S239">
        <v>2255</v>
      </c>
      <c r="T239">
        <f t="shared" si="31"/>
        <v>27.492953786263808</v>
      </c>
      <c r="U239">
        <f t="shared" si="31"/>
        <v>11.962873989904475</v>
      </c>
      <c r="V239">
        <f t="shared" si="31"/>
        <v>13.718717281645974</v>
      </c>
      <c r="W239">
        <f t="shared" si="30"/>
        <v>6.9044512574247756</v>
      </c>
      <c r="X239">
        <f t="shared" si="30"/>
        <v>15.729396295694643</v>
      </c>
      <c r="Y239">
        <f t="shared" si="30"/>
        <v>27.134274630069484</v>
      </c>
    </row>
    <row r="240" spans="1:25" x14ac:dyDescent="0.3">
      <c r="A240">
        <v>2188</v>
      </c>
      <c r="B240">
        <v>238</v>
      </c>
      <c r="C240">
        <v>18.623084140464726</v>
      </c>
      <c r="D240">
        <v>9.3803902906496326</v>
      </c>
      <c r="E240">
        <v>10.501014013756837</v>
      </c>
      <c r="F240">
        <v>5.9642361812322342</v>
      </c>
      <c r="G240">
        <v>11.753821272729049</v>
      </c>
      <c r="H240">
        <v>18.422584546996852</v>
      </c>
      <c r="J240">
        <v>2256</v>
      </c>
      <c r="K240">
        <f t="shared" si="24"/>
        <v>4.8435086771467925E-3</v>
      </c>
      <c r="L240">
        <f t="shared" si="25"/>
        <v>3.0271898657549499E-3</v>
      </c>
      <c r="M240">
        <f t="shared" si="26"/>
        <v>3.3266162717234234E-3</v>
      </c>
      <c r="N240">
        <f t="shared" si="27"/>
        <v>1.8235344212280116E-3</v>
      </c>
      <c r="O240">
        <f t="shared" si="28"/>
        <v>3.6254495301036695E-3</v>
      </c>
      <c r="P240">
        <f t="shared" si="29"/>
        <v>4.8149000071310974E-3</v>
      </c>
      <c r="S240">
        <v>2256</v>
      </c>
      <c r="T240">
        <f t="shared" si="31"/>
        <v>27.627438267387099</v>
      </c>
      <c r="U240">
        <f t="shared" si="31"/>
        <v>11.999380469685152</v>
      </c>
      <c r="V240">
        <f t="shared" si="31"/>
        <v>13.764736802386015</v>
      </c>
      <c r="W240">
        <f t="shared" si="30"/>
        <v>6.9171281046590174</v>
      </c>
      <c r="X240">
        <f t="shared" si="30"/>
        <v>15.786917859627602</v>
      </c>
      <c r="Y240">
        <f t="shared" si="30"/>
        <v>27.266216801870467</v>
      </c>
    </row>
    <row r="241" spans="1:25" x14ac:dyDescent="0.3">
      <c r="A241">
        <v>2189</v>
      </c>
      <c r="B241">
        <v>239</v>
      </c>
      <c r="C241">
        <v>18.750680191190664</v>
      </c>
      <c r="D241">
        <v>9.4204558956716049</v>
      </c>
      <c r="E241">
        <v>10.550323286699342</v>
      </c>
      <c r="F241">
        <v>5.9795556250995974</v>
      </c>
      <c r="G241">
        <v>11.813996651272172</v>
      </c>
      <c r="H241">
        <v>18.54805625230038</v>
      </c>
      <c r="J241">
        <v>2257</v>
      </c>
      <c r="K241">
        <f t="shared" si="24"/>
        <v>4.8193515768390994E-3</v>
      </c>
      <c r="L241">
        <f t="shared" si="25"/>
        <v>3.0120916933117966E-3</v>
      </c>
      <c r="M241">
        <f t="shared" si="26"/>
        <v>3.3100247038502419E-3</v>
      </c>
      <c r="N241">
        <f t="shared" si="27"/>
        <v>1.8144395053592772E-3</v>
      </c>
      <c r="O241">
        <f t="shared" si="28"/>
        <v>3.6073675251363977E-3</v>
      </c>
      <c r="P241">
        <f t="shared" si="29"/>
        <v>4.7908855931603775E-3</v>
      </c>
      <c r="S241">
        <v>2257</v>
      </c>
      <c r="T241">
        <f t="shared" si="31"/>
        <v>27.761903286851073</v>
      </c>
      <c r="U241">
        <f t="shared" si="31"/>
        <v>12.035815167385962</v>
      </c>
      <c r="V241">
        <f t="shared" si="31"/>
        <v>13.810679633979971</v>
      </c>
      <c r="W241">
        <f t="shared" si="30"/>
        <v>6.9297647692467512</v>
      </c>
      <c r="X241">
        <f t="shared" si="30"/>
        <v>15.844360790008531</v>
      </c>
      <c r="Y241">
        <f t="shared" si="30"/>
        <v>27.398136087513617</v>
      </c>
    </row>
    <row r="242" spans="1:25" x14ac:dyDescent="0.3">
      <c r="A242">
        <v>2190</v>
      </c>
      <c r="B242">
        <v>240</v>
      </c>
      <c r="C242">
        <v>18.878505349977345</v>
      </c>
      <c r="D242">
        <v>9.4604910948505303</v>
      </c>
      <c r="E242">
        <v>10.599615859350584</v>
      </c>
      <c r="F242">
        <v>5.9948376196664945</v>
      </c>
      <c r="G242">
        <v>11.874176907167623</v>
      </c>
      <c r="H242">
        <v>18.673748190153695</v>
      </c>
      <c r="J242">
        <v>2258</v>
      </c>
      <c r="K242">
        <f t="shared" si="24"/>
        <v>4.7953149605718341E-3</v>
      </c>
      <c r="L242">
        <f t="shared" si="25"/>
        <v>2.9970688233178547E-3</v>
      </c>
      <c r="M242">
        <f t="shared" si="26"/>
        <v>3.2935158867670529E-3</v>
      </c>
      <c r="N242">
        <f t="shared" si="27"/>
        <v>1.8053899505726782E-3</v>
      </c>
      <c r="O242">
        <f t="shared" si="28"/>
        <v>3.5893757045451372E-3</v>
      </c>
      <c r="P242">
        <f t="shared" si="29"/>
        <v>4.7669909515790114E-3</v>
      </c>
      <c r="S242">
        <v>2258</v>
      </c>
      <c r="T242">
        <f t="shared" si="31"/>
        <v>27.89634558392903</v>
      </c>
      <c r="U242">
        <f t="shared" si="31"/>
        <v>12.072177673476425</v>
      </c>
      <c r="V242">
        <f t="shared" si="31"/>
        <v>13.856545140705723</v>
      </c>
      <c r="W242">
        <f t="shared" si="30"/>
        <v>6.9423612637842371</v>
      </c>
      <c r="X242">
        <f t="shared" si="30"/>
        <v>15.901724153312868</v>
      </c>
      <c r="Y242">
        <f t="shared" si="30"/>
        <v>27.530029308306066</v>
      </c>
    </row>
    <row r="243" spans="1:25" x14ac:dyDescent="0.3">
      <c r="A243">
        <v>2191</v>
      </c>
      <c r="B243">
        <v>241</v>
      </c>
      <c r="C243">
        <v>19.006555674442748</v>
      </c>
      <c r="D243">
        <v>9.5004950633356078</v>
      </c>
      <c r="E243">
        <v>10.648890589147795</v>
      </c>
      <c r="F243">
        <v>6.0100820621645106</v>
      </c>
      <c r="G243">
        <v>11.934360511766299</v>
      </c>
      <c r="H243">
        <v>18.799656491641475</v>
      </c>
      <c r="J243">
        <v>2259</v>
      </c>
      <c r="K243">
        <f t="shared" si="24"/>
        <v>4.7713982274283414E-3</v>
      </c>
      <c r="L243">
        <f t="shared" si="25"/>
        <v>2.9821208802005943E-3</v>
      </c>
      <c r="M243">
        <f t="shared" si="26"/>
        <v>3.2770894077525712E-3</v>
      </c>
      <c r="N243">
        <f t="shared" si="27"/>
        <v>1.7963855306288752E-3</v>
      </c>
      <c r="O243">
        <f t="shared" si="28"/>
        <v>3.5714736185334384E-3</v>
      </c>
      <c r="P243">
        <f t="shared" si="29"/>
        <v>4.7432154850197165E-3</v>
      </c>
      <c r="S243">
        <v>2259</v>
      </c>
      <c r="T243">
        <f t="shared" si="31"/>
        <v>28.030761915900577</v>
      </c>
      <c r="U243">
        <f t="shared" si="31"/>
        <v>12.108467584171098</v>
      </c>
      <c r="V243">
        <f t="shared" si="31"/>
        <v>13.902332694297513</v>
      </c>
      <c r="W243">
        <f t="shared" si="30"/>
        <v>6.954917602130184</v>
      </c>
      <c r="X243">
        <f t="shared" si="30"/>
        <v>15.959007025398497</v>
      </c>
      <c r="Y243">
        <f t="shared" si="30"/>
        <v>27.661893303386858</v>
      </c>
    </row>
    <row r="244" spans="1:25" x14ac:dyDescent="0.3">
      <c r="A244">
        <v>2192</v>
      </c>
      <c r="B244">
        <v>242</v>
      </c>
      <c r="C244">
        <v>19.134827221834673</v>
      </c>
      <c r="D244">
        <v>9.5404669824863113</v>
      </c>
      <c r="E244">
        <v>10.698146340524229</v>
      </c>
      <c r="F244">
        <v>6.0252888520031025</v>
      </c>
      <c r="G244">
        <v>11.994545943828713</v>
      </c>
      <c r="H244">
        <v>18.925777287953736</v>
      </c>
      <c r="J244">
        <v>2260</v>
      </c>
      <c r="K244">
        <f t="shared" si="24"/>
        <v>4.747600779489043E-3</v>
      </c>
      <c r="L244">
        <f t="shared" si="25"/>
        <v>2.9672474902606568E-3</v>
      </c>
      <c r="M244">
        <f t="shared" si="26"/>
        <v>3.2607448561439642E-3</v>
      </c>
      <c r="N244">
        <f t="shared" si="27"/>
        <v>1.7874260204168988E-3</v>
      </c>
      <c r="O244">
        <f t="shared" si="28"/>
        <v>3.5536608195482163E-3</v>
      </c>
      <c r="P244">
        <f t="shared" si="29"/>
        <v>4.7195585990945886E-3</v>
      </c>
      <c r="S244">
        <v>2260</v>
      </c>
      <c r="T244">
        <f t="shared" si="31"/>
        <v>28.165149058192089</v>
      </c>
      <c r="U244">
        <f t="shared" si="31"/>
        <v>12.144684501406189</v>
      </c>
      <c r="V244">
        <f t="shared" si="31"/>
        <v>13.948041673926028</v>
      </c>
      <c r="W244">
        <f t="shared" si="30"/>
        <v>6.967433799393028</v>
      </c>
      <c r="X244">
        <f t="shared" si="30"/>
        <v>16.016208491494805</v>
      </c>
      <c r="Y244">
        <f t="shared" si="30"/>
        <v>27.793724929860552</v>
      </c>
    </row>
    <row r="245" spans="1:25" x14ac:dyDescent="0.3">
      <c r="A245">
        <v>2193</v>
      </c>
      <c r="B245">
        <v>243</v>
      </c>
      <c r="C245">
        <v>19.263316049434106</v>
      </c>
      <c r="D245">
        <v>9.5804060398878601</v>
      </c>
      <c r="E245">
        <v>10.747381984950119</v>
      </c>
      <c r="F245">
        <v>6.0404578907560298</v>
      </c>
      <c r="G245">
        <v>12.054731689603052</v>
      </c>
      <c r="H245">
        <v>19.052106710777547</v>
      </c>
      <c r="J245">
        <v>2261</v>
      </c>
      <c r="K245">
        <f t="shared" si="24"/>
        <v>4.7239220218165045E-3</v>
      </c>
      <c r="L245">
        <f t="shared" si="25"/>
        <v>2.9524482816625209E-3</v>
      </c>
      <c r="M245">
        <f t="shared" si="26"/>
        <v>3.2444818233265927E-3</v>
      </c>
      <c r="N245">
        <f t="shared" si="27"/>
        <v>1.7785111959485287E-3</v>
      </c>
      <c r="O245">
        <f t="shared" si="28"/>
        <v>3.5359368622685703E-3</v>
      </c>
      <c r="P245">
        <f t="shared" si="29"/>
        <v>4.6960197023802495E-3</v>
      </c>
      <c r="S245">
        <v>2261</v>
      </c>
      <c r="T245">
        <f t="shared" si="31"/>
        <v>28.299503804513549</v>
      </c>
      <c r="U245">
        <f t="shared" si="31"/>
        <v>12.180828032815858</v>
      </c>
      <c r="V245">
        <f t="shared" si="31"/>
        <v>13.993671466177936</v>
      </c>
      <c r="W245">
        <f t="shared" si="30"/>
        <v>6.9799098719182595</v>
      </c>
      <c r="X245">
        <f t="shared" si="30"/>
        <v>16.073327646190833</v>
      </c>
      <c r="Y245">
        <f t="shared" si="30"/>
        <v>27.925521062927288</v>
      </c>
    </row>
    <row r="246" spans="1:25" x14ac:dyDescent="0.3">
      <c r="A246">
        <v>2194</v>
      </c>
      <c r="B246">
        <v>244</v>
      </c>
      <c r="C246">
        <v>19.392018214955055</v>
      </c>
      <c r="D246">
        <v>9.6203114293658114</v>
      </c>
      <c r="E246">
        <v>10.796596400972394</v>
      </c>
      <c r="F246">
        <v>6.0555890821477441</v>
      </c>
      <c r="G246">
        <v>12.114916242901517</v>
      </c>
      <c r="H246">
        <v>19.17864089268522</v>
      </c>
      <c r="J246">
        <v>2262</v>
      </c>
      <c r="K246">
        <f t="shared" si="24"/>
        <v>4.7003613624405473E-3</v>
      </c>
      <c r="L246">
        <f t="shared" si="25"/>
        <v>2.9377228844251991E-3</v>
      </c>
      <c r="M246">
        <f t="shared" si="26"/>
        <v>3.2282999027237868E-3</v>
      </c>
      <c r="N246">
        <f t="shared" si="27"/>
        <v>1.7696408343526877E-3</v>
      </c>
      <c r="O246">
        <f t="shared" si="28"/>
        <v>3.5183013035946435E-3</v>
      </c>
      <c r="P246">
        <f t="shared" si="29"/>
        <v>4.6725982064030535E-3</v>
      </c>
      <c r="S246">
        <v>2262</v>
      </c>
      <c r="T246">
        <f t="shared" si="31"/>
        <v>28.433822966991752</v>
      </c>
      <c r="U246">
        <f t="shared" si="31"/>
        <v>12.216897791708234</v>
      </c>
      <c r="V246">
        <f t="shared" si="31"/>
        <v>14.039221465034899</v>
      </c>
      <c r="W246">
        <f t="shared" si="30"/>
        <v>6.9923458372757983</v>
      </c>
      <c r="X246">
        <f t="shared" si="30"/>
        <v>16.130363593422612</v>
      </c>
      <c r="Y246">
        <f t="shared" si="30"/>
        <v>28.057278596009319</v>
      </c>
    </row>
    <row r="247" spans="1:25" x14ac:dyDescent="0.3">
      <c r="A247">
        <v>2195</v>
      </c>
      <c r="B247">
        <v>245</v>
      </c>
      <c r="C247">
        <v>19.520929776940832</v>
      </c>
      <c r="D247">
        <v>9.6601823509997793</v>
      </c>
      <c r="E247">
        <v>10.845788474253133</v>
      </c>
      <c r="F247">
        <v>6.0706823320397376</v>
      </c>
      <c r="G247">
        <v>12.175098105174969</v>
      </c>
      <c r="H247">
        <v>19.305375967518977</v>
      </c>
      <c r="J247">
        <v>2263</v>
      </c>
      <c r="K247">
        <f t="shared" si="24"/>
        <v>4.6769182123434635E-3</v>
      </c>
      <c r="L247">
        <f t="shared" si="25"/>
        <v>2.9230709304129956E-3</v>
      </c>
      <c r="M247">
        <f t="shared" si="26"/>
        <v>3.2121986897866903E-3</v>
      </c>
      <c r="N247">
        <f t="shared" si="27"/>
        <v>1.760814713869875E-3</v>
      </c>
      <c r="O247">
        <f t="shared" si="28"/>
        <v>3.5007537026365528E-3</v>
      </c>
      <c r="P247">
        <f t="shared" si="29"/>
        <v>4.6492935256243831E-3</v>
      </c>
      <c r="S247">
        <v>2263</v>
      </c>
      <c r="T247">
        <f t="shared" si="31"/>
        <v>28.56810337629992</v>
      </c>
      <c r="U247">
        <f t="shared" si="31"/>
        <v>12.252893397041145</v>
      </c>
      <c r="V247">
        <f t="shared" si="31"/>
        <v>14.084691071852053</v>
      </c>
      <c r="W247">
        <f t="shared" si="30"/>
        <v>7.004741714247424</v>
      </c>
      <c r="X247">
        <f t="shared" si="30"/>
        <v>16.187315446459589</v>
      </c>
      <c r="Y247">
        <f t="shared" si="30"/>
        <v>28.188994440874055</v>
      </c>
    </row>
    <row r="248" spans="1:25" x14ac:dyDescent="0.3">
      <c r="A248">
        <v>2196</v>
      </c>
      <c r="B248">
        <v>246</v>
      </c>
      <c r="C248">
        <v>19.650046795156722</v>
      </c>
      <c r="D248">
        <v>9.7000180111363026</v>
      </c>
      <c r="E248">
        <v>10.894957097606774</v>
      </c>
      <c r="F248">
        <v>6.0857375484168568</v>
      </c>
      <c r="G248">
        <v>12.235275785585866</v>
      </c>
      <c r="H248">
        <v>19.432308070772052</v>
      </c>
      <c r="J248">
        <v>2264</v>
      </c>
      <c r="K248">
        <f t="shared" si="24"/>
        <v>4.6535919854452769E-3</v>
      </c>
      <c r="L248">
        <f t="shared" si="25"/>
        <v>2.9084920533262947E-3</v>
      </c>
      <c r="M248">
        <f t="shared" si="26"/>
        <v>3.1961777819841403E-3</v>
      </c>
      <c r="N248">
        <f t="shared" si="27"/>
        <v>1.7520326138466174E-3</v>
      </c>
      <c r="O248">
        <f t="shared" si="28"/>
        <v>3.4832936207033578E-3</v>
      </c>
      <c r="P248">
        <f t="shared" si="29"/>
        <v>4.6261050774260033E-3</v>
      </c>
      <c r="S248">
        <v>2264</v>
      </c>
      <c r="T248">
        <f t="shared" si="31"/>
        <v>28.702341881783745</v>
      </c>
      <c r="U248">
        <f t="shared" si="31"/>
        <v>12.288814473397572</v>
      </c>
      <c r="V248">
        <f t="shared" si="31"/>
        <v>14.130079695335994</v>
      </c>
      <c r="W248">
        <f t="shared" si="30"/>
        <v>7.0170975228142556</v>
      </c>
      <c r="X248">
        <f t="shared" si="30"/>
        <v>16.244182327890254</v>
      </c>
      <c r="Y248">
        <f t="shared" si="30"/>
        <v>28.320665527753611</v>
      </c>
    </row>
    <row r="249" spans="1:25" x14ac:dyDescent="0.3">
      <c r="A249">
        <v>2197</v>
      </c>
      <c r="B249">
        <v>247</v>
      </c>
      <c r="C249">
        <v>19.77936533097904</v>
      </c>
      <c r="D249">
        <v>9.7398176224008601</v>
      </c>
      <c r="E249">
        <v>10.944101171036088</v>
      </c>
      <c r="F249">
        <v>6.1007546413735794</v>
      </c>
      <c r="G249">
        <v>12.295447801079515</v>
      </c>
      <c r="H249">
        <v>19.559433339966187</v>
      </c>
      <c r="J249">
        <v>2265</v>
      </c>
      <c r="K249">
        <f t="shared" si="24"/>
        <v>4.6303820985891028E-3</v>
      </c>
      <c r="L249">
        <f t="shared" si="25"/>
        <v>2.8939858886924122E-3</v>
      </c>
      <c r="M249">
        <f t="shared" si="26"/>
        <v>3.1802367787926084E-3</v>
      </c>
      <c r="N249">
        <f t="shared" si="27"/>
        <v>1.7432943147299587E-3</v>
      </c>
      <c r="O249">
        <f t="shared" si="28"/>
        <v>3.4659206212921036E-3</v>
      </c>
      <c r="P249">
        <f t="shared" si="29"/>
        <v>4.6030322820955049E-3</v>
      </c>
      <c r="S249">
        <v>2265</v>
      </c>
      <c r="T249">
        <f t="shared" si="31"/>
        <v>28.836535351583883</v>
      </c>
      <c r="U249">
        <f t="shared" si="31"/>
        <v>12.324660650960835</v>
      </c>
      <c r="V249">
        <f t="shared" si="31"/>
        <v>14.175386751522241</v>
      </c>
      <c r="W249">
        <f t="shared" si="30"/>
        <v>7.0294132841442831</v>
      </c>
      <c r="X249">
        <f t="shared" si="30"/>
        <v>16.300963369606926</v>
      </c>
      <c r="Y249">
        <f t="shared" si="30"/>
        <v>28.452288805460945</v>
      </c>
    </row>
    <row r="250" spans="1:25" x14ac:dyDescent="0.3">
      <c r="A250">
        <v>2198</v>
      </c>
      <c r="B250">
        <v>248</v>
      </c>
      <c r="C250">
        <v>19.908881447780502</v>
      </c>
      <c r="D250">
        <v>9.7795804037090459</v>
      </c>
      <c r="E250">
        <v>10.993219601766929</v>
      </c>
      <c r="F250">
        <v>6.1157335231002623</v>
      </c>
      <c r="G250">
        <v>12.355612676453648</v>
      </c>
      <c r="H250">
        <v>19.686747915025482</v>
      </c>
      <c r="J250">
        <v>2266</v>
      </c>
      <c r="K250">
        <f t="shared" si="24"/>
        <v>4.607287971526557E-3</v>
      </c>
      <c r="L250">
        <f t="shared" si="25"/>
        <v>2.8795520738564744E-3</v>
      </c>
      <c r="M250">
        <f t="shared" si="26"/>
        <v>3.1643752816861827E-3</v>
      </c>
      <c r="N250">
        <f t="shared" si="27"/>
        <v>1.734599598061964E-3</v>
      </c>
      <c r="O250">
        <f t="shared" si="28"/>
        <v>3.4486342700768969E-3</v>
      </c>
      <c r="P250">
        <f t="shared" si="29"/>
        <v>4.5800745628117971E-3</v>
      </c>
      <c r="S250">
        <v>2266</v>
      </c>
      <c r="T250">
        <f t="shared" si="31"/>
        <v>28.970680672754948</v>
      </c>
      <c r="U250">
        <f t="shared" si="31"/>
        <v>12.36043156548951</v>
      </c>
      <c r="V250">
        <f t="shared" si="31"/>
        <v>14.220611663752234</v>
      </c>
      <c r="W250">
        <f t="shared" si="30"/>
        <v>7.0416890205799563</v>
      </c>
      <c r="X250">
        <f t="shared" si="30"/>
        <v>16.357657712789724</v>
      </c>
      <c r="Y250">
        <f t="shared" si="30"/>
        <v>28.583861241502518</v>
      </c>
    </row>
    <row r="251" spans="1:25" x14ac:dyDescent="0.3">
      <c r="A251">
        <v>2199</v>
      </c>
      <c r="B251">
        <v>249</v>
      </c>
      <c r="C251">
        <v>20.038591211311914</v>
      </c>
      <c r="D251">
        <v>9.8193055802769198</v>
      </c>
      <c r="E251">
        <v>11.042311304281768</v>
      </c>
      <c r="F251">
        <v>6.1306741078693552</v>
      </c>
      <c r="G251">
        <v>12.415768944426322</v>
      </c>
      <c r="H251">
        <v>19.814247938646599</v>
      </c>
      <c r="J251">
        <v>2267</v>
      </c>
      <c r="K251">
        <f t="shared" si="24"/>
        <v>4.5843090269032643E-3</v>
      </c>
      <c r="L251">
        <f t="shared" si="25"/>
        <v>2.8651902479723606E-3</v>
      </c>
      <c r="M251">
        <f t="shared" si="26"/>
        <v>3.1485928941266113E-3</v>
      </c>
      <c r="N251">
        <f t="shared" si="27"/>
        <v>1.7259482464742652E-3</v>
      </c>
      <c r="O251">
        <f t="shared" si="28"/>
        <v>3.4314341348980599E-3</v>
      </c>
      <c r="P251">
        <f t="shared" si="29"/>
        <v>4.5572313456307073E-3</v>
      </c>
      <c r="S251">
        <v>2267</v>
      </c>
      <c r="T251">
        <f t="shared" si="31"/>
        <v>29.104774751380976</v>
      </c>
      <c r="U251">
        <f t="shared" si="31"/>
        <v>12.396126858292092</v>
      </c>
      <c r="V251">
        <f t="shared" si="31"/>
        <v>14.265753862649822</v>
      </c>
      <c r="W251">
        <f t="shared" si="30"/>
        <v>7.0539247556258244</v>
      </c>
      <c r="X251">
        <f t="shared" si="30"/>
        <v>16.41426450788974</v>
      </c>
      <c r="Y251">
        <f t="shared" si="30"/>
        <v>28.7153798221876</v>
      </c>
    </row>
    <row r="252" spans="1:25" x14ac:dyDescent="0.3">
      <c r="A252">
        <v>2200</v>
      </c>
      <c r="B252">
        <v>250</v>
      </c>
      <c r="C252">
        <v>20.168490690080134</v>
      </c>
      <c r="D252">
        <v>9.8589923836305253</v>
      </c>
      <c r="E252">
        <v>11.091375200352028</v>
      </c>
      <c r="F252">
        <v>6.1455763120215856</v>
      </c>
      <c r="G252">
        <v>12.475915145702169</v>
      </c>
      <c r="H252">
        <v>19.941929556665258</v>
      </c>
      <c r="J252">
        <v>2268</v>
      </c>
      <c r="K252">
        <f t="shared" si="24"/>
        <v>4.5614446902444098E-3</v>
      </c>
      <c r="L252">
        <f t="shared" si="25"/>
        <v>2.8509000519936745E-3</v>
      </c>
      <c r="M252">
        <f t="shared" si="26"/>
        <v>3.1328892215533822E-3</v>
      </c>
      <c r="N252">
        <f t="shared" si="27"/>
        <v>1.717340043682621E-3</v>
      </c>
      <c r="O252">
        <f t="shared" si="28"/>
        <v>3.4143197857513154E-3</v>
      </c>
      <c r="P252">
        <f t="shared" si="29"/>
        <v>4.5345020594706135E-3</v>
      </c>
      <c r="S252">
        <v>2268</v>
      </c>
      <c r="T252">
        <f t="shared" si="31"/>
        <v>29.238814512687437</v>
      </c>
      <c r="U252">
        <f t="shared" si="31"/>
        <v>12.431746176201413</v>
      </c>
      <c r="V252">
        <f t="shared" si="31"/>
        <v>14.310812786097305</v>
      </c>
      <c r="W252">
        <f t="shared" si="30"/>
        <v>7.0661205139362293</v>
      </c>
      <c r="X252">
        <f t="shared" si="30"/>
        <v>16.470782914611434</v>
      </c>
      <c r="Y252">
        <f t="shared" si="30"/>
        <v>28.846841552734162</v>
      </c>
    </row>
    <row r="253" spans="1:25" x14ac:dyDescent="0.3">
      <c r="A253">
        <v>2201</v>
      </c>
      <c r="B253">
        <v>251</v>
      </c>
      <c r="C253">
        <v>20.298575955722256</v>
      </c>
      <c r="D253">
        <v>9.8986400516146063</v>
      </c>
      <c r="E253">
        <v>11.140410219069217</v>
      </c>
      <c r="F253">
        <v>6.1604400539521222</v>
      </c>
      <c r="G253">
        <v>12.53604982903698</v>
      </c>
      <c r="H253">
        <v>20.069788918419043</v>
      </c>
      <c r="J253">
        <v>2269</v>
      </c>
      <c r="K253">
        <f t="shared" si="24"/>
        <v>4.5386943899403875E-3</v>
      </c>
      <c r="L253">
        <f t="shared" si="25"/>
        <v>2.8366811286647735E-3</v>
      </c>
      <c r="M253">
        <f t="shared" si="26"/>
        <v>3.1172638713738636E-3</v>
      </c>
      <c r="N253">
        <f t="shared" si="27"/>
        <v>1.7087747744815144E-3</v>
      </c>
      <c r="O253">
        <f t="shared" si="28"/>
        <v>3.3972907947770448E-3</v>
      </c>
      <c r="P253">
        <f t="shared" si="29"/>
        <v>4.5118861360981793E-3</v>
      </c>
      <c r="S253">
        <v>2269</v>
      </c>
      <c r="T253">
        <f t="shared" si="31"/>
        <v>29.372796901149815</v>
      </c>
      <c r="U253">
        <f t="shared" si="31"/>
        <v>12.467289171548801</v>
      </c>
      <c r="V253">
        <f t="shared" si="31"/>
        <v>14.355787879210991</v>
      </c>
      <c r="W253">
        <f t="shared" si="30"/>
        <v>7.0782763213030533</v>
      </c>
      <c r="X253">
        <f t="shared" si="30"/>
        <v>16.527212101894239</v>
      </c>
      <c r="Y253">
        <f t="shared" si="30"/>
        <v>28.978243457371452</v>
      </c>
    </row>
    <row r="254" spans="1:25" x14ac:dyDescent="0.3">
      <c r="A254">
        <v>2202</v>
      </c>
      <c r="B254">
        <v>252</v>
      </c>
      <c r="C254">
        <v>20.428843083376041</v>
      </c>
      <c r="D254">
        <v>9.9382478284005167</v>
      </c>
      <c r="E254">
        <v>11.189415296874884</v>
      </c>
      <c r="F254">
        <v>6.1752652540967095</v>
      </c>
      <c r="G254">
        <v>12.596171551300664</v>
      </c>
      <c r="H254">
        <v>20.197822177106421</v>
      </c>
      <c r="J254">
        <v>2270</v>
      </c>
      <c r="K254">
        <f t="shared" si="24"/>
        <v>4.5160575572325036E-3</v>
      </c>
      <c r="L254">
        <f t="shared" si="25"/>
        <v>2.8225331225118322E-3</v>
      </c>
      <c r="M254">
        <f t="shared" si="26"/>
        <v>3.1017164529534864E-3</v>
      </c>
      <c r="N254">
        <f t="shared" si="27"/>
        <v>1.7002522247387681E-3</v>
      </c>
      <c r="O254">
        <f t="shared" si="28"/>
        <v>3.380346736249585E-3</v>
      </c>
      <c r="P254">
        <f t="shared" si="29"/>
        <v>4.4893830101141409E-3</v>
      </c>
      <c r="S254">
        <v>2270</v>
      </c>
      <c r="T254">
        <f t="shared" si="31"/>
        <v>29.506718880598736</v>
      </c>
      <c r="U254">
        <f t="shared" si="31"/>
        <v>12.502755502138026</v>
      </c>
      <c r="V254">
        <f t="shared" si="31"/>
        <v>14.400678594316322</v>
      </c>
      <c r="W254">
        <f t="shared" si="30"/>
        <v>7.0903922046435284</v>
      </c>
      <c r="X254">
        <f t="shared" si="30"/>
        <v>16.583551247893421</v>
      </c>
      <c r="Y254">
        <f t="shared" si="30"/>
        <v>29.10958257943923</v>
      </c>
    </row>
    <row r="255" spans="1:25" x14ac:dyDescent="0.3">
      <c r="A255">
        <v>2203</v>
      </c>
      <c r="B255">
        <v>253</v>
      </c>
      <c r="C255">
        <v>20.559288152046509</v>
      </c>
      <c r="D255">
        <v>9.9778149644933336</v>
      </c>
      <c r="E255">
        <v>11.238389377589391</v>
      </c>
      <c r="F255">
        <v>6.190051834917778</v>
      </c>
      <c r="G255">
        <v>12.65627887753857</v>
      </c>
      <c r="H255">
        <v>20.32602549014203</v>
      </c>
      <c r="J255">
        <v>2271</v>
      </c>
      <c r="K255">
        <f t="shared" si="24"/>
        <v>4.4935336261987631E-3</v>
      </c>
      <c r="L255">
        <f t="shared" si="25"/>
        <v>2.8084556798339618E-3</v>
      </c>
      <c r="M255">
        <f t="shared" si="26"/>
        <v>3.0862465776059821E-3</v>
      </c>
      <c r="N255">
        <f t="shared" si="27"/>
        <v>1.6917721813901956E-3</v>
      </c>
      <c r="O255">
        <f t="shared" si="28"/>
        <v>3.3634871865665925E-3</v>
      </c>
      <c r="P255">
        <f t="shared" si="29"/>
        <v>4.4669921189391792E-3</v>
      </c>
      <c r="S255">
        <v>2271</v>
      </c>
      <c r="T255">
        <f t="shared" si="31"/>
        <v>29.640577434321742</v>
      </c>
      <c r="U255">
        <f t="shared" si="31"/>
        <v>12.538144831218991</v>
      </c>
      <c r="V255">
        <f t="shared" si="31"/>
        <v>14.44548439092253</v>
      </c>
      <c r="W255">
        <f t="shared" si="30"/>
        <v>7.102468191988093</v>
      </c>
      <c r="X255">
        <f t="shared" si="30"/>
        <v>16.639799539960173</v>
      </c>
      <c r="Y255">
        <f t="shared" si="30"/>
        <v>29.240855981483698</v>
      </c>
    </row>
    <row r="256" spans="1:25" x14ac:dyDescent="0.3">
      <c r="A256">
        <v>2204</v>
      </c>
      <c r="B256">
        <v>254</v>
      </c>
      <c r="C256">
        <v>20.689907244968719</v>
      </c>
      <c r="D256">
        <v>10.017340716738188</v>
      </c>
      <c r="E256">
        <v>11.287331412439535</v>
      </c>
      <c r="F256">
        <v>6.2047997208905414</v>
      </c>
      <c r="G256">
        <v>12.716370381031192</v>
      </c>
      <c r="H256">
        <v>20.454395019508155</v>
      </c>
      <c r="J256">
        <v>2272</v>
      </c>
      <c r="K256">
        <f t="shared" si="24"/>
        <v>4.4711220337397143E-3</v>
      </c>
      <c r="L256">
        <f t="shared" si="25"/>
        <v>2.7944484486943596E-3</v>
      </c>
      <c r="M256">
        <f t="shared" si="26"/>
        <v>3.0708538585836587E-3</v>
      </c>
      <c r="N256">
        <f t="shared" si="27"/>
        <v>1.6833344324342706E-3</v>
      </c>
      <c r="O256">
        <f t="shared" si="28"/>
        <v>3.3467117242384444E-3</v>
      </c>
      <c r="P256">
        <f t="shared" si="29"/>
        <v>4.4447129027998453E-3</v>
      </c>
      <c r="S256">
        <v>2272</v>
      </c>
      <c r="T256">
        <f t="shared" si="31"/>
        <v>29.774369565161663</v>
      </c>
      <c r="U256">
        <f t="shared" si="31"/>
        <v>12.573456827461223</v>
      </c>
      <c r="V256">
        <f t="shared" si="31"/>
        <v>14.490204735696885</v>
      </c>
      <c r="W256">
        <f t="shared" si="30"/>
        <v>7.1145043124683074</v>
      </c>
      <c r="X256">
        <f t="shared" si="30"/>
        <v>16.695956174620985</v>
      </c>
      <c r="Y256">
        <f t="shared" si="30"/>
        <v>29.372060745350179</v>
      </c>
    </row>
    <row r="257" spans="1:25" x14ac:dyDescent="0.3">
      <c r="A257">
        <v>2205</v>
      </c>
      <c r="B257">
        <v>255</v>
      </c>
      <c r="C257">
        <v>20.820696449966665</v>
      </c>
      <c r="D257">
        <v>10.056824348325822</v>
      </c>
      <c r="E257">
        <v>11.336240360085009</v>
      </c>
      <c r="F257">
        <v>6.2195088384890704</v>
      </c>
      <c r="G257">
        <v>12.776444643352256</v>
      </c>
      <c r="H257">
        <v>20.582926932102403</v>
      </c>
      <c r="J257">
        <v>2273</v>
      </c>
      <c r="K257">
        <f t="shared" si="24"/>
        <v>4.4488222195643813E-3</v>
      </c>
      <c r="L257">
        <f t="shared" si="25"/>
        <v>2.7805110789115204E-3</v>
      </c>
      <c r="M257">
        <f t="shared" si="26"/>
        <v>3.0555379110677413E-3</v>
      </c>
      <c r="N257">
        <f t="shared" si="27"/>
        <v>1.6749387669268306E-3</v>
      </c>
      <c r="O257">
        <f t="shared" si="28"/>
        <v>3.3300199298777118E-3</v>
      </c>
      <c r="P257">
        <f t="shared" si="29"/>
        <v>4.4225448047145784E-3</v>
      </c>
      <c r="S257">
        <v>2273</v>
      </c>
      <c r="T257">
        <f t="shared" si="31"/>
        <v>29.908092295611691</v>
      </c>
      <c r="U257">
        <f t="shared" si="31"/>
        <v>12.608691164927119</v>
      </c>
      <c r="V257">
        <f t="shared" si="31"/>
        <v>14.5348391024385</v>
      </c>
      <c r="W257">
        <f t="shared" si="30"/>
        <v>7.1265005963048305</v>
      </c>
      <c r="X257">
        <f t="shared" si="30"/>
        <v>16.752020357556297</v>
      </c>
      <c r="Y257">
        <f t="shared" si="30"/>
        <v>29.503193972272545</v>
      </c>
    </row>
    <row r="258" spans="1:25" x14ac:dyDescent="0.3">
      <c r="A258">
        <v>2206</v>
      </c>
      <c r="B258">
        <v>256</v>
      </c>
      <c r="C258">
        <v>20.951651859808301</v>
      </c>
      <c r="D258">
        <v>10.096265128797379</v>
      </c>
      <c r="E258">
        <v>11.385115186643723</v>
      </c>
      <c r="F258">
        <v>6.2341791161723465</v>
      </c>
      <c r="G258">
        <v>12.83650025442523</v>
      </c>
      <c r="H258">
        <v>20.711617400081519</v>
      </c>
      <c r="J258">
        <v>2274</v>
      </c>
      <c r="K258">
        <f t="shared" si="24"/>
        <v>4.4266336261762455E-3</v>
      </c>
      <c r="L258">
        <f t="shared" si="25"/>
        <v>2.7666432220504714E-3</v>
      </c>
      <c r="M258">
        <f t="shared" si="26"/>
        <v>3.0402983521587421E-3</v>
      </c>
      <c r="N258">
        <f t="shared" si="27"/>
        <v>1.6665849749757996E-3</v>
      </c>
      <c r="O258">
        <f t="shared" si="28"/>
        <v>3.3134113861886636E-3</v>
      </c>
      <c r="P258">
        <f t="shared" si="29"/>
        <v>4.4004872704797686E-3</v>
      </c>
      <c r="S258">
        <v>2274</v>
      </c>
      <c r="T258">
        <f t="shared" si="31"/>
        <v>30.041742667907112</v>
      </c>
      <c r="U258">
        <f t="shared" si="31"/>
        <v>12.643847523045014</v>
      </c>
      <c r="V258">
        <f t="shared" si="31"/>
        <v>14.579386972051731</v>
      </c>
      <c r="W258">
        <f t="shared" si="30"/>
        <v>7.1384570747954488</v>
      </c>
      <c r="X258">
        <f t="shared" si="30"/>
        <v>16.807991303578426</v>
      </c>
      <c r="Y258">
        <f t="shared" si="30"/>
        <v>29.634252782959422</v>
      </c>
    </row>
    <row r="259" spans="1:25" x14ac:dyDescent="0.3">
      <c r="A259">
        <v>2207</v>
      </c>
      <c r="B259">
        <v>257</v>
      </c>
      <c r="C259">
        <v>21.082769572556675</v>
      </c>
      <c r="D259">
        <v>10.135662334048433</v>
      </c>
      <c r="E259">
        <v>11.433954865715997</v>
      </c>
      <c r="F259">
        <v>6.2488104843703098</v>
      </c>
      <c r="G259">
        <v>12.896535812578218</v>
      </c>
      <c r="H259">
        <v>20.840462601201381</v>
      </c>
      <c r="J259">
        <v>2275</v>
      </c>
      <c r="K259">
        <f t="shared" si="24"/>
        <v>4.4045556988593203E-3</v>
      </c>
      <c r="L259">
        <f t="shared" si="25"/>
        <v>2.7528445314140707E-3</v>
      </c>
      <c r="M259">
        <f t="shared" si="26"/>
        <v>3.0251348008668976E-3</v>
      </c>
      <c r="N259">
        <f t="shared" si="27"/>
        <v>1.6582728477359449E-3</v>
      </c>
      <c r="O259">
        <f t="shared" si="28"/>
        <v>3.2968856779568446E-3</v>
      </c>
      <c r="P259">
        <f t="shared" si="29"/>
        <v>4.3785397486559149E-3</v>
      </c>
      <c r="S259">
        <v>2275</v>
      </c>
      <c r="T259">
        <f t="shared" si="31"/>
        <v>30.175317744113759</v>
      </c>
      <c r="U259">
        <f t="shared" si="31"/>
        <v>12.678925586582013</v>
      </c>
      <c r="V259">
        <f t="shared" si="31"/>
        <v>14.623847832519159</v>
      </c>
      <c r="W259">
        <f t="shared" si="30"/>
        <v>7.1503737803031635</v>
      </c>
      <c r="X259">
        <f t="shared" si="30"/>
        <v>16.863868236608791</v>
      </c>
      <c r="Y259">
        <f t="shared" si="30"/>
        <v>29.765234317677209</v>
      </c>
    </row>
    <row r="260" spans="1:25" x14ac:dyDescent="0.3">
      <c r="A260">
        <v>2208</v>
      </c>
      <c r="B260">
        <v>258</v>
      </c>
      <c r="C260">
        <v>21.214045691917104</v>
      </c>
      <c r="D260">
        <v>10.175015246332277</v>
      </c>
      <c r="E260">
        <v>11.48275837840762</v>
      </c>
      <c r="F260">
        <v>6.2634028754698852</v>
      </c>
      <c r="G260">
        <v>12.956549924597306</v>
      </c>
      <c r="H260">
        <v>20.969458719153089</v>
      </c>
      <c r="J260">
        <v>2276</v>
      </c>
      <c r="K260">
        <f t="shared" si="24"/>
        <v>4.3825878856642705E-3</v>
      </c>
      <c r="L260">
        <f t="shared" si="25"/>
        <v>2.7391146620343327E-3</v>
      </c>
      <c r="M260">
        <f t="shared" si="26"/>
        <v>3.0100468781026333E-3</v>
      </c>
      <c r="N260">
        <f t="shared" si="27"/>
        <v>1.6500021774036523E-3</v>
      </c>
      <c r="O260">
        <f t="shared" si="28"/>
        <v>3.2804423920386877E-3</v>
      </c>
      <c r="P260">
        <f t="shared" si="29"/>
        <v>4.3567016905538261E-3</v>
      </c>
      <c r="S260">
        <v>2276</v>
      </c>
      <c r="T260">
        <f t="shared" si="31"/>
        <v>30.308814606213225</v>
      </c>
      <c r="U260">
        <f t="shared" si="31"/>
        <v>12.713925045616648</v>
      </c>
      <c r="V260">
        <f t="shared" si="31"/>
        <v>14.668221178874184</v>
      </c>
      <c r="W260">
        <f t="shared" si="30"/>
        <v>7.1622507462443368</v>
      </c>
      <c r="X260">
        <f t="shared" si="30"/>
        <v>16.919650389654478</v>
      </c>
      <c r="Y260">
        <f t="shared" si="30"/>
        <v>29.896135736329942</v>
      </c>
    </row>
    <row r="261" spans="1:25" x14ac:dyDescent="0.3">
      <c r="A261">
        <v>2209</v>
      </c>
      <c r="B261">
        <v>259</v>
      </c>
      <c r="C261">
        <v>21.345476327580439</v>
      </c>
      <c r="D261">
        <v>10.214323154262472</v>
      </c>
      <c r="E261">
        <v>11.531524713351828</v>
      </c>
      <c r="F261">
        <v>6.2779562238010032</v>
      </c>
      <c r="G261">
        <v>13.016541205778321</v>
      </c>
      <c r="H261">
        <v>21.09860194389519</v>
      </c>
      <c r="J261">
        <v>2277</v>
      </c>
      <c r="K261">
        <f t="shared" ref="K261:K324" si="32">$K$3*EXP(K$2*$B260)</f>
        <v>4.3607296373946204E-3</v>
      </c>
      <c r="L261">
        <f t="shared" ref="L261:L324" si="33">$L$3*EXP(L$2*$B260)</f>
        <v>2.725453270663807E-3</v>
      </c>
      <c r="M261">
        <f t="shared" ref="M261:M324" si="34">$M$3*EXP(M$2*$B260)</f>
        <v>2.9950342066670942E-3</v>
      </c>
      <c r="N261">
        <f t="shared" ref="N261:N324" si="35">$N$3*EXP(N$2*$B260)</f>
        <v>1.6417727572117318E-3</v>
      </c>
      <c r="O261">
        <f t="shared" ref="O261:O324" si="36">$O$3*EXP(O$2*$B260)</f>
        <v>3.2640811173511872E-3</v>
      </c>
      <c r="P261">
        <f t="shared" ref="P261:P324" si="37">$P$3*EXP(P$2*$B260)</f>
        <v>4.3349725502209125E-3</v>
      </c>
      <c r="S261">
        <v>2277</v>
      </c>
      <c r="T261">
        <f t="shared" si="31"/>
        <v>30.44223035618484</v>
      </c>
      <c r="U261">
        <f t="shared" si="31"/>
        <v>12.748845595511325</v>
      </c>
      <c r="V261">
        <f t="shared" si="31"/>
        <v>14.712506513173224</v>
      </c>
      <c r="W261">
        <f t="shared" si="30"/>
        <v>7.1740880070768993</v>
      </c>
      <c r="X261">
        <f t="shared" si="30"/>
        <v>16.975337004784116</v>
      </c>
      <c r="Y261">
        <f t="shared" si="30"/>
        <v>30.026954218536019</v>
      </c>
    </row>
    <row r="262" spans="1:25" x14ac:dyDescent="0.3">
      <c r="A262">
        <v>2210</v>
      </c>
      <c r="B262">
        <v>260</v>
      </c>
      <c r="C262">
        <v>21.477057595562353</v>
      </c>
      <c r="D262">
        <v>10.253585352814657</v>
      </c>
      <c r="E262">
        <v>11.580252866730147</v>
      </c>
      <c r="F262">
        <v>6.2924704656226087</v>
      </c>
      <c r="G262">
        <v>13.07650827997705</v>
      </c>
      <c r="H262">
        <v>21.227888471981981</v>
      </c>
      <c r="J262">
        <v>2278</v>
      </c>
      <c r="K262">
        <f t="shared" si="32"/>
        <v>4.3389804075930289E-3</v>
      </c>
      <c r="L262">
        <f t="shared" si="33"/>
        <v>2.7118600157669997E-3</v>
      </c>
      <c r="M262">
        <f t="shared" si="34"/>
        <v>2.9800964112427141E-3</v>
      </c>
      <c r="N262">
        <f t="shared" si="35"/>
        <v>1.6335843814242511E-3</v>
      </c>
      <c r="O262">
        <f t="shared" si="36"/>
        <v>3.2478014448616256E-3</v>
      </c>
      <c r="P262">
        <f t="shared" si="37"/>
        <v>4.3133517844275351E-3</v>
      </c>
      <c r="S262">
        <v>2278</v>
      </c>
      <c r="T262">
        <f t="shared" si="31"/>
        <v>30.575562116084452</v>
      </c>
      <c r="U262">
        <f t="shared" si="31"/>
        <v>12.783686936884598</v>
      </c>
      <c r="V262">
        <f t="shared" si="31"/>
        <v>14.756703344467544</v>
      </c>
      <c r="W262">
        <f t="shared" si="30"/>
        <v>7.1858855982886096</v>
      </c>
      <c r="X262">
        <f t="shared" si="30"/>
        <v>17.030927333103079</v>
      </c>
      <c r="Y262">
        <f t="shared" si="30"/>
        <v>30.157686963701821</v>
      </c>
    </row>
    <row r="263" spans="1:25" x14ac:dyDescent="0.3">
      <c r="A263">
        <v>2211</v>
      </c>
      <c r="B263">
        <v>261</v>
      </c>
      <c r="C263">
        <v>21.608785618538647</v>
      </c>
      <c r="D263">
        <v>10.29280114332766</v>
      </c>
      <c r="E263">
        <v>11.628941842292175</v>
      </c>
      <c r="F263">
        <v>6.3069455391086624</v>
      </c>
      <c r="G263">
        <v>13.136449779657918</v>
      </c>
      <c r="H263">
        <v>21.357314506887892</v>
      </c>
      <c r="J263">
        <v>2279</v>
      </c>
      <c r="K263">
        <f t="shared" si="32"/>
        <v>4.3173396525276143E-3</v>
      </c>
      <c r="L263">
        <f t="shared" si="33"/>
        <v>2.6983345575118285E-3</v>
      </c>
      <c r="M263">
        <f t="shared" si="34"/>
        <v>2.9652331183838282E-3</v>
      </c>
      <c r="N263">
        <f t="shared" si="35"/>
        <v>1.6254368453313883E-3</v>
      </c>
      <c r="O263">
        <f t="shared" si="36"/>
        <v>3.2316029675773417E-3</v>
      </c>
      <c r="P263">
        <f t="shared" si="37"/>
        <v>4.291838852653421E-3</v>
      </c>
      <c r="S263">
        <v>2279</v>
      </c>
      <c r="T263">
        <f t="shared" si="31"/>
        <v>30.70880702812002</v>
      </c>
      <c r="U263">
        <f t="shared" si="31"/>
        <v>12.818448775583258</v>
      </c>
      <c r="V263">
        <f t="shared" si="31"/>
        <v>14.800811188774693</v>
      </c>
      <c r="W263">
        <f t="shared" si="30"/>
        <v>7.1976435563853798</v>
      </c>
      <c r="X263">
        <f t="shared" si="30"/>
        <v>17.086420634728061</v>
      </c>
      <c r="Y263">
        <f t="shared" si="30"/>
        <v>30.288331191092251</v>
      </c>
    </row>
    <row r="264" spans="1:25" x14ac:dyDescent="0.3">
      <c r="A264">
        <v>2212</v>
      </c>
      <c r="B264">
        <v>262</v>
      </c>
      <c r="C264">
        <v>21.740656526176576</v>
      </c>
      <c r="D264">
        <v>10.331969833503875</v>
      </c>
      <c r="E264">
        <v>11.677590651374278</v>
      </c>
      <c r="F264">
        <v>6.3213813843341393</v>
      </c>
      <c r="G264">
        <v>13.196364345941117</v>
      </c>
      <c r="H264">
        <v>21.486876259327936</v>
      </c>
      <c r="J264">
        <v>2280</v>
      </c>
      <c r="K264">
        <f t="shared" si="32"/>
        <v>4.2958068311783754E-3</v>
      </c>
      <c r="L264">
        <f t="shared" si="33"/>
        <v>2.6848765577611343E-3</v>
      </c>
      <c r="M264">
        <f t="shared" si="34"/>
        <v>2.9504439565073417E-3</v>
      </c>
      <c r="N264">
        <f t="shared" si="35"/>
        <v>1.6173299452443175E-3</v>
      </c>
      <c r="O264">
        <f t="shared" si="36"/>
        <v>3.2154852805355606E-3</v>
      </c>
      <c r="P264">
        <f t="shared" si="37"/>
        <v>4.2704332170741587E-3</v>
      </c>
      <c r="S264">
        <v>2280</v>
      </c>
      <c r="T264">
        <f t="shared" si="31"/>
        <v>30.841962254724098</v>
      </c>
      <c r="U264">
        <f t="shared" si="31"/>
        <v>12.853130822654245</v>
      </c>
      <c r="V264">
        <f t="shared" si="31"/>
        <v>14.844829569049603</v>
      </c>
      <c r="W264">
        <f t="shared" si="30"/>
        <v>7.2093619188796554</v>
      </c>
      <c r="X264">
        <f t="shared" si="30"/>
        <v>17.141816178761008</v>
      </c>
      <c r="Y264">
        <f t="shared" si="30"/>
        <v>30.418884139898228</v>
      </c>
    </row>
    <row r="265" spans="1:25" x14ac:dyDescent="0.3">
      <c r="A265">
        <v>2213</v>
      </c>
      <c r="B265">
        <v>263</v>
      </c>
      <c r="C265">
        <v>21.872666455462149</v>
      </c>
      <c r="D265">
        <v>10.371090737408954</v>
      </c>
      <c r="E265">
        <v>11.726198312917216</v>
      </c>
      <c r="F265">
        <v>6.3357779432610171</v>
      </c>
      <c r="G265">
        <v>13.25625062864825</v>
      </c>
      <c r="H265">
        <v>21.616569947574217</v>
      </c>
      <c r="J265">
        <v>2281</v>
      </c>
      <c r="K265">
        <f t="shared" si="32"/>
        <v>4.2743814052236548E-3</v>
      </c>
      <c r="L265">
        <f t="shared" si="33"/>
        <v>2.6714856800642201E-3</v>
      </c>
      <c r="M265">
        <f t="shared" si="34"/>
        <v>2.9357285558834359E-3</v>
      </c>
      <c r="N265">
        <f t="shared" si="35"/>
        <v>1.6092634784901131E-3</v>
      </c>
      <c r="O265">
        <f t="shared" si="36"/>
        <v>3.199447980793265E-3</v>
      </c>
      <c r="P265">
        <f t="shared" si="37"/>
        <v>4.2491343425477392E-3</v>
      </c>
      <c r="S265">
        <v>2281</v>
      </c>
      <c r="T265">
        <f t="shared" si="31"/>
        <v>30.975024978623189</v>
      </c>
      <c r="U265">
        <f t="shared" si="31"/>
        <v>12.887732794316396</v>
      </c>
      <c r="V265">
        <f t="shared" si="31"/>
        <v>14.888758015155318</v>
      </c>
      <c r="W265">
        <f t="shared" si="30"/>
        <v>7.2210407242788603</v>
      </c>
      <c r="X265">
        <f t="shared" si="30"/>
        <v>17.197113243262422</v>
      </c>
      <c r="Y265">
        <f t="shared" si="30"/>
        <v>30.54934306930117</v>
      </c>
    </row>
    <row r="266" spans="1:25" x14ac:dyDescent="0.3">
      <c r="A266">
        <v>2214</v>
      </c>
      <c r="B266">
        <v>264</v>
      </c>
      <c r="C266">
        <v>22.004811551023426</v>
      </c>
      <c r="D266">
        <v>10.410163175470801</v>
      </c>
      <c r="E266">
        <v>11.774763853482726</v>
      </c>
      <c r="F266">
        <v>6.3501351597242675</v>
      </c>
      <c r="G266">
        <v>13.316107286346435</v>
      </c>
      <c r="H266">
        <v>21.74639179776846</v>
      </c>
      <c r="J266">
        <v>2282</v>
      </c>
      <c r="K266">
        <f t="shared" si="32"/>
        <v>4.2530628390266903E-3</v>
      </c>
      <c r="L266">
        <f t="shared" si="33"/>
        <v>2.658161589648449E-3</v>
      </c>
      <c r="M266">
        <f t="shared" si="34"/>
        <v>2.9210865486263308E-3</v>
      </c>
      <c r="N266">
        <f t="shared" si="35"/>
        <v>1.6012372434066873E-3</v>
      </c>
      <c r="O266">
        <f t="shared" si="36"/>
        <v>3.1834906674171283E-3</v>
      </c>
      <c r="P266">
        <f t="shared" si="37"/>
        <v>4.2279416966011949E-3</v>
      </c>
      <c r="S266">
        <v>2282</v>
      </c>
      <c r="T266">
        <f t="shared" si="31"/>
        <v>31.107992402903999</v>
      </c>
      <c r="U266">
        <f t="shared" si="31"/>
        <v>12.92225441193202</v>
      </c>
      <c r="V266">
        <f t="shared" si="31"/>
        <v>14.932596063833387</v>
      </c>
      <c r="W266">
        <f t="shared" si="30"/>
        <v>7.2326800120738959</v>
      </c>
      <c r="X266">
        <f t="shared" si="30"/>
        <v>17.252311115224042</v>
      </c>
      <c r="Y266">
        <f t="shared" si="30"/>
        <v>30.679705258534451</v>
      </c>
    </row>
    <row r="267" spans="1:25" x14ac:dyDescent="0.3">
      <c r="A267">
        <v>2215</v>
      </c>
      <c r="B267">
        <v>265</v>
      </c>
      <c r="C267">
        <v>22.137087965449769</v>
      </c>
      <c r="D267">
        <v>10.449186474477882</v>
      </c>
      <c r="E267">
        <v>11.823286307269044</v>
      </c>
      <c r="F267">
        <v>6.3644529794178455</v>
      </c>
      <c r="G267">
        <v>13.375932986390934</v>
      </c>
      <c r="H267">
        <v>21.8763380442306</v>
      </c>
      <c r="J267">
        <v>2283</v>
      </c>
      <c r="K267">
        <f t="shared" si="32"/>
        <v>4.2318505996222153E-3</v>
      </c>
      <c r="L267">
        <f t="shared" si="33"/>
        <v>2.6449039534108647E-3</v>
      </c>
      <c r="M267">
        <f t="shared" si="34"/>
        <v>2.9065175686850808E-3</v>
      </c>
      <c r="N267">
        <f t="shared" si="35"/>
        <v>1.5932510393377442E-3</v>
      </c>
      <c r="O267">
        <f t="shared" si="36"/>
        <v>3.1676129414734831E-3</v>
      </c>
      <c r="P267">
        <f t="shared" si="37"/>
        <v>4.2068547494172699E-3</v>
      </c>
      <c r="S267">
        <v>2283</v>
      </c>
      <c r="T267">
        <f t="shared" si="31"/>
        <v>31.240861751076675</v>
      </c>
      <c r="U267">
        <f t="shared" si="31"/>
        <v>12.956695401978333</v>
      </c>
      <c r="V267">
        <f t="shared" si="31"/>
        <v>14.976343258673909</v>
      </c>
      <c r="W267">
        <f t="shared" si="30"/>
        <v>7.244279822727707</v>
      </c>
      <c r="X267">
        <f t="shared" si="30"/>
        <v>17.307409090540951</v>
      </c>
      <c r="Y267">
        <f t="shared" si="30"/>
        <v>30.809968006941951</v>
      </c>
    </row>
    <row r="268" spans="1:25" x14ac:dyDescent="0.3">
      <c r="A268">
        <v>2216</v>
      </c>
      <c r="B268">
        <v>266</v>
      </c>
      <c r="C268">
        <v>22.269491859607058</v>
      </c>
      <c r="D268">
        <v>10.488159967576866</v>
      </c>
      <c r="E268">
        <v>11.87176471612541</v>
      </c>
      <c r="F268">
        <v>6.3787313498806766</v>
      </c>
      <c r="G268">
        <v>13.435726404966299</v>
      </c>
      <c r="H268">
        <v>22.006404929763352</v>
      </c>
      <c r="J268">
        <v>2284</v>
      </c>
      <c r="K268">
        <f t="shared" si="32"/>
        <v>4.2107441567031398E-3</v>
      </c>
      <c r="L268">
        <f t="shared" si="33"/>
        <v>2.6317124399098711E-3</v>
      </c>
      <c r="M268">
        <f t="shared" si="34"/>
        <v>2.8920212518344299E-3</v>
      </c>
      <c r="N268">
        <f t="shared" si="35"/>
        <v>1.5853046666277669E-3</v>
      </c>
      <c r="O268">
        <f t="shared" si="36"/>
        <v>3.1518144060183558E-3</v>
      </c>
      <c r="P268">
        <f t="shared" si="37"/>
        <v>4.1858729738211888E-3</v>
      </c>
      <c r="S268">
        <v>2284</v>
      </c>
      <c r="T268">
        <f t="shared" si="31"/>
        <v>31.373630267134974</v>
      </c>
      <c r="U268">
        <f t="shared" si="31"/>
        <v>12.991055496018733</v>
      </c>
      <c r="V268">
        <f t="shared" si="31"/>
        <v>15.019999150085267</v>
      </c>
      <c r="W268">
        <f t="shared" si="30"/>
        <v>7.2558401976639031</v>
      </c>
      <c r="X268">
        <f t="shared" si="30"/>
        <v>17.362406473983061</v>
      </c>
      <c r="Y268">
        <f t="shared" si="30"/>
        <v>30.940128634033616</v>
      </c>
    </row>
    <row r="269" spans="1:25" x14ac:dyDescent="0.3">
      <c r="A269">
        <v>2217</v>
      </c>
      <c r="B269">
        <v>267</v>
      </c>
      <c r="C269">
        <v>22.402019402948842</v>
      </c>
      <c r="D269">
        <v>10.527082994269596</v>
      </c>
      <c r="E269">
        <v>11.920198129565547</v>
      </c>
      <c r="F269">
        <v>6.3929702204826526</v>
      </c>
      <c r="G269">
        <v>13.495486227126046</v>
      </c>
      <c r="H269">
        <v>22.136588705952835</v>
      </c>
      <c r="J269">
        <v>2285</v>
      </c>
      <c r="K269">
        <f t="shared" si="32"/>
        <v>4.1897429826072913E-3</v>
      </c>
      <c r="L269">
        <f t="shared" si="33"/>
        <v>2.6185867193569442E-3</v>
      </c>
      <c r="M269">
        <f t="shared" si="34"/>
        <v>2.8775972356657009E-3</v>
      </c>
      <c r="N269">
        <f t="shared" si="35"/>
        <v>1.577397926617023E-3</v>
      </c>
      <c r="O269">
        <f t="shared" si="36"/>
        <v>3.1360946660875357E-3</v>
      </c>
      <c r="P269">
        <f t="shared" si="37"/>
        <v>4.1649958452674666E-3</v>
      </c>
      <c r="S269">
        <v>2285</v>
      </c>
      <c r="T269">
        <f t="shared" si="31"/>
        <v>31.506295215613484</v>
      </c>
      <c r="U269">
        <f t="shared" si="31"/>
        <v>13.025334430673924</v>
      </c>
      <c r="V269">
        <f t="shared" si="31"/>
        <v>15.063563295263522</v>
      </c>
      <c r="W269">
        <f t="shared" si="30"/>
        <v>7.2673611792554462</v>
      </c>
      <c r="X269">
        <f t="shared" si="30"/>
        <v>17.417302579166055</v>
      </c>
      <c r="Y269">
        <f t="shared" si="30"/>
        <v>31.070184479538156</v>
      </c>
    </row>
    <row r="270" spans="1:25" x14ac:dyDescent="0.3">
      <c r="A270">
        <v>2218</v>
      </c>
      <c r="B270">
        <v>268</v>
      </c>
      <c r="C270">
        <v>22.534666773823435</v>
      </c>
      <c r="D270">
        <v>10.565954900409414</v>
      </c>
      <c r="E270">
        <v>11.968585604780118</v>
      </c>
      <c r="F270">
        <v>6.4071695424106236</v>
      </c>
      <c r="G270">
        <v>13.55521114683086</v>
      </c>
      <c r="H270">
        <v>22.266885633465165</v>
      </c>
      <c r="J270">
        <v>2286</v>
      </c>
      <c r="K270">
        <f t="shared" si="32"/>
        <v>4.1688465523042244E-3</v>
      </c>
      <c r="L270">
        <f t="shared" si="33"/>
        <v>2.6055264636083856E-3</v>
      </c>
      <c r="M270">
        <f t="shared" si="34"/>
        <v>2.8632451595777385E-3</v>
      </c>
      <c r="N270">
        <f t="shared" si="35"/>
        <v>1.5695306216366011E-3</v>
      </c>
      <c r="O270">
        <f t="shared" si="36"/>
        <v>3.1204533286867064E-3</v>
      </c>
      <c r="P270">
        <f t="shared" si="37"/>
        <v>4.1442228418268039E-3</v>
      </c>
      <c r="S270">
        <v>2286</v>
      </c>
      <c r="T270">
        <f t="shared" si="31"/>
        <v>31.638853881641833</v>
      </c>
      <c r="U270">
        <f t="shared" si="31"/>
        <v>13.059531947592909</v>
      </c>
      <c r="V270">
        <f t="shared" si="31"/>
        <v>15.107035258161513</v>
      </c>
      <c r="W270">
        <f t="shared" si="30"/>
        <v>7.2788428108133942</v>
      </c>
      <c r="X270">
        <f t="shared" si="30"/>
        <v>17.472096728521738</v>
      </c>
      <c r="Y270">
        <f t="shared" si="30"/>
        <v>31.200132903452829</v>
      </c>
    </row>
    <row r="271" spans="1:25" x14ac:dyDescent="0.3">
      <c r="A271">
        <v>2219</v>
      </c>
      <c r="B271">
        <v>269</v>
      </c>
      <c r="C271">
        <v>22.667430159776941</v>
      </c>
      <c r="D271">
        <v>10.604775038196827</v>
      </c>
      <c r="E271">
        <v>12.016926206648208</v>
      </c>
      <c r="F271">
        <v>6.4213292686544028</v>
      </c>
      <c r="G271">
        <v>13.614899866985382</v>
      </c>
      <c r="H271">
        <v>22.397291982339073</v>
      </c>
      <c r="J271">
        <v>2287</v>
      </c>
      <c r="K271">
        <f t="shared" si="32"/>
        <v>4.1480543433820927E-3</v>
      </c>
      <c r="L271">
        <f t="shared" si="33"/>
        <v>2.592531346157122E-3</v>
      </c>
      <c r="M271">
        <f t="shared" si="34"/>
        <v>2.8489646647678925E-3</v>
      </c>
      <c r="N271">
        <f t="shared" si="35"/>
        <v>1.561702555003466E-3</v>
      </c>
      <c r="O271">
        <f t="shared" si="36"/>
        <v>3.1048900027816173E-3</v>
      </c>
      <c r="P271">
        <f t="shared" si="37"/>
        <v>4.1235534441730311E-3</v>
      </c>
      <c r="S271">
        <v>2287</v>
      </c>
      <c r="T271">
        <f t="shared" si="31"/>
        <v>31.77130357099599</v>
      </c>
      <c r="U271">
        <f t="shared" si="31"/>
        <v>13.093647793423841</v>
      </c>
      <c r="V271">
        <f t="shared" si="31"/>
        <v>15.150414609457638</v>
      </c>
      <c r="W271">
        <f t="shared" si="30"/>
        <v>7.2902851365757115</v>
      </c>
      <c r="X271">
        <f t="shared" si="30"/>
        <v>17.526788253267835</v>
      </c>
      <c r="Y271">
        <f t="shared" si="30"/>
        <v>31.329971286090423</v>
      </c>
    </row>
    <row r="272" spans="1:25" x14ac:dyDescent="0.3">
      <c r="A272">
        <v>2220</v>
      </c>
      <c r="B272">
        <v>270</v>
      </c>
      <c r="C272">
        <v>22.800305757852197</v>
      </c>
      <c r="D272">
        <v>10.643542766174543</v>
      </c>
      <c r="E272">
        <v>12.065219007747789</v>
      </c>
      <c r="F272">
        <v>6.4354493539927713</v>
      </c>
      <c r="G272">
        <v>13.674551099473538</v>
      </c>
      <c r="H272">
        <v>22.527804032274489</v>
      </c>
      <c r="J272">
        <v>2288</v>
      </c>
      <c r="K272">
        <f t="shared" si="32"/>
        <v>4.1273658360345897E-3</v>
      </c>
      <c r="L272">
        <f t="shared" si="33"/>
        <v>2.5796010421245399E-3</v>
      </c>
      <c r="M272">
        <f t="shared" si="34"/>
        <v>2.83475539422305E-3</v>
      </c>
      <c r="N272">
        <f t="shared" si="35"/>
        <v>1.5539135310155452E-3</v>
      </c>
      <c r="O272">
        <f t="shared" si="36"/>
        <v>3.0894042992883116E-3</v>
      </c>
      <c r="P272">
        <f t="shared" si="37"/>
        <v>4.1029871355701313E-3</v>
      </c>
      <c r="S272">
        <v>2288</v>
      </c>
      <c r="T272">
        <f t="shared" si="31"/>
        <v>31.903641610146664</v>
      </c>
      <c r="U272">
        <f t="shared" si="31"/>
        <v>13.127681719784757</v>
      </c>
      <c r="V272">
        <f t="shared" si="31"/>
        <v>15.193700926524357</v>
      </c>
      <c r="W272">
        <f t="shared" si="30"/>
        <v>7.3016882016961384</v>
      </c>
      <c r="X272">
        <f t="shared" si="30"/>
        <v>17.58137649337726</v>
      </c>
      <c r="Y272">
        <f t="shared" si="30"/>
        <v>31.459697028123383</v>
      </c>
    </row>
    <row r="273" spans="1:25" x14ac:dyDescent="0.3">
      <c r="A273">
        <v>2221</v>
      </c>
      <c r="B273">
        <v>271</v>
      </c>
      <c r="C273">
        <v>22.933289774883637</v>
      </c>
      <c r="D273">
        <v>10.682257449221879</v>
      </c>
      <c r="E273">
        <v>12.113463088365235</v>
      </c>
      <c r="F273">
        <v>6.4495297549794985</v>
      </c>
      <c r="G273">
        <v>13.734163565192462</v>
      </c>
      <c r="H273">
        <v>22.65841807291714</v>
      </c>
      <c r="J273">
        <v>2289</v>
      </c>
      <c r="K273">
        <f t="shared" si="32"/>
        <v>4.1067805130479548E-3</v>
      </c>
      <c r="L273">
        <f t="shared" si="33"/>
        <v>2.5667352282523655E-3</v>
      </c>
      <c r="M273">
        <f t="shared" si="34"/>
        <v>2.8206169927107064E-3</v>
      </c>
      <c r="N273">
        <f t="shared" si="35"/>
        <v>1.5461633549468327E-3</v>
      </c>
      <c r="O273">
        <f t="shared" si="36"/>
        <v>3.0739958310633943E-3</v>
      </c>
      <c r="P273">
        <f t="shared" si="37"/>
        <v>4.0825234018593186E-3</v>
      </c>
      <c r="S273">
        <v>2289</v>
      </c>
      <c r="T273">
        <f t="shared" si="31"/>
        <v>32.03586534630481</v>
      </c>
      <c r="U273">
        <f t="shared" si="31"/>
        <v>13.161633483234169</v>
      </c>
      <c r="V273">
        <f t="shared" si="31"/>
        <v>15.236893793396392</v>
      </c>
      <c r="W273">
        <f t="shared" si="31"/>
        <v>7.3130520522331244</v>
      </c>
      <c r="X273">
        <f t="shared" si="31"/>
        <v>17.635860797546851</v>
      </c>
      <c r="Y273">
        <f t="shared" si="31"/>
        <v>31.589307550625165</v>
      </c>
    </row>
    <row r="274" spans="1:25" x14ac:dyDescent="0.3">
      <c r="A274">
        <v>2222</v>
      </c>
      <c r="B274">
        <v>272</v>
      </c>
      <c r="C274">
        <v>23.06637842778807</v>
      </c>
      <c r="D274">
        <v>10.720918458548557</v>
      </c>
      <c r="E274">
        <v>12.161657536503853</v>
      </c>
      <c r="F274">
        <v>6.4635704299293693</v>
      </c>
      <c r="G274">
        <v>13.793735994085019</v>
      </c>
      <c r="H274">
        <v>22.789130404139122</v>
      </c>
      <c r="J274">
        <v>2290</v>
      </c>
      <c r="K274">
        <f t="shared" si="32"/>
        <v>4.086297859788042E-3</v>
      </c>
      <c r="L274">
        <f t="shared" si="33"/>
        <v>2.5539335828945815E-3</v>
      </c>
      <c r="M274">
        <f t="shared" si="34"/>
        <v>2.8065491067700882E-3</v>
      </c>
      <c r="N274">
        <f t="shared" si="35"/>
        <v>1.5384518330425233E-3</v>
      </c>
      <c r="O274">
        <f t="shared" si="36"/>
        <v>3.058664212894358E-3</v>
      </c>
      <c r="P274">
        <f t="shared" si="37"/>
        <v>4.0621617314461839E-3</v>
      </c>
      <c r="S274">
        <v>2290</v>
      </c>
      <c r="T274">
        <f t="shared" ref="T274:Y316" si="38">T273/(1-K273)</f>
        <v>32.167972147464283</v>
      </c>
      <c r="U274">
        <f t="shared" si="38"/>
        <v>13.195502845241554</v>
      </c>
      <c r="V274">
        <f t="shared" si="38"/>
        <v>15.279992800738654</v>
      </c>
      <c r="W274">
        <f t="shared" si="38"/>
        <v>7.3243767351388209</v>
      </c>
      <c r="X274">
        <f t="shared" si="38"/>
        <v>17.690240523165571</v>
      </c>
      <c r="Y274">
        <f t="shared" si="38"/>
        <v>31.718800295108849</v>
      </c>
    </row>
    <row r="275" spans="1:25" x14ac:dyDescent="0.3">
      <c r="A275">
        <v>2223</v>
      </c>
      <c r="B275">
        <v>273</v>
      </c>
      <c r="C275">
        <v>23.199567943851363</v>
      </c>
      <c r="D275">
        <v>10.759525171687871</v>
      </c>
      <c r="E275">
        <v>12.209801447891472</v>
      </c>
      <c r="F275">
        <v>6.4775713389042222</v>
      </c>
      <c r="G275">
        <v>13.853267125170907</v>
      </c>
      <c r="H275">
        <v>22.919937336315442</v>
      </c>
      <c r="J275">
        <v>2291</v>
      </c>
      <c r="K275">
        <f t="shared" si="32"/>
        <v>4.0659173641874507E-3</v>
      </c>
      <c r="L275">
        <f t="shared" si="33"/>
        <v>2.5411957860093874E-3</v>
      </c>
      <c r="M275">
        <f t="shared" si="34"/>
        <v>2.7925513847033134E-3</v>
      </c>
      <c r="N275">
        <f t="shared" si="35"/>
        <v>1.5307787725141677E-3</v>
      </c>
      <c r="O275">
        <f t="shared" si="36"/>
        <v>3.0434090614899494E-3</v>
      </c>
      <c r="P275">
        <f t="shared" si="37"/>
        <v>4.0419016152879062E-3</v>
      </c>
      <c r="S275">
        <v>2291</v>
      </c>
      <c r="T275">
        <f t="shared" si="38"/>
        <v>32.299959402441722</v>
      </c>
      <c r="U275">
        <f t="shared" si="38"/>
        <v>13.229289572157725</v>
      </c>
      <c r="V275">
        <f t="shared" si="38"/>
        <v>15.3229975458139</v>
      </c>
      <c r="W275">
        <f t="shared" si="38"/>
        <v>7.3356622982481419</v>
      </c>
      <c r="X275">
        <f t="shared" si="38"/>
        <v>17.744515036282213</v>
      </c>
      <c r="Y275">
        <f t="shared" si="38"/>
        <v>31.848172723562993</v>
      </c>
    </row>
    <row r="276" spans="1:25" x14ac:dyDescent="0.3">
      <c r="A276">
        <v>2224</v>
      </c>
      <c r="B276">
        <v>274</v>
      </c>
      <c r="C276">
        <v>23.332854561011033</v>
      </c>
      <c r="D276">
        <v>10.798076972489275</v>
      </c>
      <c r="E276">
        <v>12.257893925987075</v>
      </c>
      <c r="F276">
        <v>6.4915324436989996</v>
      </c>
      <c r="G276">
        <v>13.912755706576418</v>
      </c>
      <c r="H276">
        <v>23.050835190596565</v>
      </c>
      <c r="J276">
        <v>2292</v>
      </c>
      <c r="K276">
        <f t="shared" si="32"/>
        <v>4.045638516732732E-3</v>
      </c>
      <c r="L276">
        <f t="shared" si="33"/>
        <v>2.5285215191511974E-3</v>
      </c>
      <c r="M276">
        <f t="shared" si="34"/>
        <v>2.7786234765666013E-3</v>
      </c>
      <c r="N276">
        <f t="shared" si="35"/>
        <v>1.5231439815348528E-3</v>
      </c>
      <c r="O276">
        <f t="shared" si="36"/>
        <v>3.0282299954705887E-3</v>
      </c>
      <c r="P276">
        <f t="shared" si="37"/>
        <v>4.021742546880527E-3</v>
      </c>
      <c r="S276">
        <v>2292</v>
      </c>
      <c r="T276">
        <f t="shared" si="38"/>
        <v>32.431824520913587</v>
      </c>
      <c r="U276">
        <f t="shared" si="38"/>
        <v>13.262993435185088</v>
      </c>
      <c r="V276">
        <f t="shared" si="38"/>
        <v>15.365907632450122</v>
      </c>
      <c r="W276">
        <f t="shared" si="38"/>
        <v>7.3469087902678814</v>
      </c>
      <c r="X276">
        <f t="shared" si="38"/>
        <v>17.798683711572604</v>
      </c>
      <c r="Y276">
        <f t="shared" si="38"/>
        <v>31.97742231848482</v>
      </c>
    </row>
    <row r="277" spans="1:25" x14ac:dyDescent="0.3">
      <c r="A277">
        <v>2225</v>
      </c>
      <c r="B277">
        <v>275</v>
      </c>
      <c r="C277">
        <v>23.466234528134738</v>
      </c>
      <c r="D277">
        <v>10.836573251110362</v>
      </c>
      <c r="E277">
        <v>12.305934081986516</v>
      </c>
      <c r="F277">
        <v>6.505453707827817</v>
      </c>
      <c r="G277">
        <v>13.972200495562799</v>
      </c>
      <c r="H277">
        <v>23.181820299176927</v>
      </c>
      <c r="J277">
        <v>2293</v>
      </c>
      <c r="K277">
        <f t="shared" si="32"/>
        <v>4.0254608104516414E-3</v>
      </c>
      <c r="L277">
        <f t="shared" si="33"/>
        <v>2.5159104654626798E-3</v>
      </c>
      <c r="M277">
        <f t="shared" si="34"/>
        <v>2.7647650341615241E-3</v>
      </c>
      <c r="N277">
        <f t="shared" si="35"/>
        <v>1.515547269234407E-3</v>
      </c>
      <c r="O277">
        <f t="shared" si="36"/>
        <v>3.0131266353588355E-3</v>
      </c>
      <c r="P277">
        <f t="shared" si="37"/>
        <v>4.0016840222462848E-3</v>
      </c>
      <c r="S277">
        <v>2293</v>
      </c>
      <c r="T277">
        <f t="shared" si="38"/>
        <v>32.563564933450486</v>
      </c>
      <c r="U277">
        <f t="shared" si="38"/>
        <v>13.296614210347803</v>
      </c>
      <c r="V277">
        <f t="shared" si="38"/>
        <v>15.408722671007689</v>
      </c>
      <c r="W277">
        <f t="shared" si="38"/>
        <v>7.3581162607659003</v>
      </c>
      <c r="X277">
        <f t="shared" si="38"/>
        <v>17.85274593230633</v>
      </c>
      <c r="Y277">
        <f t="shared" si="38"/>
        <v>32.10654658291071</v>
      </c>
    </row>
    <row r="278" spans="1:25" x14ac:dyDescent="0.3">
      <c r="A278">
        <v>2226</v>
      </c>
      <c r="B278">
        <v>276</v>
      </c>
      <c r="C278">
        <v>23.599704105294677</v>
      </c>
      <c r="D278">
        <v>10.875013404008275</v>
      </c>
      <c r="E278">
        <v>12.353921034827307</v>
      </c>
      <c r="F278">
        <v>6.5193350965100407</v>
      </c>
      <c r="G278">
        <v>14.031600258553278</v>
      </c>
      <c r="H278">
        <v>23.312889005559423</v>
      </c>
      <c r="J278">
        <v>2294</v>
      </c>
      <c r="K278">
        <f t="shared" si="32"/>
        <v>4.0053837409004716E-3</v>
      </c>
      <c r="L278">
        <f t="shared" si="33"/>
        <v>2.5033623096668367E-3</v>
      </c>
      <c r="M278">
        <f t="shared" si="34"/>
        <v>2.7509757110262992E-3</v>
      </c>
      <c r="N278">
        <f t="shared" si="35"/>
        <v>1.5079884456946269E-3</v>
      </c>
      <c r="O278">
        <f t="shared" si="36"/>
        <v>2.9980986035699005E-3</v>
      </c>
      <c r="P278">
        <f t="shared" si="37"/>
        <v>3.9817255399210213E-3</v>
      </c>
      <c r="S278">
        <v>2294</v>
      </c>
      <c r="T278">
        <f t="shared" si="38"/>
        <v>32.695178091548755</v>
      </c>
      <c r="U278">
        <f t="shared" si="38"/>
        <v>13.330151678461851</v>
      </c>
      <c r="V278">
        <f t="shared" si="38"/>
        <v>15.451442278346226</v>
      </c>
      <c r="W278">
        <f t="shared" si="38"/>
        <v>7.3692847601603724</v>
      </c>
      <c r="X278">
        <f t="shared" si="38"/>
        <v>17.906701090312961</v>
      </c>
      <c r="Y278">
        <f t="shared" si="38"/>
        <v>32.235543040444085</v>
      </c>
    </row>
    <row r="279" spans="1:25" x14ac:dyDescent="0.3">
      <c r="A279">
        <v>2227</v>
      </c>
      <c r="B279">
        <v>277</v>
      </c>
      <c r="C279">
        <v>23.733259564037894</v>
      </c>
      <c r="D279">
        <v>10.913396833930529</v>
      </c>
      <c r="E279">
        <v>12.401853911192489</v>
      </c>
      <c r="F279">
        <v>6.5331765766563921</v>
      </c>
      <c r="G279">
        <v>14.090953771158732</v>
      </c>
      <c r="H279">
        <v>23.444037664815902</v>
      </c>
      <c r="J279">
        <v>2295</v>
      </c>
      <c r="K279">
        <f t="shared" si="32"/>
        <v>3.9854068061514385E-3</v>
      </c>
      <c r="L279">
        <f t="shared" si="33"/>
        <v>2.4908767380591181E-3</v>
      </c>
      <c r="M279">
        <f t="shared" si="34"/>
        <v>2.7372551624271295E-3</v>
      </c>
      <c r="N279">
        <f t="shared" si="35"/>
        <v>1.5004673219445302E-3</v>
      </c>
      <c r="O279">
        <f t="shared" si="36"/>
        <v>2.9831455244022048E-3</v>
      </c>
      <c r="P279">
        <f t="shared" si="37"/>
        <v>3.9618666009416364E-3</v>
      </c>
      <c r="S279">
        <v>2295</v>
      </c>
      <c r="T279">
        <f t="shared" si="38"/>
        <v>32.826661467659363</v>
      </c>
      <c r="U279">
        <f t="shared" si="38"/>
        <v>13.363605625104992</v>
      </c>
      <c r="V279">
        <f t="shared" si="38"/>
        <v>15.494066077791267</v>
      </c>
      <c r="W279">
        <f t="shared" si="38"/>
        <v>7.3804143397090929</v>
      </c>
      <c r="X279">
        <f t="shared" si="38"/>
        <v>17.960548585947841</v>
      </c>
      <c r="Y279">
        <f t="shared" si="38"/>
        <v>32.364409235280661</v>
      </c>
    </row>
    <row r="280" spans="1:25" x14ac:dyDescent="0.3">
      <c r="A280">
        <v>2228</v>
      </c>
      <c r="B280">
        <v>278</v>
      </c>
      <c r="C280">
        <v>23.866897187652487</v>
      </c>
      <c r="D280">
        <v>10.951722949905282</v>
      </c>
      <c r="E280">
        <v>12.449731845513631</v>
      </c>
      <c r="F280">
        <v>6.54697811685506</v>
      </c>
      <c r="G280">
        <v>14.150259818202052</v>
      </c>
      <c r="H280">
        <v>23.575262643843612</v>
      </c>
      <c r="J280">
        <v>2296</v>
      </c>
      <c r="K280">
        <f t="shared" si="32"/>
        <v>3.9655295067801332E-3</v>
      </c>
      <c r="L280">
        <f t="shared" si="33"/>
        <v>2.4784534384995854E-3</v>
      </c>
      <c r="M280">
        <f t="shared" si="34"/>
        <v>2.7236030453495872E-3</v>
      </c>
      <c r="N280">
        <f t="shared" si="35"/>
        <v>1.4929837099556319E-3</v>
      </c>
      <c r="O280">
        <f t="shared" si="36"/>
        <v>2.9682670240279928E-3</v>
      </c>
      <c r="P280">
        <f t="shared" si="37"/>
        <v>3.9421067088336237E-3</v>
      </c>
      <c r="S280">
        <v>2296</v>
      </c>
      <c r="T280">
        <f t="shared" si="38"/>
        <v>32.95801255521414</v>
      </c>
      <c r="U280">
        <f t="shared" si="38"/>
        <v>13.396975840586649</v>
      </c>
      <c r="V280">
        <f t="shared" si="38"/>
        <v>15.536593699100663</v>
      </c>
      <c r="W280">
        <f t="shared" si="38"/>
        <v>7.3915050514988545</v>
      </c>
      <c r="X280">
        <f t="shared" si="38"/>
        <v>18.014287828057402</v>
      </c>
      <c r="Y280">
        <f t="shared" si="38"/>
        <v>32.493142732231121</v>
      </c>
    </row>
    <row r="281" spans="1:25" x14ac:dyDescent="0.3">
      <c r="A281">
        <v>2229</v>
      </c>
      <c r="B281">
        <v>279</v>
      </c>
      <c r="C281">
        <v>24.000613271429721</v>
      </c>
      <c r="D281">
        <v>10.98999116723104</v>
      </c>
      <c r="E281">
        <v>12.497553979972906</v>
      </c>
      <c r="F281">
        <v>6.5607396873578407</v>
      </c>
      <c r="G281">
        <v>14.209517193741167</v>
      </c>
      <c r="H281">
        <v>23.706560321617665</v>
      </c>
      <c r="J281">
        <v>2297</v>
      </c>
      <c r="K281">
        <f t="shared" si="32"/>
        <v>3.9457513458530345E-3</v>
      </c>
      <c r="L281">
        <f t="shared" si="33"/>
        <v>2.4660921004051001E-3</v>
      </c>
      <c r="M281">
        <f t="shared" si="34"/>
        <v>2.7100190184900317E-3</v>
      </c>
      <c r="N281">
        <f t="shared" si="35"/>
        <v>1.4855374226372415E-3</v>
      </c>
      <c r="O281">
        <f t="shared" si="36"/>
        <v>2.953462730483978E-3</v>
      </c>
      <c r="P281">
        <f t="shared" si="37"/>
        <v>3.9224453695986487E-3</v>
      </c>
      <c r="S281">
        <v>2297</v>
      </c>
      <c r="T281">
        <f t="shared" si="38"/>
        <v>33.089228868649371</v>
      </c>
      <c r="U281">
        <f t="shared" si="38"/>
        <v>13.43026211991771</v>
      </c>
      <c r="V281">
        <f t="shared" si="38"/>
        <v>15.579024778430774</v>
      </c>
      <c r="W281">
        <f t="shared" si="38"/>
        <v>7.4025569484348868</v>
      </c>
      <c r="X281">
        <f t="shared" si="38"/>
        <v>18.067918233944052</v>
      </c>
      <c r="Y281">
        <f t="shared" si="38"/>
        <v>32.621741116741262</v>
      </c>
    </row>
    <row r="282" spans="1:25" x14ac:dyDescent="0.3">
      <c r="A282">
        <v>2230</v>
      </c>
      <c r="B282">
        <v>280</v>
      </c>
      <c r="C282">
        <v>24.134404122922053</v>
      </c>
      <c r="D282">
        <v>11.028200907465814</v>
      </c>
      <c r="E282">
        <v>12.545319464504324</v>
      </c>
      <c r="F282">
        <v>6.5744612600662951</v>
      </c>
      <c r="G282">
        <v>14.268724701090786</v>
      </c>
      <c r="H282">
        <v>23.837927089439464</v>
      </c>
      <c r="J282">
        <v>2298</v>
      </c>
      <c r="K282">
        <f t="shared" si="32"/>
        <v>3.9260718289150908E-3</v>
      </c>
      <c r="L282">
        <f t="shared" si="33"/>
        <v>2.4537924147415681E-3</v>
      </c>
      <c r="M282">
        <f t="shared" si="34"/>
        <v>2.6965027422470866E-3</v>
      </c>
      <c r="N282">
        <f t="shared" si="35"/>
        <v>1.4781282738317895E-3</v>
      </c>
      <c r="O282">
        <f t="shared" si="36"/>
        <v>2.9387322736620521E-3</v>
      </c>
      <c r="P282">
        <f t="shared" si="37"/>
        <v>3.9028820917022095E-3</v>
      </c>
      <c r="S282">
        <v>2298</v>
      </c>
      <c r="T282">
        <f t="shared" si="38"/>
        <v>33.220307943426803</v>
      </c>
      <c r="U282">
        <f t="shared" si="38"/>
        <v>13.463464262780239</v>
      </c>
      <c r="V282">
        <f t="shared" si="38"/>
        <v>15.621358958302434</v>
      </c>
      <c r="W282">
        <f t="shared" si="38"/>
        <v>7.4135700842303551</v>
      </c>
      <c r="X282">
        <f t="shared" si="38"/>
        <v>18.121439229330612</v>
      </c>
      <c r="Y282">
        <f t="shared" si="38"/>
        <v>32.750201994909617</v>
      </c>
    </row>
    <row r="283" spans="1:25" x14ac:dyDescent="0.3">
      <c r="A283">
        <v>2231</v>
      </c>
      <c r="B283">
        <v>281</v>
      </c>
      <c r="C283">
        <v>24.268266062197071</v>
      </c>
      <c r="D283">
        <v>11.066351598415755</v>
      </c>
      <c r="E283">
        <v>12.593027456794085</v>
      </c>
      <c r="F283">
        <v>6.5881428085179294</v>
      </c>
      <c r="G283">
        <v>14.327881152842844</v>
      </c>
      <c r="H283">
        <v>23.969359351181151</v>
      </c>
      <c r="J283">
        <v>2299</v>
      </c>
      <c r="K283">
        <f t="shared" si="32"/>
        <v>3.9064904639773525E-3</v>
      </c>
      <c r="L283">
        <f t="shared" si="33"/>
        <v>2.4415540740162058E-3</v>
      </c>
      <c r="M283">
        <f t="shared" si="34"/>
        <v>2.6830538787131395E-3</v>
      </c>
      <c r="N283">
        <f t="shared" si="35"/>
        <v>1.4707560783101686E-3</v>
      </c>
      <c r="O283">
        <f t="shared" si="36"/>
        <v>2.9240752853000262E-3</v>
      </c>
      <c r="P283">
        <f t="shared" si="37"/>
        <v>3.8834163860613363E-3</v>
      </c>
      <c r="S283">
        <v>2299</v>
      </c>
      <c r="T283">
        <f t="shared" si="38"/>
        <v>33.351247336052062</v>
      </c>
      <c r="U283">
        <f t="shared" si="38"/>
        <v>13.496582073497123</v>
      </c>
      <c r="V283">
        <f t="shared" si="38"/>
        <v>15.663595887566707</v>
      </c>
      <c r="W283">
        <f t="shared" si="38"/>
        <v>7.4245445133959285</v>
      </c>
      <c r="X283">
        <f t="shared" si="38"/>
        <v>18.174850248324336</v>
      </c>
      <c r="Y283">
        <f t="shared" si="38"/>
        <v>32.878522993502578</v>
      </c>
    </row>
    <row r="284" spans="1:25" x14ac:dyDescent="0.3">
      <c r="A284">
        <v>2232</v>
      </c>
      <c r="B284">
        <v>282</v>
      </c>
      <c r="C284">
        <v>24.402195422087352</v>
      </c>
      <c r="D284">
        <v>11.104442674123231</v>
      </c>
      <c r="E284">
        <v>12.640677122280076</v>
      </c>
      <c r="F284">
        <v>6.6017843078723981</v>
      </c>
      <c r="G284">
        <v>14.386985370885679</v>
      </c>
      <c r="H284">
        <v>24.100853523526041</v>
      </c>
      <c r="J284">
        <v>2300</v>
      </c>
      <c r="K284">
        <f t="shared" si="32"/>
        <v>3.887006761504678E-3</v>
      </c>
      <c r="L284">
        <f t="shared" si="33"/>
        <v>2.4293767722698592E-3</v>
      </c>
      <c r="M284">
        <f t="shared" si="34"/>
        <v>2.6696720916659037E-3</v>
      </c>
      <c r="N284">
        <f t="shared" si="35"/>
        <v>1.4634206517671077E-3</v>
      </c>
      <c r="O284">
        <f t="shared" si="36"/>
        <v>2.909491398972429E-3</v>
      </c>
      <c r="P284">
        <f t="shared" si="37"/>
        <v>3.8640477660323775E-3</v>
      </c>
      <c r="S284">
        <v>2300</v>
      </c>
      <c r="T284">
        <f t="shared" si="38"/>
        <v>33.482044624090534</v>
      </c>
      <c r="U284">
        <f t="shared" si="38"/>
        <v>13.52961536100165</v>
      </c>
      <c r="V284">
        <f t="shared" si="38"/>
        <v>15.705735221370446</v>
      </c>
      <c r="W284">
        <f t="shared" si="38"/>
        <v>7.4354802912294096</v>
      </c>
      <c r="X284">
        <f t="shared" si="38"/>
        <v>18.228150733380538</v>
      </c>
      <c r="Y284">
        <f t="shared" si="38"/>
        <v>33.006701759967072</v>
      </c>
    </row>
    <row r="285" spans="1:25" x14ac:dyDescent="0.3">
      <c r="A285">
        <v>2233</v>
      </c>
      <c r="B285">
        <v>283</v>
      </c>
      <c r="C285">
        <v>24.53618854843625</v>
      </c>
      <c r="D285">
        <v>11.142473574854407</v>
      </c>
      <c r="E285">
        <v>12.688267634150542</v>
      </c>
      <c r="F285">
        <v>6.6153857348977336</v>
      </c>
      <c r="G285">
        <v>14.446036186421939</v>
      </c>
      <c r="H285">
        <v>24.232406036205074</v>
      </c>
      <c r="J285">
        <v>2301</v>
      </c>
      <c r="K285">
        <f t="shared" si="32"/>
        <v>3.8676202344034897E-3</v>
      </c>
      <c r="L285">
        <f t="shared" si="33"/>
        <v>2.4172602050693492E-3</v>
      </c>
      <c r="M285">
        <f t="shared" si="34"/>
        <v>2.6563570465600052E-3</v>
      </c>
      <c r="N285">
        <f t="shared" si="35"/>
        <v>1.4561218108165611E-3</v>
      </c>
      <c r="O285">
        <f t="shared" si="36"/>
        <v>2.8949802500813429E-3</v>
      </c>
      <c r="P285">
        <f t="shared" si="37"/>
        <v>3.844775747398822E-3</v>
      </c>
      <c r="S285">
        <v>2301</v>
      </c>
      <c r="T285">
        <f t="shared" si="38"/>
        <v>33.612697406180772</v>
      </c>
      <c r="U285">
        <f t="shared" si="38"/>
        <v>13.562563938807012</v>
      </c>
      <c r="V285">
        <f t="shared" si="38"/>
        <v>15.747776621121643</v>
      </c>
      <c r="W285">
        <f t="shared" si="38"/>
        <v>7.4463774738054296</v>
      </c>
      <c r="X285">
        <f t="shared" si="38"/>
        <v>18.281340135265783</v>
      </c>
      <c r="Y285">
        <f t="shared" si="38"/>
        <v>33.134735962440814</v>
      </c>
    </row>
    <row r="286" spans="1:25" x14ac:dyDescent="0.3">
      <c r="A286">
        <v>2234</v>
      </c>
      <c r="B286">
        <v>284</v>
      </c>
      <c r="C286">
        <v>24.670241800339593</v>
      </c>
      <c r="D286">
        <v>11.180443747086303</v>
      </c>
      <c r="E286">
        <v>12.735798173341912</v>
      </c>
      <c r="F286">
        <v>6.6289470679565996</v>
      </c>
      <c r="G286">
        <v>14.505032439985255</v>
      </c>
      <c r="H286">
        <v>24.36401333222927</v>
      </c>
      <c r="J286">
        <v>2302</v>
      </c>
      <c r="K286">
        <f t="shared" si="32"/>
        <v>3.8483303980095984E-3</v>
      </c>
      <c r="L286">
        <f t="shared" si="33"/>
        <v>2.4052040694998644E-3</v>
      </c>
      <c r="M286">
        <f t="shared" si="34"/>
        <v>2.6431084105186216E-3</v>
      </c>
      <c r="N286">
        <f t="shared" si="35"/>
        <v>1.4488593729871243E-3</v>
      </c>
      <c r="O286">
        <f t="shared" si="36"/>
        <v>2.8805414758472877E-3</v>
      </c>
      <c r="P286">
        <f t="shared" si="37"/>
        <v>3.8255998483591996E-3</v>
      </c>
      <c r="S286">
        <v>2302</v>
      </c>
      <c r="T286">
        <f t="shared" si="38"/>
        <v>33.743203302045352</v>
      </c>
      <c r="U286">
        <f t="shared" si="38"/>
        <v>13.595427624975766</v>
      </c>
      <c r="V286">
        <f t="shared" si="38"/>
        <v>15.789719754454596</v>
      </c>
      <c r="W286">
        <f t="shared" si="38"/>
        <v>7.4572361179652074</v>
      </c>
      <c r="X286">
        <f t="shared" si="38"/>
        <v>18.334417913020715</v>
      </c>
      <c r="Y286">
        <f t="shared" si="38"/>
        <v>33.26262328976015</v>
      </c>
    </row>
    <row r="287" spans="1:25" x14ac:dyDescent="0.3">
      <c r="A287">
        <v>2235</v>
      </c>
      <c r="B287">
        <v>285</v>
      </c>
      <c r="C287">
        <v>24.804351550383348</v>
      </c>
      <c r="D287">
        <v>11.218352643493345</v>
      </c>
      <c r="E287">
        <v>12.783267928535816</v>
      </c>
      <c r="F287">
        <v>6.6424682869925737</v>
      </c>
      <c r="G287">
        <v>14.563972981455674</v>
      </c>
      <c r="H287">
        <v>24.495671868118219</v>
      </c>
      <c r="J287">
        <v>2303</v>
      </c>
      <c r="K287">
        <f t="shared" si="32"/>
        <v>3.8291367700760926E-3</v>
      </c>
      <c r="L287">
        <f t="shared" si="33"/>
        <v>2.393208064157389E-3</v>
      </c>
      <c r="M287">
        <f t="shared" si="34"/>
        <v>2.629925852325164E-3</v>
      </c>
      <c r="N287">
        <f t="shared" si="35"/>
        <v>1.4416331567174737E-3</v>
      </c>
      <c r="O287">
        <f t="shared" si="36"/>
        <v>2.8661747153001581E-3</v>
      </c>
      <c r="P287">
        <f t="shared" si="37"/>
        <v>3.806519589515037E-3</v>
      </c>
      <c r="S287">
        <v>2303</v>
      </c>
      <c r="T287">
        <f t="shared" si="38"/>
        <v>33.873559952499356</v>
      </c>
      <c r="U287">
        <f t="shared" si="38"/>
        <v>13.628206242089222</v>
      </c>
      <c r="V287">
        <f t="shared" si="38"/>
        <v>15.831564295194893</v>
      </c>
      <c r="W287">
        <f t="shared" si="38"/>
        <v>7.4680562813063736</v>
      </c>
      <c r="X287">
        <f t="shared" si="38"/>
        <v>18.387383533922488</v>
      </c>
      <c r="Y287">
        <f t="shared" si="38"/>
        <v>33.390361451465537</v>
      </c>
    </row>
    <row r="288" spans="1:25" x14ac:dyDescent="0.3">
      <c r="A288">
        <v>2236</v>
      </c>
      <c r="B288">
        <v>286</v>
      </c>
      <c r="C288">
        <v>24.93851418487721</v>
      </c>
      <c r="D288">
        <v>11.256199722933429</v>
      </c>
      <c r="E288">
        <v>12.83067609615528</v>
      </c>
      <c r="F288">
        <v>6.6559493735164557</v>
      </c>
      <c r="G288">
        <v>14.622856670073865</v>
      </c>
      <c r="H288">
        <v>24.627378114124593</v>
      </c>
      <c r="J288">
        <v>2304</v>
      </c>
      <c r="K288">
        <f t="shared" si="32"/>
        <v>3.8100388707612729E-3</v>
      </c>
      <c r="L288">
        <f t="shared" si="33"/>
        <v>2.3812718891411634E-3</v>
      </c>
      <c r="M288">
        <f t="shared" si="34"/>
        <v>2.6168090424149889E-3</v>
      </c>
      <c r="N288">
        <f t="shared" si="35"/>
        <v>1.4344429813518262E-3</v>
      </c>
      <c r="O288">
        <f t="shared" si="36"/>
        <v>2.8518796092701906E-3</v>
      </c>
      <c r="P288">
        <f t="shared" si="37"/>
        <v>3.7875344938588678E-3</v>
      </c>
      <c r="S288">
        <v>2304</v>
      </c>
      <c r="T288">
        <f t="shared" si="38"/>
        <v>34.003765019456388</v>
      </c>
      <c r="U288">
        <f t="shared" si="38"/>
        <v>13.66089961721679</v>
      </c>
      <c r="V288">
        <f t="shared" si="38"/>
        <v>15.873309923324213</v>
      </c>
      <c r="W288">
        <f t="shared" si="38"/>
        <v>7.4788380221728579</v>
      </c>
      <c r="X288">
        <f t="shared" si="38"/>
        <v>18.440236473446838</v>
      </c>
      <c r="Y288">
        <f t="shared" si="38"/>
        <v>33.517948177804705</v>
      </c>
    </row>
    <row r="289" spans="1:25" x14ac:dyDescent="0.3">
      <c r="A289">
        <v>2237</v>
      </c>
      <c r="B289">
        <v>287</v>
      </c>
      <c r="C289">
        <v>25.072726104084147</v>
      </c>
      <c r="D289">
        <v>11.293984450433488</v>
      </c>
      <c r="E289">
        <v>12.878021880360144</v>
      </c>
      <c r="F289">
        <v>6.6693903105926085</v>
      </c>
      <c r="G289">
        <v>14.681682374454143</v>
      </c>
      <c r="H289">
        <v>24.759128554454712</v>
      </c>
      <c r="J289">
        <v>2305</v>
      </c>
      <c r="K289">
        <f t="shared" si="32"/>
        <v>3.7910362226166623E-3</v>
      </c>
      <c r="L289">
        <f t="shared" si="33"/>
        <v>2.3693952460461915E-3</v>
      </c>
      <c r="M289">
        <f t="shared" si="34"/>
        <v>2.6037576528671678E-3</v>
      </c>
      <c r="N289">
        <f t="shared" si="35"/>
        <v>1.4272886671354234E-3</v>
      </c>
      <c r="O289">
        <f t="shared" si="36"/>
        <v>2.8376558003789911E-3</v>
      </c>
      <c r="P289">
        <f t="shared" si="37"/>
        <v>3.7686440867623137E-3</v>
      </c>
      <c r="S289">
        <v>2305</v>
      </c>
      <c r="T289">
        <f t="shared" si="38"/>
        <v>34.133816185932211</v>
      </c>
      <c r="U289">
        <f t="shared" si="38"/>
        <v>13.693507581885275</v>
      </c>
      <c r="V289">
        <f t="shared" si="38"/>
        <v>15.914956324944969</v>
      </c>
      <c r="W289">
        <f t="shared" si="38"/>
        <v>7.4895813996448419</v>
      </c>
      <c r="X289">
        <f t="shared" si="38"/>
        <v>18.492976215229771</v>
      </c>
      <c r="Y289">
        <f t="shared" si="38"/>
        <v>33.645381219733473</v>
      </c>
    </row>
    <row r="290" spans="1:25" x14ac:dyDescent="0.3">
      <c r="A290">
        <v>2238</v>
      </c>
      <c r="B290">
        <v>288</v>
      </c>
      <c r="C290">
        <v>25.206983722445926</v>
      </c>
      <c r="D290">
        <v>11.331706297174593</v>
      </c>
      <c r="E290">
        <v>12.925304493041679</v>
      </c>
      <c r="F290">
        <v>6.682791082825327</v>
      </c>
      <c r="G290">
        <v>14.740448972596264</v>
      </c>
      <c r="H290">
        <v>24.890919687485138</v>
      </c>
      <c r="J290">
        <v>2306</v>
      </c>
      <c r="K290">
        <f t="shared" si="32"/>
        <v>3.772128350575066E-3</v>
      </c>
      <c r="L290">
        <f t="shared" si="33"/>
        <v>2.357577837955776E-3</v>
      </c>
      <c r="M290">
        <f t="shared" si="34"/>
        <v>2.5907713573962796E-3</v>
      </c>
      <c r="N290">
        <f t="shared" si="35"/>
        <v>1.4201700352100366E-3</v>
      </c>
      <c r="O290">
        <f t="shared" si="36"/>
        <v>2.8235029330305945E-3</v>
      </c>
      <c r="P290">
        <f t="shared" si="37"/>
        <v>3.7498478959642118E-3</v>
      </c>
      <c r="S290">
        <v>2306</v>
      </c>
      <c r="T290">
        <f t="shared" si="38"/>
        <v>34.263711156046057</v>
      </c>
      <c r="U290">
        <f t="shared" si="38"/>
        <v>13.726029972048133</v>
      </c>
      <c r="V290">
        <f t="shared" si="38"/>
        <v>15.956503192244774</v>
      </c>
      <c r="W290">
        <f t="shared" si="38"/>
        <v>7.500286473528778</v>
      </c>
      <c r="X290">
        <f t="shared" si="38"/>
        <v>18.545602251028924</v>
      </c>
      <c r="Y290">
        <f t="shared" si="38"/>
        <v>33.772658348914355</v>
      </c>
    </row>
    <row r="291" spans="1:25" x14ac:dyDescent="0.3">
      <c r="A291">
        <v>2239</v>
      </c>
      <c r="B291">
        <v>289</v>
      </c>
      <c r="C291">
        <v>25.341283468804583</v>
      </c>
      <c r="D291">
        <v>11.369364740476566</v>
      </c>
      <c r="E291">
        <v>12.972523153816438</v>
      </c>
      <c r="F291">
        <v>6.696151676345238</v>
      </c>
      <c r="G291">
        <v>14.799155351896079</v>
      </c>
      <c r="H291">
        <v>25.022748025975361</v>
      </c>
      <c r="J291">
        <v>2307</v>
      </c>
      <c r="K291">
        <f t="shared" si="32"/>
        <v>3.7533147819387002E-3</v>
      </c>
      <c r="L291">
        <f t="shared" si="33"/>
        <v>2.3458193694341008E-3</v>
      </c>
      <c r="M291">
        <f t="shared" si="34"/>
        <v>2.5778498313442631E-3</v>
      </c>
      <c r="N291">
        <f t="shared" si="35"/>
        <v>1.4130869076094976E-3</v>
      </c>
      <c r="O291">
        <f t="shared" si="36"/>
        <v>2.809420653402582E-3</v>
      </c>
      <c r="P291">
        <f t="shared" si="37"/>
        <v>3.7311454515588137E-3</v>
      </c>
      <c r="S291">
        <v>2307</v>
      </c>
      <c r="T291">
        <f t="shared" si="38"/>
        <v>34.393447655019578</v>
      </c>
      <c r="U291">
        <f t="shared" si="38"/>
        <v>13.758466628054689</v>
      </c>
      <c r="V291">
        <f t="shared" si="38"/>
        <v>15.997950223460768</v>
      </c>
      <c r="W291">
        <f t="shared" si="38"/>
        <v>7.5109533043474741</v>
      </c>
      <c r="X291">
        <f t="shared" si="38"/>
        <v>18.598114080684574</v>
      </c>
      <c r="Y291">
        <f t="shared" si="38"/>
        <v>33.899777357712829</v>
      </c>
    </row>
    <row r="292" spans="1:25" x14ac:dyDescent="0.3">
      <c r="A292">
        <v>2240</v>
      </c>
      <c r="B292">
        <v>290</v>
      </c>
      <c r="C292">
        <v>25.475621786619907</v>
      </c>
      <c r="D292">
        <v>11.406959263782156</v>
      </c>
      <c r="E292">
        <v>13.019677090019334</v>
      </c>
      <c r="F292">
        <v>6.7094720787957343</v>
      </c>
      <c r="G292">
        <v>14.857800409154999</v>
      </c>
      <c r="H292">
        <v>25.154610097276542</v>
      </c>
      <c r="J292">
        <v>2308</v>
      </c>
      <c r="K292">
        <f t="shared" si="32"/>
        <v>3.7345950463673677E-3</v>
      </c>
      <c r="L292">
        <f t="shared" si="33"/>
        <v>2.3341195465188392E-3</v>
      </c>
      <c r="M292">
        <f t="shared" si="34"/>
        <v>2.5649927516722933E-3</v>
      </c>
      <c r="N292">
        <f t="shared" si="35"/>
        <v>1.4060391072552468E-3</v>
      </c>
      <c r="O292">
        <f t="shared" si="36"/>
        <v>2.7954086094372286E-3</v>
      </c>
      <c r="P292">
        <f t="shared" si="37"/>
        <v>3.7125362859840353E-3</v>
      </c>
      <c r="S292">
        <v>2308</v>
      </c>
      <c r="T292">
        <f t="shared" si="38"/>
        <v>34.523023429173513</v>
      </c>
      <c r="U292">
        <f t="shared" si="38"/>
        <v>13.790817394619317</v>
      </c>
      <c r="V292">
        <f t="shared" si="38"/>
        <v>16.03929712284377</v>
      </c>
      <c r="W292">
        <f t="shared" si="38"/>
        <v>7.5215819533302373</v>
      </c>
      <c r="X292">
        <f t="shared" si="38"/>
        <v>18.65051121208031</v>
      </c>
      <c r="Y292">
        <f t="shared" si="38"/>
        <v>34.026736059191471</v>
      </c>
    </row>
    <row r="293" spans="1:25" x14ac:dyDescent="0.3">
      <c r="A293">
        <v>2241</v>
      </c>
      <c r="B293">
        <v>291</v>
      </c>
      <c r="C293">
        <v>25.60999513418291</v>
      </c>
      <c r="D293">
        <v>11.444489356640736</v>
      </c>
      <c r="E293">
        <v>13.06676553669598</v>
      </c>
      <c r="F293">
        <v>6.722752279319443</v>
      </c>
      <c r="G293">
        <v>14.916383050588315</v>
      </c>
      <c r="H293">
        <v>25.286502443536339</v>
      </c>
      <c r="J293">
        <v>2309</v>
      </c>
      <c r="K293">
        <f t="shared" si="32"/>
        <v>3.7159686758667051E-3</v>
      </c>
      <c r="L293">
        <f t="shared" si="33"/>
        <v>2.3224780767138096E-3</v>
      </c>
      <c r="M293">
        <f t="shared" si="34"/>
        <v>2.5521997969527085E-3</v>
      </c>
      <c r="N293">
        <f t="shared" si="35"/>
        <v>1.3990264579519089E-3</v>
      </c>
      <c r="O293">
        <f t="shared" si="36"/>
        <v>2.7814664508327056E-3</v>
      </c>
      <c r="P293">
        <f t="shared" si="37"/>
        <v>3.6940199340097682E-3</v>
      </c>
      <c r="S293">
        <v>2309</v>
      </c>
      <c r="T293">
        <f t="shared" si="38"/>
        <v>34.652436245922097</v>
      </c>
      <c r="U293">
        <f t="shared" si="38"/>
        <v>13.823082120790589</v>
      </c>
      <c r="V293">
        <f t="shared" si="38"/>
        <v>16.080543600622317</v>
      </c>
      <c r="W293">
        <f t="shared" si="38"/>
        <v>7.5321724824030873</v>
      </c>
      <c r="X293">
        <f t="shared" si="38"/>
        <v>18.702793161103383</v>
      </c>
      <c r="Y293">
        <f t="shared" si="38"/>
        <v>34.153532287101861</v>
      </c>
    </row>
    <row r="294" spans="1:25" x14ac:dyDescent="0.3">
      <c r="A294">
        <v>2242</v>
      </c>
      <c r="B294">
        <v>292</v>
      </c>
      <c r="C294">
        <v>25.7443999848253</v>
      </c>
      <c r="D294">
        <v>11.481954514691573</v>
      </c>
      <c r="E294">
        <v>13.113787736594276</v>
      </c>
      <c r="F294">
        <v>6.7359922685447264</v>
      </c>
      <c r="G294">
        <v>14.974902191832387</v>
      </c>
      <c r="H294">
        <v>25.418421621899835</v>
      </c>
      <c r="J294">
        <v>2310</v>
      </c>
      <c r="K294">
        <f t="shared" si="32"/>
        <v>3.697435204776479E-3</v>
      </c>
      <c r="L294">
        <f t="shared" si="33"/>
        <v>2.3108946689816604E-3</v>
      </c>
      <c r="M294">
        <f t="shared" si="34"/>
        <v>2.539470647360975E-3</v>
      </c>
      <c r="N294">
        <f t="shared" si="35"/>
        <v>1.3920487843828858E-3</v>
      </c>
      <c r="O294">
        <f t="shared" si="36"/>
        <v>2.7675938290343213E-3</v>
      </c>
      <c r="P294">
        <f t="shared" si="37"/>
        <v>3.6755959327262481E-3</v>
      </c>
      <c r="S294">
        <v>2310</v>
      </c>
      <c r="T294">
        <f t="shared" si="38"/>
        <v>34.781683893765226</v>
      </c>
      <c r="U294">
        <f t="shared" si="38"/>
        <v>13.855260659920409</v>
      </c>
      <c r="V294">
        <f t="shared" si="38"/>
        <v>16.121689372966536</v>
      </c>
      <c r="W294">
        <f t="shared" si="38"/>
        <v>7.5427249541790378</v>
      </c>
      <c r="X294">
        <f t="shared" si="38"/>
        <v>18.754959451604748</v>
      </c>
      <c r="Y294">
        <f t="shared" si="38"/>
        <v>34.280163895874345</v>
      </c>
    </row>
    <row r="295" spans="1:25" x14ac:dyDescent="0.3">
      <c r="A295">
        <v>2243</v>
      </c>
      <c r="B295">
        <v>293</v>
      </c>
      <c r="C295">
        <v>25.878832827124977</v>
      </c>
      <c r="D295">
        <v>11.519354239646653</v>
      </c>
      <c r="E295">
        <v>13.160742940155261</v>
      </c>
      <c r="F295">
        <v>6.7491920385722199</v>
      </c>
      <c r="G295">
        <v>15.033356757950694</v>
      </c>
      <c r="H295">
        <v>25.55036420470659</v>
      </c>
      <c r="J295">
        <v>2311</v>
      </c>
      <c r="K295">
        <f t="shared" si="32"/>
        <v>3.6789941697589475E-3</v>
      </c>
      <c r="L295">
        <f t="shared" si="33"/>
        <v>2.299369033736595E-3</v>
      </c>
      <c r="M295">
        <f t="shared" si="34"/>
        <v>2.5268049846676895E-3</v>
      </c>
      <c r="N295">
        <f t="shared" si="35"/>
        <v>1.3851059121059749E-3</v>
      </c>
      <c r="O295">
        <f t="shared" si="36"/>
        <v>2.7537903972258086E-3</v>
      </c>
      <c r="P295">
        <f t="shared" si="37"/>
        <v>3.657263821532484E-3</v>
      </c>
      <c r="S295">
        <v>2311</v>
      </c>
      <c r="T295">
        <f t="shared" si="38"/>
        <v>34.910764182278434</v>
      </c>
      <c r="U295">
        <f t="shared" si="38"/>
        <v>13.887352869633112</v>
      </c>
      <c r="V295">
        <f t="shared" si="38"/>
        <v>16.16273416195191</v>
      </c>
      <c r="W295">
        <f t="shared" si="38"/>
        <v>7.5532394319484348</v>
      </c>
      <c r="X295">
        <f t="shared" si="38"/>
        <v>18.807009615358805</v>
      </c>
      <c r="Y295">
        <f t="shared" si="38"/>
        <v>34.406628760605649</v>
      </c>
    </row>
    <row r="296" spans="1:25" x14ac:dyDescent="0.3">
      <c r="A296">
        <v>2244</v>
      </c>
      <c r="B296">
        <v>294</v>
      </c>
      <c r="C296">
        <v>26.013290165107581</v>
      </c>
      <c r="D296">
        <v>11.556688039273082</v>
      </c>
      <c r="E296">
        <v>13.207630405503272</v>
      </c>
      <c r="F296">
        <v>6.7623515829614051</v>
      </c>
      <c r="G296">
        <v>15.091745683438795</v>
      </c>
      <c r="H296">
        <v>25.682326779683798</v>
      </c>
      <c r="J296">
        <v>2312</v>
      </c>
      <c r="K296">
        <f t="shared" si="32"/>
        <v>3.660645109787274E-3</v>
      </c>
      <c r="L296">
        <f t="shared" si="33"/>
        <v>2.2879008828371314E-3</v>
      </c>
      <c r="M296">
        <f t="shared" si="34"/>
        <v>2.5142024922306253E-3</v>
      </c>
      <c r="N296">
        <f t="shared" si="35"/>
        <v>1.3781976675490075E-3</v>
      </c>
      <c r="O296">
        <f t="shared" si="36"/>
        <v>2.7400558103206529E-3</v>
      </c>
      <c r="P296">
        <f t="shared" si="37"/>
        <v>3.6390231421247398E-3</v>
      </c>
      <c r="S296">
        <v>2312</v>
      </c>
      <c r="T296">
        <f t="shared" si="38"/>
        <v>35.039674942100667</v>
      </c>
      <c r="U296">
        <f t="shared" si="38"/>
        <v>13.919358611794548</v>
      </c>
      <c r="V296">
        <f t="shared" si="38"/>
        <v>16.203677695522906</v>
      </c>
      <c r="W296">
        <f t="shared" si="38"/>
        <v>7.5637159796693654</v>
      </c>
      <c r="X296">
        <f t="shared" si="38"/>
        <v>18.858943192022824</v>
      </c>
      <c r="Y296">
        <f t="shared" si="38"/>
        <v>34.532924777044435</v>
      </c>
    </row>
    <row r="297" spans="1:25" x14ac:dyDescent="0.3">
      <c r="A297">
        <v>2245</v>
      </c>
      <c r="B297">
        <v>295</v>
      </c>
      <c r="C297">
        <v>26.14776851844406</v>
      </c>
      <c r="D297">
        <v>11.593955427375063</v>
      </c>
      <c r="E297">
        <v>13.254449398435359</v>
      </c>
      <c r="F297">
        <v>6.7754708967172217</v>
      </c>
      <c r="G297">
        <v>15.150067912228177</v>
      </c>
      <c r="H297">
        <v>25.814305950135616</v>
      </c>
      <c r="J297">
        <v>2313</v>
      </c>
      <c r="K297">
        <f t="shared" si="32"/>
        <v>3.6423875661340047E-3</v>
      </c>
      <c r="L297">
        <f t="shared" si="33"/>
        <v>2.2764899295789009E-3</v>
      </c>
      <c r="M297">
        <f t="shared" si="34"/>
        <v>2.5016628549868153E-3</v>
      </c>
      <c r="N297">
        <f t="shared" si="35"/>
        <v>1.3713238780055103E-3</v>
      </c>
      <c r="O297">
        <f t="shared" si="36"/>
        <v>2.7263897249534671E-3</v>
      </c>
      <c r="P297">
        <f t="shared" si="37"/>
        <v>3.6208734384850826E-3</v>
      </c>
      <c r="S297">
        <v>2313</v>
      </c>
      <c r="T297">
        <f t="shared" si="38"/>
        <v>35.168414024919961</v>
      </c>
      <c r="U297">
        <f t="shared" si="38"/>
        <v>13.951277752481156</v>
      </c>
      <c r="V297">
        <f t="shared" si="38"/>
        <v>16.244519707456483</v>
      </c>
      <c r="W297">
        <f t="shared" si="38"/>
        <v>7.574154661958131</v>
      </c>
      <c r="X297">
        <f t="shared" si="38"/>
        <v>18.910759729096114</v>
      </c>
      <c r="Y297">
        <f t="shared" si="38"/>
        <v>34.659049861574758</v>
      </c>
    </row>
    <row r="298" spans="1:25" x14ac:dyDescent="0.3">
      <c r="A298">
        <v>2246</v>
      </c>
      <c r="B298">
        <v>296</v>
      </c>
      <c r="C298">
        <v>26.282264422644346</v>
      </c>
      <c r="D298">
        <v>11.631155923775456</v>
      </c>
      <c r="E298">
        <v>13.301199192410024</v>
      </c>
      <c r="F298">
        <v>6.7885499762767205</v>
      </c>
      <c r="G298">
        <v>15.208322397689029</v>
      </c>
      <c r="H298">
        <v>25.94629833512862</v>
      </c>
      <c r="J298">
        <v>2314</v>
      </c>
      <c r="K298">
        <f t="shared" si="32"/>
        <v>3.6242210823595957E-3</v>
      </c>
      <c r="L298">
        <f t="shared" si="33"/>
        <v>2.2651358886874766E-3</v>
      </c>
      <c r="M298">
        <f t="shared" si="34"/>
        <v>2.4891857594446748E-3</v>
      </c>
      <c r="N298">
        <f t="shared" si="35"/>
        <v>1.364484371630386E-3</v>
      </c>
      <c r="O298">
        <f t="shared" si="36"/>
        <v>2.7127917994714044E-3</v>
      </c>
      <c r="P298">
        <f t="shared" si="37"/>
        <v>3.6028142568699738E-3</v>
      </c>
      <c r="S298">
        <v>2314</v>
      </c>
      <c r="T298">
        <f t="shared" si="38"/>
        <v>35.296979303456965</v>
      </c>
      <c r="U298">
        <f t="shared" si="38"/>
        <v>13.983110161949025</v>
      </c>
      <c r="V298">
        <f t="shared" si="38"/>
        <v>16.285259937325495</v>
      </c>
      <c r="W298">
        <f t="shared" si="38"/>
        <v>7.5845555440797865</v>
      </c>
      <c r="X298">
        <f t="shared" si="38"/>
        <v>18.96245878187888</v>
      </c>
      <c r="Y298">
        <f t="shared" si="38"/>
        <v>34.785001951197501</v>
      </c>
    </row>
    <row r="299" spans="1:25" x14ac:dyDescent="0.3">
      <c r="A299">
        <v>2247</v>
      </c>
      <c r="B299">
        <v>297</v>
      </c>
      <c r="C299">
        <v>26.416774429247063</v>
      </c>
      <c r="D299">
        <v>11.668289054296947</v>
      </c>
      <c r="E299">
        <v>13.347879068535274</v>
      </c>
      <c r="F299">
        <v>6.8015888194957475</v>
      </c>
      <c r="G299">
        <v>15.266508102631937</v>
      </c>
      <c r="H299">
        <v>26.078300569673452</v>
      </c>
      <c r="J299">
        <v>2315</v>
      </c>
      <c r="K299">
        <f t="shared" si="32"/>
        <v>3.6061452043010082E-3</v>
      </c>
      <c r="L299">
        <f t="shared" si="33"/>
        <v>2.2538384763112463E-3</v>
      </c>
      <c r="M299">
        <f t="shared" si="34"/>
        <v>2.4767708936761657E-3</v>
      </c>
      <c r="N299">
        <f t="shared" si="35"/>
        <v>1.3576789774356198E-3</v>
      </c>
      <c r="O299">
        <f t="shared" si="36"/>
        <v>2.6992616939256202E-3</v>
      </c>
      <c r="P299">
        <f t="shared" si="37"/>
        <v>3.5848451457989343E-3</v>
      </c>
      <c r="S299">
        <v>2315</v>
      </c>
      <c r="T299">
        <f t="shared" si="38"/>
        <v>35.425368671446385</v>
      </c>
      <c r="U299">
        <f t="shared" si="38"/>
        <v>14.014855714602948</v>
      </c>
      <c r="V299">
        <f t="shared" si="38"/>
        <v>16.325898130461987</v>
      </c>
      <c r="W299">
        <f t="shared" si="38"/>
        <v>7.5949186919387408</v>
      </c>
      <c r="X299">
        <f t="shared" si="38"/>
        <v>19.014039913430857</v>
      </c>
      <c r="Y299">
        <f t="shared" si="38"/>
        <v>34.910779003509781</v>
      </c>
    </row>
    <row r="300" spans="1:25" x14ac:dyDescent="0.3">
      <c r="A300">
        <v>2248</v>
      </c>
      <c r="B300">
        <v>298</v>
      </c>
      <c r="C300">
        <v>26.551295106005366</v>
      </c>
      <c r="D300">
        <v>11.705354350742807</v>
      </c>
      <c r="E300">
        <v>13.394488315555988</v>
      </c>
      <c r="F300">
        <v>6.8145874256356782</v>
      </c>
      <c r="G300">
        <v>15.324623999308542</v>
      </c>
      <c r="H300">
        <v>26.210309304902648</v>
      </c>
      <c r="J300">
        <v>2316</v>
      </c>
      <c r="K300">
        <f t="shared" si="32"/>
        <v>3.5881594800603474E-3</v>
      </c>
      <c r="L300">
        <f t="shared" si="33"/>
        <v>2.2425974100143101E-3</v>
      </c>
      <c r="M300">
        <f t="shared" si="34"/>
        <v>2.4644179473089964E-3</v>
      </c>
      <c r="N300">
        <f t="shared" si="35"/>
        <v>1.3509075252860017E-3</v>
      </c>
      <c r="O300">
        <f t="shared" si="36"/>
        <v>2.6857990700627703E-3</v>
      </c>
      <c r="P300">
        <f t="shared" si="37"/>
        <v>3.5669656560432497E-3</v>
      </c>
      <c r="S300">
        <v>2316</v>
      </c>
      <c r="T300">
        <f t="shared" si="38"/>
        <v>35.553580043616407</v>
      </c>
      <c r="U300">
        <f t="shared" si="38"/>
        <v>14.046514288965474</v>
      </c>
      <c r="V300">
        <f t="shared" si="38"/>
        <v>16.366434037920378</v>
      </c>
      <c r="W300">
        <f t="shared" si="38"/>
        <v>7.6052441720694244</v>
      </c>
      <c r="X300">
        <f t="shared" si="38"/>
        <v>19.065502694529638</v>
      </c>
      <c r="Y300">
        <f t="shared" si="38"/>
        <v>35.036378996682409</v>
      </c>
    </row>
    <row r="301" spans="1:25" x14ac:dyDescent="0.3">
      <c r="A301">
        <v>2249</v>
      </c>
      <c r="B301">
        <v>299</v>
      </c>
      <c r="C301">
        <v>26.685823037068889</v>
      </c>
      <c r="D301">
        <v>11.742351350877271</v>
      </c>
      <c r="E301">
        <v>13.441026229840618</v>
      </c>
      <c r="F301">
        <v>6.8275457953501872</v>
      </c>
      <c r="G301">
        <v>15.382669069411145</v>
      </c>
      <c r="H301">
        <v>26.342321208244684</v>
      </c>
      <c r="J301">
        <v>2317</v>
      </c>
      <c r="K301">
        <f t="shared" si="32"/>
        <v>3.5702634599935725E-3</v>
      </c>
      <c r="L301">
        <f t="shared" si="33"/>
        <v>2.2314124087694275E-3</v>
      </c>
      <c r="M301">
        <f t="shared" si="34"/>
        <v>2.4521266115188661E-3</v>
      </c>
      <c r="N301">
        <f t="shared" si="35"/>
        <v>1.3441698458948759E-3</v>
      </c>
      <c r="O301">
        <f t="shared" si="36"/>
        <v>2.6724035913165581E-3</v>
      </c>
      <c r="P301">
        <f t="shared" si="37"/>
        <v>3.5491753406147472E-3</v>
      </c>
      <c r="S301">
        <v>2317</v>
      </c>
      <c r="T301">
        <f t="shared" si="38"/>
        <v>35.681611355666064</v>
      </c>
      <c r="U301">
        <f t="shared" si="38"/>
        <v>14.078085767645955</v>
      </c>
      <c r="V301">
        <f t="shared" si="38"/>
        <v>16.406867416440573</v>
      </c>
      <c r="W301">
        <f t="shared" si="38"/>
        <v>7.6155320516270244</v>
      </c>
      <c r="X301">
        <f t="shared" si="38"/>
        <v>19.116846703628777</v>
      </c>
      <c r="Y301">
        <f t="shared" si="38"/>
        <v>35.161799929435368</v>
      </c>
    </row>
    <row r="302" spans="1:25" x14ac:dyDescent="0.3">
      <c r="A302">
        <v>2250</v>
      </c>
      <c r="B302">
        <v>300</v>
      </c>
      <c r="C302">
        <v>26.820354823161821</v>
      </c>
      <c r="D302">
        <v>11.77927959840553</v>
      </c>
      <c r="E302">
        <v>13.487492115367253</v>
      </c>
      <c r="F302">
        <v>6.8404639306720609</v>
      </c>
      <c r="G302">
        <v>15.440642304071277</v>
      </c>
      <c r="H302">
        <v>26.474332963594239</v>
      </c>
      <c r="J302">
        <v>2318</v>
      </c>
      <c r="K302">
        <f t="shared" si="32"/>
        <v>3.5524566966992485E-3</v>
      </c>
      <c r="L302">
        <f t="shared" si="33"/>
        <v>2.2202831929509829E-3</v>
      </c>
      <c r="M302">
        <f t="shared" si="34"/>
        <v>2.4398965790217381E-3</v>
      </c>
      <c r="N302">
        <f t="shared" si="35"/>
        <v>1.3374657708199061E-3</v>
      </c>
      <c r="O302">
        <f t="shared" si="36"/>
        <v>2.6590749227993161E-3</v>
      </c>
      <c r="P302">
        <f t="shared" si="37"/>
        <v>3.5314737547546119E-3</v>
      </c>
      <c r="S302">
        <v>2318</v>
      </c>
      <c r="T302">
        <f t="shared" si="38"/>
        <v>35.809460564240652</v>
      </c>
      <c r="U302">
        <f t="shared" si="38"/>
        <v>14.109570037309609</v>
      </c>
      <c r="V302">
        <f t="shared" si="38"/>
        <v>16.447198028410959</v>
      </c>
      <c r="W302">
        <f t="shared" si="38"/>
        <v>7.6257823983782806</v>
      </c>
      <c r="X302">
        <f t="shared" si="38"/>
        <v>19.168071526815652</v>
      </c>
      <c r="Y302">
        <f t="shared" si="38"/>
        <v>35.28703982101139</v>
      </c>
    </row>
    <row r="303" spans="1:25" x14ac:dyDescent="0.3">
      <c r="A303">
        <v>2251</v>
      </c>
      <c r="B303">
        <v>301</v>
      </c>
      <c r="C303">
        <v>26.954887081757121</v>
      </c>
      <c r="D303">
        <v>11.816138642953357</v>
      </c>
      <c r="E303">
        <v>13.533885283709013</v>
      </c>
      <c r="F303">
        <v>6.8533418350000526</v>
      </c>
      <c r="G303">
        <v>15.49854270385727</v>
      </c>
      <c r="H303">
        <v>26.606341271478705</v>
      </c>
      <c r="J303">
        <v>2319</v>
      </c>
      <c r="K303">
        <f t="shared" si="32"/>
        <v>3.5347387450073661E-3</v>
      </c>
      <c r="L303">
        <f t="shared" si="33"/>
        <v>2.2092094843280024E-3</v>
      </c>
      <c r="M303">
        <f t="shared" si="34"/>
        <v>2.4277275440661643E-3</v>
      </c>
      <c r="N303">
        <f t="shared" si="35"/>
        <v>1.3307951324588666E-3</v>
      </c>
      <c r="O303">
        <f t="shared" si="36"/>
        <v>2.645812731293638E-3</v>
      </c>
      <c r="P303">
        <f t="shared" si="37"/>
        <v>3.5138604559222771E-3</v>
      </c>
      <c r="S303">
        <v>2319</v>
      </c>
      <c r="T303">
        <f t="shared" si="38"/>
        <v>35.937125646905123</v>
      </c>
      <c r="U303">
        <f t="shared" si="38"/>
        <v>14.140966988646577</v>
      </c>
      <c r="V303">
        <f t="shared" si="38"/>
        <v>16.48742564183134</v>
      </c>
      <c r="W303">
        <f t="shared" si="38"/>
        <v>7.6359952806923497</v>
      </c>
      <c r="X303">
        <f t="shared" si="38"/>
        <v>19.21917675776908</v>
      </c>
      <c r="Y303">
        <f t="shared" si="38"/>
        <v>35.41209671114764</v>
      </c>
    </row>
    <row r="304" spans="1:25" x14ac:dyDescent="0.3">
      <c r="A304">
        <v>2252</v>
      </c>
      <c r="B304">
        <v>302</v>
      </c>
      <c r="C304">
        <v>27.089416447246919</v>
      </c>
      <c r="D304">
        <v>11.852928040046358</v>
      </c>
      <c r="E304">
        <v>13.58020505401883</v>
      </c>
      <c r="F304">
        <v>6.8661795130857834</v>
      </c>
      <c r="G304">
        <v>15.556369278770823</v>
      </c>
      <c r="H304">
        <v>26.738342849220945</v>
      </c>
      <c r="J304">
        <v>2320</v>
      </c>
      <c r="K304">
        <f t="shared" si="32"/>
        <v>3.5171091619682093E-3</v>
      </c>
      <c r="L304">
        <f t="shared" si="33"/>
        <v>2.1981910060571925E-3</v>
      </c>
      <c r="M304">
        <f t="shared" si="34"/>
        <v>2.4156192024256356E-3</v>
      </c>
      <c r="N304">
        <f t="shared" si="35"/>
        <v>1.3241577640454509E-3</v>
      </c>
      <c r="O304">
        <f t="shared" si="36"/>
        <v>2.6326166852440446E-3</v>
      </c>
      <c r="P304">
        <f t="shared" si="37"/>
        <v>3.4963350037843536E-3</v>
      </c>
      <c r="S304">
        <v>2320</v>
      </c>
      <c r="T304">
        <f t="shared" si="38"/>
        <v>36.064604602115587</v>
      </c>
      <c r="U304">
        <f t="shared" si="38"/>
        <v>14.172276516340997</v>
      </c>
      <c r="V304">
        <f t="shared" si="38"/>
        <v>16.527550030275773</v>
      </c>
      <c r="W304">
        <f t="shared" si="38"/>
        <v>7.6461707675317294</v>
      </c>
      <c r="X304">
        <f t="shared" si="38"/>
        <v>19.27016199771673</v>
      </c>
      <c r="Y304">
        <f t="shared" si="38"/>
        <v>35.536968660045524</v>
      </c>
    </row>
    <row r="305" spans="1:25" x14ac:dyDescent="0.3">
      <c r="A305">
        <v>2253</v>
      </c>
      <c r="B305">
        <v>303</v>
      </c>
      <c r="C305">
        <v>27.223939571109096</v>
      </c>
      <c r="D305">
        <v>11.889647351088877</v>
      </c>
      <c r="E305">
        <v>13.626450753013597</v>
      </c>
      <c r="F305">
        <v>6.8789769710206867</v>
      </c>
      <c r="G305">
        <v>15.614121048242581</v>
      </c>
      <c r="H305">
        <v>26.870334431098367</v>
      </c>
      <c r="J305">
        <v>2321</v>
      </c>
      <c r="K305">
        <f t="shared" si="32"/>
        <v>3.4995675068412858E-3</v>
      </c>
      <c r="L305">
        <f t="shared" si="33"/>
        <v>2.1872274826760241E-3</v>
      </c>
      <c r="M305">
        <f t="shared" si="34"/>
        <v>2.403571251390982E-3</v>
      </c>
      <c r="N305">
        <f t="shared" si="35"/>
        <v>1.317553499645103E-3</v>
      </c>
      <c r="O305">
        <f t="shared" si="36"/>
        <v>2.6194864547486986E-3</v>
      </c>
      <c r="P305">
        <f t="shared" si="37"/>
        <v>3.4788969602036267E-3</v>
      </c>
      <c r="S305">
        <v>2321</v>
      </c>
      <c r="T305">
        <f t="shared" si="38"/>
        <v>36.191895449188927</v>
      </c>
      <c r="U305">
        <f t="shared" si="38"/>
        <v>14.203498519040098</v>
      </c>
      <c r="V305">
        <f t="shared" si="38"/>
        <v>16.56757097285535</v>
      </c>
      <c r="W305">
        <f t="shared" si="38"/>
        <v>7.6563089284432584</v>
      </c>
      <c r="X305">
        <f t="shared" si="38"/>
        <v>19.321026855392283</v>
      </c>
      <c r="Y305">
        <f t="shared" si="38"/>
        <v>35.661653748338679</v>
      </c>
    </row>
    <row r="306" spans="1:25" x14ac:dyDescent="0.3">
      <c r="A306">
        <v>2254</v>
      </c>
      <c r="B306">
        <v>304</v>
      </c>
      <c r="C306">
        <v>27.35845312207007</v>
      </c>
      <c r="D306">
        <v>11.926296143342544</v>
      </c>
      <c r="E306">
        <v>13.672621714957703</v>
      </c>
      <c r="F306">
        <v>6.8917342162229946</v>
      </c>
      <c r="G306">
        <v>15.671797041126727</v>
      </c>
      <c r="H306">
        <v>27.002312768498264</v>
      </c>
      <c r="J306">
        <v>2322</v>
      </c>
      <c r="K306">
        <f t="shared" si="32"/>
        <v>3.4821133410843016E-3</v>
      </c>
      <c r="L306">
        <f t="shared" si="33"/>
        <v>2.17631864009584E-3</v>
      </c>
      <c r="M306">
        <f t="shared" si="34"/>
        <v>2.3915833897627985E-3</v>
      </c>
      <c r="N306">
        <f t="shared" si="35"/>
        <v>1.3109821741508687E-3</v>
      </c>
      <c r="O306">
        <f t="shared" si="36"/>
        <v>2.6064217115511525E-3</v>
      </c>
      <c r="P306">
        <f t="shared" si="37"/>
        <v>3.4615458892280964E-3</v>
      </c>
      <c r="S306">
        <v>2322</v>
      </c>
      <c r="T306">
        <f t="shared" si="38"/>
        <v>36.318996228270471</v>
      </c>
      <c r="U306">
        <f t="shared" si="38"/>
        <v>14.234632899323302</v>
      </c>
      <c r="V306">
        <f t="shared" si="38"/>
        <v>16.607488254180915</v>
      </c>
      <c r="W306">
        <f t="shared" si="38"/>
        <v>7.6664098335491646</v>
      </c>
      <c r="X306">
        <f t="shared" si="38"/>
        <v>19.371770946992424</v>
      </c>
      <c r="Y306">
        <f t="shared" si="38"/>
        <v>35.786150077059155</v>
      </c>
    </row>
    <row r="307" spans="1:25" x14ac:dyDescent="0.3">
      <c r="A307">
        <v>2255</v>
      </c>
      <c r="B307">
        <v>305</v>
      </c>
      <c r="C307">
        <v>27.492953786263808</v>
      </c>
      <c r="D307">
        <v>11.962873989904475</v>
      </c>
      <c r="E307">
        <v>13.718717281645974</v>
      </c>
      <c r="F307">
        <v>6.9044512574247756</v>
      </c>
      <c r="G307">
        <v>15.729396295694643</v>
      </c>
      <c r="H307">
        <v>27.134274630069484</v>
      </c>
      <c r="J307">
        <v>2323</v>
      </c>
      <c r="K307">
        <f t="shared" si="32"/>
        <v>3.4647462283422053E-3</v>
      </c>
      <c r="L307">
        <f t="shared" si="33"/>
        <v>2.1654642055950087E-3</v>
      </c>
      <c r="M307">
        <f t="shared" si="34"/>
        <v>2.3796553178439214E-3</v>
      </c>
      <c r="N307">
        <f t="shared" si="35"/>
        <v>1.3044436232792687E-3</v>
      </c>
      <c r="O307">
        <f t="shared" si="36"/>
        <v>2.5934221290321463E-3</v>
      </c>
      <c r="P307">
        <f t="shared" si="37"/>
        <v>3.4442813570800864E-3</v>
      </c>
      <c r="S307">
        <v>2323</v>
      </c>
      <c r="T307">
        <f t="shared" si="38"/>
        <v>36.445905000299909</v>
      </c>
      <c r="U307">
        <f t="shared" si="38"/>
        <v>14.265679563671354</v>
      </c>
      <c r="V307">
        <f t="shared" si="38"/>
        <v>16.647301664325685</v>
      </c>
      <c r="W307">
        <f t="shared" si="38"/>
        <v>7.6764735535381936</v>
      </c>
      <c r="X307">
        <f t="shared" si="38"/>
        <v>19.422393896133606</v>
      </c>
      <c r="Y307">
        <f t="shared" si="38"/>
        <v>35.910455767601803</v>
      </c>
    </row>
    <row r="308" spans="1:25" x14ac:dyDescent="0.3">
      <c r="A308">
        <v>2256</v>
      </c>
      <c r="B308">
        <v>306</v>
      </c>
      <c r="C308">
        <v>27.627438267387099</v>
      </c>
      <c r="D308">
        <v>11.999380469685152</v>
      </c>
      <c r="E308">
        <v>13.764736802386015</v>
      </c>
      <c r="F308">
        <v>6.9171281046590174</v>
      </c>
      <c r="G308">
        <v>15.786917859627602</v>
      </c>
      <c r="H308">
        <v>27.266216801870467</v>
      </c>
      <c r="J308">
        <v>2324</v>
      </c>
      <c r="K308">
        <f t="shared" si="32"/>
        <v>3.4474657344362729E-3</v>
      </c>
      <c r="L308">
        <f t="shared" si="33"/>
        <v>2.1546639078121018E-3</v>
      </c>
      <c r="M308">
        <f t="shared" si="34"/>
        <v>2.3677867374319304E-3</v>
      </c>
      <c r="N308">
        <f t="shared" si="35"/>
        <v>1.2979376835661903E-3</v>
      </c>
      <c r="O308">
        <f t="shared" si="36"/>
        <v>2.58048738220144E-3</v>
      </c>
      <c r="P308">
        <f t="shared" si="37"/>
        <v>3.4271029321453926E-3</v>
      </c>
      <c r="S308">
        <v>2324</v>
      </c>
      <c r="T308">
        <f t="shared" si="38"/>
        <v>36.572619846975314</v>
      </c>
      <c r="U308">
        <f t="shared" si="38"/>
        <v>14.296638422435473</v>
      </c>
      <c r="V308">
        <f t="shared" si="38"/>
        <v>16.687010998787869</v>
      </c>
      <c r="W308">
        <f t="shared" si="38"/>
        <v>7.6865001596567932</v>
      </c>
      <c r="X308">
        <f t="shared" si="38"/>
        <v>19.472895333808633</v>
      </c>
      <c r="Y308">
        <f t="shared" si="38"/>
        <v>36.034568961686958</v>
      </c>
    </row>
    <row r="309" spans="1:25" x14ac:dyDescent="0.3">
      <c r="A309">
        <v>2257</v>
      </c>
      <c r="B309">
        <v>307</v>
      </c>
      <c r="C309">
        <v>27.761903286851073</v>
      </c>
      <c r="D309">
        <v>12.035815167385962</v>
      </c>
      <c r="E309">
        <v>13.810679633979971</v>
      </c>
      <c r="F309">
        <v>6.9297647692467512</v>
      </c>
      <c r="G309">
        <v>15.844360790008531</v>
      </c>
      <c r="H309">
        <v>27.398136087513617</v>
      </c>
      <c r="J309">
        <v>2325</v>
      </c>
      <c r="K309">
        <f t="shared" si="32"/>
        <v>3.4302714273532577E-3</v>
      </c>
      <c r="L309">
        <f t="shared" si="33"/>
        <v>2.143917476739113E-3</v>
      </c>
      <c r="M309">
        <f t="shared" si="34"/>
        <v>2.3559773518116982E-3</v>
      </c>
      <c r="N309">
        <f t="shared" si="35"/>
        <v>1.2914641923628025E-3</v>
      </c>
      <c r="O309">
        <f t="shared" si="36"/>
        <v>2.5676171476896902E-3</v>
      </c>
      <c r="P309">
        <f t="shared" si="37"/>
        <v>3.4100101849624987E-3</v>
      </c>
      <c r="S309">
        <v>2325</v>
      </c>
      <c r="T309">
        <f t="shared" si="38"/>
        <v>36.699138870715423</v>
      </c>
      <c r="U309">
        <f t="shared" si="38"/>
        <v>14.327509389806528</v>
      </c>
      <c r="V309">
        <f t="shared" si="38"/>
        <v>16.726616058453189</v>
      </c>
      <c r="W309">
        <f t="shared" si="38"/>
        <v>7.6964897237003642</v>
      </c>
      <c r="X309">
        <f t="shared" si="38"/>
        <v>19.523274898343058</v>
      </c>
      <c r="Y309">
        <f t="shared" si="38"/>
        <v>36.158487821321351</v>
      </c>
    </row>
    <row r="310" spans="1:25" x14ac:dyDescent="0.3">
      <c r="A310">
        <v>2258</v>
      </c>
      <c r="B310">
        <v>308</v>
      </c>
      <c r="C310">
        <v>27.89634558392903</v>
      </c>
      <c r="D310">
        <v>12.072177673476425</v>
      </c>
      <c r="E310">
        <v>13.856545140705723</v>
      </c>
      <c r="F310">
        <v>6.9423612637842371</v>
      </c>
      <c r="G310">
        <v>15.901724153312868</v>
      </c>
      <c r="H310">
        <v>27.530029308306066</v>
      </c>
      <c r="J310">
        <v>2326</v>
      </c>
      <c r="K310">
        <f t="shared" si="32"/>
        <v>3.4131628772345857E-3</v>
      </c>
      <c r="L310">
        <f t="shared" si="33"/>
        <v>2.1332246437147043E-3</v>
      </c>
      <c r="M310">
        <f t="shared" si="34"/>
        <v>2.3442268657479677E-3</v>
      </c>
      <c r="N310">
        <f t="shared" si="35"/>
        <v>1.2850229878314872E-3</v>
      </c>
      <c r="O310">
        <f t="shared" si="36"/>
        <v>2.5548111037403619E-3</v>
      </c>
      <c r="P310">
        <f t="shared" si="37"/>
        <v>3.3930026882118326E-3</v>
      </c>
      <c r="S310">
        <v>2326</v>
      </c>
      <c r="T310">
        <f t="shared" si="38"/>
        <v>36.825460194620163</v>
      </c>
      <c r="U310">
        <f t="shared" si="38"/>
        <v>14.358292383784253</v>
      </c>
      <c r="V310">
        <f t="shared" si="38"/>
        <v>16.766116649557379</v>
      </c>
      <c r="W310">
        <f t="shared" si="38"/>
        <v>7.7064423180045765</v>
      </c>
      <c r="X310">
        <f t="shared" si="38"/>
        <v>19.573532235351404</v>
      </c>
      <c r="Y310">
        <f t="shared" si="38"/>
        <v>36.282210528757368</v>
      </c>
    </row>
    <row r="311" spans="1:25" x14ac:dyDescent="0.3">
      <c r="A311">
        <v>2259</v>
      </c>
      <c r="B311">
        <v>309</v>
      </c>
      <c r="C311">
        <v>28.030761915900577</v>
      </c>
      <c r="D311">
        <v>12.108467584171098</v>
      </c>
      <c r="E311">
        <v>13.902332694297513</v>
      </c>
      <c r="F311">
        <v>6.954917602130184</v>
      </c>
      <c r="G311">
        <v>15.959007025398497</v>
      </c>
      <c r="H311">
        <v>27.661893303386858</v>
      </c>
      <c r="J311">
        <v>2327</v>
      </c>
      <c r="K311">
        <f t="shared" si="32"/>
        <v>3.396139656365614E-3</v>
      </c>
      <c r="L311">
        <f t="shared" si="33"/>
        <v>2.1225851414174942E-3</v>
      </c>
      <c r="M311">
        <f t="shared" si="34"/>
        <v>2.3325349854779768E-3</v>
      </c>
      <c r="N311">
        <f t="shared" si="35"/>
        <v>1.2786139089417962E-3</v>
      </c>
      <c r="O311">
        <f t="shared" si="36"/>
        <v>2.5420689302016906E-3</v>
      </c>
      <c r="P311">
        <f t="shared" si="37"/>
        <v>3.3760800167050914E-3</v>
      </c>
      <c r="S311">
        <v>2327</v>
      </c>
      <c r="T311">
        <f t="shared" si="38"/>
        <v>36.951581962429415</v>
      </c>
      <c r="U311">
        <f t="shared" si="38"/>
        <v>14.388987326146486</v>
      </c>
      <c r="V311">
        <f t="shared" si="38"/>
        <v>16.805512583648632</v>
      </c>
      <c r="W311">
        <f t="shared" si="38"/>
        <v>7.716358015436751</v>
      </c>
      <c r="X311">
        <f t="shared" si="38"/>
        <v>19.623666997693213</v>
      </c>
      <c r="Y311">
        <f t="shared" si="38"/>
        <v>36.405735286450621</v>
      </c>
    </row>
    <row r="312" spans="1:25" x14ac:dyDescent="0.3">
      <c r="A312">
        <v>2260</v>
      </c>
      <c r="B312">
        <v>310</v>
      </c>
      <c r="C312">
        <v>28.165149058192089</v>
      </c>
      <c r="D312">
        <v>12.144684501406189</v>
      </c>
      <c r="E312">
        <v>13.948041673926028</v>
      </c>
      <c r="F312">
        <v>6.967433799393028</v>
      </c>
      <c r="G312">
        <v>16.016208491494805</v>
      </c>
      <c r="H312">
        <v>27.793724929860552</v>
      </c>
      <c r="J312">
        <v>2328</v>
      </c>
      <c r="K312">
        <f t="shared" si="32"/>
        <v>3.3792013391649341E-3</v>
      </c>
      <c r="L312">
        <f t="shared" si="33"/>
        <v>2.1119987038593713E-3</v>
      </c>
      <c r="M312">
        <f t="shared" si="34"/>
        <v>2.3209014187041094E-3</v>
      </c>
      <c r="N312">
        <f t="shared" si="35"/>
        <v>1.2722367954664234E-3</v>
      </c>
      <c r="O312">
        <f t="shared" si="36"/>
        <v>2.5293903085186744E-3</v>
      </c>
      <c r="P312">
        <f t="shared" si="37"/>
        <v>3.3592417473746056E-3</v>
      </c>
      <c r="S312">
        <v>2328</v>
      </c>
      <c r="T312">
        <f t="shared" si="38"/>
        <v>37.077502338480116</v>
      </c>
      <c r="U312">
        <f t="shared" si="38"/>
        <v>14.419594142418454</v>
      </c>
      <c r="V312">
        <f t="shared" si="38"/>
        <v>16.844803677550026</v>
      </c>
      <c r="W312">
        <f t="shared" si="38"/>
        <v>7.7262368893873008</v>
      </c>
      <c r="X312">
        <f t="shared" si="38"/>
        <v>19.673678845428945</v>
      </c>
      <c r="Y312">
        <f t="shared" si="38"/>
        <v>36.529060317015912</v>
      </c>
    </row>
    <row r="313" spans="1:25" x14ac:dyDescent="0.3">
      <c r="A313">
        <v>2261</v>
      </c>
      <c r="B313">
        <v>311</v>
      </c>
      <c r="C313">
        <v>28.299503804513549</v>
      </c>
      <c r="D313">
        <v>12.180828032815858</v>
      </c>
      <c r="E313">
        <v>13.993671466177936</v>
      </c>
      <c r="F313">
        <v>6.9799098719182595</v>
      </c>
      <c r="G313">
        <v>16.073327646190833</v>
      </c>
      <c r="H313">
        <v>27.925521062927288</v>
      </c>
      <c r="J313">
        <v>2329</v>
      </c>
      <c r="K313">
        <f t="shared" si="32"/>
        <v>3.3623475021737326E-3</v>
      </c>
      <c r="L313">
        <f t="shared" si="33"/>
        <v>2.1014650663788445E-3</v>
      </c>
      <c r="M313">
        <f t="shared" si="34"/>
        <v>2.309325874586589E-3</v>
      </c>
      <c r="N313">
        <f t="shared" si="35"/>
        <v>1.2658914879771991E-3</v>
      </c>
      <c r="O313">
        <f t="shared" si="36"/>
        <v>2.5167749217251093E-3</v>
      </c>
      <c r="P313">
        <f t="shared" si="37"/>
        <v>3.342487459262764E-3</v>
      </c>
      <c r="S313">
        <v>2329</v>
      </c>
      <c r="T313">
        <f t="shared" si="38"/>
        <v>37.20321950766165</v>
      </c>
      <c r="U313">
        <f t="shared" si="38"/>
        <v>14.450112761842085</v>
      </c>
      <c r="V313">
        <f t="shared" si="38"/>
        <v>16.883989753321895</v>
      </c>
      <c r="W313">
        <f t="shared" si="38"/>
        <v>7.736079013761243</v>
      </c>
      <c r="X313">
        <f t="shared" si="38"/>
        <v>19.723567445775704</v>
      </c>
      <c r="Y313">
        <f t="shared" si="38"/>
        <v>36.652183863181563</v>
      </c>
    </row>
    <row r="314" spans="1:25" x14ac:dyDescent="0.3">
      <c r="A314">
        <v>2262</v>
      </c>
      <c r="B314">
        <v>312</v>
      </c>
      <c r="C314">
        <v>28.433822966991752</v>
      </c>
      <c r="D314">
        <v>12.216897791708234</v>
      </c>
      <c r="E314">
        <v>14.039221465034899</v>
      </c>
      <c r="F314">
        <v>6.9923458372757983</v>
      </c>
      <c r="G314">
        <v>16.130363593422612</v>
      </c>
      <c r="H314">
        <v>28.057278596009319</v>
      </c>
      <c r="J314">
        <v>2330</v>
      </c>
      <c r="K314">
        <f t="shared" si="32"/>
        <v>3.345577724045209E-3</v>
      </c>
      <c r="L314">
        <f t="shared" si="33"/>
        <v>2.090983965634429E-3</v>
      </c>
      <c r="M314">
        <f t="shared" si="34"/>
        <v>2.2978080637362118E-3</v>
      </c>
      <c r="N314">
        <f t="shared" si="35"/>
        <v>1.2595778278411067E-3</v>
      </c>
      <c r="O314">
        <f t="shared" si="36"/>
        <v>2.5042224544356705E-3</v>
      </c>
      <c r="P314">
        <f t="shared" si="37"/>
        <v>3.3258167335114934E-3</v>
      </c>
      <c r="S314">
        <v>2330</v>
      </c>
      <c r="T314">
        <f t="shared" si="38"/>
        <v>37.328731675369639</v>
      </c>
      <c r="U314">
        <f t="shared" si="38"/>
        <v>14.48054311734538</v>
      </c>
      <c r="V314">
        <f t="shared" si="38"/>
        <v>16.923070638224203</v>
      </c>
      <c r="W314">
        <f t="shared" si="38"/>
        <v>7.7458844629697712</v>
      </c>
      <c r="X314">
        <f t="shared" si="38"/>
        <v>19.77333247306284</v>
      </c>
      <c r="Y314">
        <f t="shared" si="38"/>
        <v>36.775104187742173</v>
      </c>
    </row>
    <row r="315" spans="1:25" x14ac:dyDescent="0.3">
      <c r="A315">
        <v>2263</v>
      </c>
      <c r="B315">
        <v>313</v>
      </c>
      <c r="C315">
        <v>28.56810337629992</v>
      </c>
      <c r="D315">
        <v>12.252893397041145</v>
      </c>
      <c r="E315">
        <v>14.084691071852053</v>
      </c>
      <c r="F315">
        <v>7.004741714247424</v>
      </c>
      <c r="G315">
        <v>16.187315446459589</v>
      </c>
      <c r="H315">
        <v>28.188994440874055</v>
      </c>
      <c r="J315">
        <v>2331</v>
      </c>
      <c r="K315">
        <f t="shared" si="32"/>
        <v>3.3288915855340345E-3</v>
      </c>
      <c r="L315">
        <f t="shared" si="33"/>
        <v>2.0805551395980597E-3</v>
      </c>
      <c r="M315">
        <f t="shared" si="34"/>
        <v>2.2863476982071043E-3</v>
      </c>
      <c r="N315">
        <f t="shared" si="35"/>
        <v>1.253295657216313E-3</v>
      </c>
      <c r="O315">
        <f t="shared" si="36"/>
        <v>2.49173259283802E-3</v>
      </c>
      <c r="P315">
        <f t="shared" si="37"/>
        <v>3.3092291533517787E-3</v>
      </c>
      <c r="S315">
        <v>2331</v>
      </c>
      <c r="T315">
        <f t="shared" si="38"/>
        <v>37.454037067458088</v>
      </c>
      <c r="U315">
        <f t="shared" si="38"/>
        <v>14.510885145511809</v>
      </c>
      <c r="V315">
        <f t="shared" si="38"/>
        <v>16.96204616467887</v>
      </c>
      <c r="W315">
        <f t="shared" si="38"/>
        <v>7.7556533119218907</v>
      </c>
      <c r="X315">
        <f t="shared" si="38"/>
        <v>19.822973608687402</v>
      </c>
      <c r="Y315">
        <f t="shared" si="38"/>
        <v>36.897819573509842</v>
      </c>
    </row>
    <row r="316" spans="1:25" x14ac:dyDescent="0.3">
      <c r="A316">
        <v>2264</v>
      </c>
      <c r="B316">
        <v>314</v>
      </c>
      <c r="C316">
        <v>28.702341881783745</v>
      </c>
      <c r="D316">
        <v>12.288814473397572</v>
      </c>
      <c r="E316">
        <v>14.130079695335994</v>
      </c>
      <c r="F316">
        <v>7.0170975228142556</v>
      </c>
      <c r="G316">
        <v>16.244182327890254</v>
      </c>
      <c r="H316">
        <v>28.320665527753611</v>
      </c>
      <c r="J316">
        <v>2332</v>
      </c>
      <c r="K316">
        <f t="shared" si="32"/>
        <v>3.3122886694858791E-3</v>
      </c>
      <c r="L316">
        <f t="shared" si="33"/>
        <v>2.0701783275485428E-3</v>
      </c>
      <c r="M316">
        <f t="shared" si="34"/>
        <v>2.2749444914895341E-3</v>
      </c>
      <c r="N316">
        <f t="shared" si="35"/>
        <v>1.2470448190482258E-3</v>
      </c>
      <c r="O316">
        <f t="shared" si="36"/>
        <v>2.4793050246849687E-3</v>
      </c>
      <c r="P316">
        <f t="shared" si="37"/>
        <v>3.2927243040932548E-3</v>
      </c>
      <c r="S316">
        <v>2332</v>
      </c>
      <c r="T316">
        <f t="shared" si="38"/>
        <v>37.579133930189954</v>
      </c>
      <c r="U316">
        <f t="shared" si="38"/>
        <v>14.541138786549773</v>
      </c>
      <c r="V316">
        <f t="shared" si="38"/>
        <v>17.000916170232092</v>
      </c>
      <c r="W316">
        <f t="shared" ref="W316:Y379" si="39">W315/(1-N315)</f>
        <v>7.76538563601612</v>
      </c>
      <c r="X316">
        <f t="shared" si="39"/>
        <v>19.87249054106945</v>
      </c>
      <c r="Y316">
        <f t="shared" si="39"/>
        <v>37.02032832326384</v>
      </c>
    </row>
    <row r="317" spans="1:25" x14ac:dyDescent="0.3">
      <c r="A317">
        <v>2265</v>
      </c>
      <c r="B317">
        <v>315</v>
      </c>
      <c r="C317">
        <v>28.836535351583883</v>
      </c>
      <c r="D317">
        <v>12.324660650960835</v>
      </c>
      <c r="E317">
        <v>14.175386751522241</v>
      </c>
      <c r="F317">
        <v>7.0294132841442831</v>
      </c>
      <c r="G317">
        <v>16.300963369606926</v>
      </c>
      <c r="H317">
        <v>28.452288805460945</v>
      </c>
      <c r="J317">
        <v>2333</v>
      </c>
      <c r="K317">
        <f t="shared" si="32"/>
        <v>3.2957685608269757E-3</v>
      </c>
      <c r="L317">
        <f t="shared" si="33"/>
        <v>2.0598532700650363E-3</v>
      </c>
      <c r="M317">
        <f t="shared" si="34"/>
        <v>2.2635981585027369E-3</v>
      </c>
      <c r="N317">
        <f t="shared" si="35"/>
        <v>1.2408251570655651E-3</v>
      </c>
      <c r="O317">
        <f t="shared" si="36"/>
        <v>2.4669394392866652E-3</v>
      </c>
      <c r="P317">
        <f t="shared" si="37"/>
        <v>3.2763017731138287E-3</v>
      </c>
      <c r="S317">
        <v>2333</v>
      </c>
      <c r="T317">
        <f t="shared" ref="T317:Y380" si="40">T316/(1-K316)</f>
        <v>37.704020530186149</v>
      </c>
      <c r="U317">
        <f t="shared" si="40"/>
        <v>14.571303984262114</v>
      </c>
      <c r="V317">
        <f t="shared" si="40"/>
        <v>17.03968049751666</v>
      </c>
      <c r="W317">
        <f t="shared" si="39"/>
        <v>7.7750815111322549</v>
      </c>
      <c r="X317">
        <f t="shared" si="39"/>
        <v>19.921882965607267</v>
      </c>
      <c r="Y317">
        <f t="shared" si="39"/>
        <v>37.142628759698809</v>
      </c>
    </row>
    <row r="318" spans="1:25" x14ac:dyDescent="0.3">
      <c r="A318">
        <v>2266</v>
      </c>
      <c r="B318">
        <v>316</v>
      </c>
      <c r="C318">
        <v>28.970680672754948</v>
      </c>
      <c r="D318">
        <v>12.36043156548951</v>
      </c>
      <c r="E318">
        <v>14.220611663752234</v>
      </c>
      <c r="F318">
        <v>7.0416890205799563</v>
      </c>
      <c r="G318">
        <v>16.357657712789724</v>
      </c>
      <c r="H318">
        <v>28.583861241502518</v>
      </c>
      <c r="J318">
        <v>2334</v>
      </c>
      <c r="K318">
        <f t="shared" si="32"/>
        <v>3.2793308465537481E-3</v>
      </c>
      <c r="L318">
        <f t="shared" si="33"/>
        <v>2.0495797090205655E-3</v>
      </c>
      <c r="M318">
        <f t="shared" si="34"/>
        <v>2.2523084155877987E-3</v>
      </c>
      <c r="N318">
        <f t="shared" si="35"/>
        <v>1.2346365157764575E-3</v>
      </c>
      <c r="O318">
        <f t="shared" si="36"/>
        <v>2.4546355275028306E-3</v>
      </c>
      <c r="P318">
        <f t="shared" si="37"/>
        <v>3.2599611498493721E-3</v>
      </c>
      <c r="S318">
        <v>2334</v>
      </c>
      <c r="T318">
        <f t="shared" si="40"/>
        <v>37.828695154373044</v>
      </c>
      <c r="U318">
        <f t="shared" si="40"/>
        <v>14.601380686015668</v>
      </c>
      <c r="V318">
        <f t="shared" si="40"/>
        <v>17.078338994214249</v>
      </c>
      <c r="W318">
        <f t="shared" si="39"/>
        <v>7.7847410136231989</v>
      </c>
      <c r="X318">
        <f t="shared" si="39"/>
        <v>19.971150584632429</v>
      </c>
      <c r="Y318">
        <f t="shared" si="39"/>
        <v>37.264719225371479</v>
      </c>
    </row>
    <row r="319" spans="1:25" x14ac:dyDescent="0.3">
      <c r="A319">
        <v>2267</v>
      </c>
      <c r="B319">
        <v>317</v>
      </c>
      <c r="C319">
        <v>29.104774751380976</v>
      </c>
      <c r="D319">
        <v>12.396126858292092</v>
      </c>
      <c r="E319">
        <v>14.265753862649822</v>
      </c>
      <c r="F319">
        <v>7.0539247556258244</v>
      </c>
      <c r="G319">
        <v>16.41426450788974</v>
      </c>
      <c r="H319">
        <v>28.7153798221876</v>
      </c>
      <c r="J319">
        <v>2335</v>
      </c>
      <c r="K319">
        <f t="shared" si="32"/>
        <v>3.2629751157224815E-3</v>
      </c>
      <c r="L319">
        <f t="shared" si="33"/>
        <v>2.0393573875755687E-3</v>
      </c>
      <c r="M319">
        <f t="shared" si="34"/>
        <v>2.2410749805005575E-3</v>
      </c>
      <c r="N319">
        <f t="shared" si="35"/>
        <v>1.2284787404645478E-3</v>
      </c>
      <c r="O319">
        <f t="shared" si="36"/>
        <v>2.4423929817350286E-3</v>
      </c>
      <c r="P319">
        <f t="shared" si="37"/>
        <v>3.2437020257834507E-3</v>
      </c>
      <c r="S319">
        <v>2335</v>
      </c>
      <c r="T319">
        <f t="shared" si="40"/>
        <v>37.9531561099284</v>
      </c>
      <c r="U319">
        <f t="shared" si="40"/>
        <v>14.631368842710884</v>
      </c>
      <c r="V319">
        <f t="shared" si="40"/>
        <v>17.116891513017723</v>
      </c>
      <c r="W319">
        <f t="shared" si="39"/>
        <v>7.7943642203068517</v>
      </c>
      <c r="X319">
        <f t="shared" si="39"/>
        <v>20.020293107364786</v>
      </c>
      <c r="Y319">
        <f t="shared" si="39"/>
        <v>37.386598082645939</v>
      </c>
    </row>
    <row r="320" spans="1:25" x14ac:dyDescent="0.3">
      <c r="A320">
        <v>2268</v>
      </c>
      <c r="B320">
        <v>318</v>
      </c>
      <c r="C320">
        <v>29.238814512687437</v>
      </c>
      <c r="D320">
        <v>12.431746176201413</v>
      </c>
      <c r="E320">
        <v>14.310812786097305</v>
      </c>
      <c r="F320">
        <v>7.0661205139362293</v>
      </c>
      <c r="G320">
        <v>16.470782914611434</v>
      </c>
      <c r="H320">
        <v>28.846841552734162</v>
      </c>
      <c r="J320">
        <v>2336</v>
      </c>
      <c r="K320">
        <f t="shared" si="32"/>
        <v>3.2467009594390563E-3</v>
      </c>
      <c r="L320">
        <f t="shared" si="33"/>
        <v>2.029186050171479E-3</v>
      </c>
      <c r="M320">
        <f t="shared" si="34"/>
        <v>2.2298975724045524E-3</v>
      </c>
      <c r="N320">
        <f t="shared" si="35"/>
        <v>1.2223516771851337E-3</v>
      </c>
      <c r="O320">
        <f t="shared" si="36"/>
        <v>2.4302114959189789E-3</v>
      </c>
      <c r="P320">
        <f t="shared" si="37"/>
        <v>3.2275239944371177E-3</v>
      </c>
      <c r="S320">
        <v>2336</v>
      </c>
      <c r="T320">
        <f t="shared" si="40"/>
        <v>38.077401724225915</v>
      </c>
      <c r="U320">
        <f t="shared" si="40"/>
        <v>14.6612684087515</v>
      </c>
      <c r="V320">
        <f t="shared" si="40"/>
        <v>17.155337911593428</v>
      </c>
      <c r="W320">
        <f t="shared" si="39"/>
        <v>7.8039512084580647</v>
      </c>
      <c r="X320">
        <f t="shared" si="39"/>
        <v>20.069310249867325</v>
      </c>
      <c r="Y320">
        <f t="shared" si="39"/>
        <v>37.50826371363749</v>
      </c>
    </row>
    <row r="321" spans="1:25" x14ac:dyDescent="0.3">
      <c r="A321">
        <v>2269</v>
      </c>
      <c r="B321">
        <v>319</v>
      </c>
      <c r="C321">
        <v>29.372796901149815</v>
      </c>
      <c r="D321">
        <v>12.467289171548801</v>
      </c>
      <c r="E321">
        <v>14.355787879210991</v>
      </c>
      <c r="F321">
        <v>7.0782763213030533</v>
      </c>
      <c r="G321">
        <v>16.527212101894239</v>
      </c>
      <c r="H321">
        <v>28.978243457371452</v>
      </c>
      <c r="J321">
        <v>2337</v>
      </c>
      <c r="K321">
        <f t="shared" si="32"/>
        <v>3.2305079708487153E-3</v>
      </c>
      <c r="L321">
        <f t="shared" si="33"/>
        <v>2.0190654425243297E-3</v>
      </c>
      <c r="M321">
        <f t="shared" si="34"/>
        <v>2.2187759118639972E-3</v>
      </c>
      <c r="N321">
        <f t="shared" si="35"/>
        <v>1.2162551727613131E-3</v>
      </c>
      <c r="O321">
        <f t="shared" si="36"/>
        <v>2.4180907655168998E-3</v>
      </c>
      <c r="P321">
        <f t="shared" si="37"/>
        <v>3.211426651358745E-3</v>
      </c>
      <c r="S321">
        <v>2337</v>
      </c>
      <c r="T321">
        <f t="shared" si="40"/>
        <v>38.201430344778252</v>
      </c>
      <c r="U321">
        <f t="shared" si="40"/>
        <v>14.691079342014277</v>
      </c>
      <c r="V321">
        <f t="shared" si="40"/>
        <v>17.1936780525435</v>
      </c>
      <c r="W321">
        <f t="shared" si="39"/>
        <v>7.8135020558006616</v>
      </c>
      <c r="X321">
        <f t="shared" si="39"/>
        <v>20.118201735000941</v>
      </c>
      <c r="Y321">
        <f t="shared" si="39"/>
        <v>37.629714520155112</v>
      </c>
    </row>
    <row r="322" spans="1:25" x14ac:dyDescent="0.3">
      <c r="A322">
        <v>2270</v>
      </c>
      <c r="B322">
        <v>320</v>
      </c>
      <c r="C322">
        <v>29.506718880598736</v>
      </c>
      <c r="D322">
        <v>12.502755502138026</v>
      </c>
      <c r="E322">
        <v>14.400678594316322</v>
      </c>
      <c r="F322">
        <v>7.0903922046435284</v>
      </c>
      <c r="G322">
        <v>16.583551247893421</v>
      </c>
      <c r="H322">
        <v>29.10958257943923</v>
      </c>
      <c r="J322">
        <v>2338</v>
      </c>
      <c r="K322">
        <f t="shared" si="32"/>
        <v>3.2143957451259021E-3</v>
      </c>
      <c r="L322">
        <f t="shared" si="33"/>
        <v>2.0089953116184038E-3</v>
      </c>
      <c r="M322">
        <f t="shared" si="34"/>
        <v>2.2077097208368004E-3</v>
      </c>
      <c r="N322">
        <f t="shared" si="35"/>
        <v>1.2101890747801584E-3</v>
      </c>
      <c r="O322">
        <f t="shared" si="36"/>
        <v>2.4060304875099018E-3</v>
      </c>
      <c r="P322">
        <f t="shared" si="37"/>
        <v>3.1954095941139188E-3</v>
      </c>
      <c r="S322">
        <v>2338</v>
      </c>
      <c r="T322">
        <f t="shared" si="40"/>
        <v>38.325240339178663</v>
      </c>
      <c r="U322">
        <f t="shared" si="40"/>
        <v>14.720801603818803</v>
      </c>
      <c r="V322">
        <f t="shared" si="40"/>
        <v>17.231911803368181</v>
      </c>
      <c r="W322">
        <f t="shared" si="39"/>
        <v>7.823016840499518</v>
      </c>
      <c r="X322">
        <f t="shared" si="39"/>
        <v>20.166967292379123</v>
      </c>
      <c r="Y322">
        <f t="shared" si="39"/>
        <v>37.750948923642582</v>
      </c>
    </row>
    <row r="323" spans="1:25" x14ac:dyDescent="0.3">
      <c r="A323">
        <v>2271</v>
      </c>
      <c r="B323">
        <v>321</v>
      </c>
      <c r="C323">
        <v>29.640577434321742</v>
      </c>
      <c r="D323">
        <v>12.538144831218991</v>
      </c>
      <c r="E323">
        <v>14.44548439092253</v>
      </c>
      <c r="F323">
        <v>7.102468191988093</v>
      </c>
      <c r="G323">
        <v>16.639799539960173</v>
      </c>
      <c r="H323">
        <v>29.240855981483698</v>
      </c>
      <c r="J323">
        <v>2339</v>
      </c>
      <c r="K323">
        <f t="shared" si="32"/>
        <v>3.1983638794641331E-3</v>
      </c>
      <c r="L323">
        <f t="shared" si="33"/>
        <v>1.998975405699903E-3</v>
      </c>
      <c r="M323">
        <f t="shared" si="34"/>
        <v>2.1966987226676089E-3</v>
      </c>
      <c r="N323">
        <f t="shared" si="35"/>
        <v>1.2041532315889036E-3</v>
      </c>
      <c r="O323">
        <f t="shared" si="36"/>
        <v>2.3940303603904051E-3</v>
      </c>
      <c r="P323">
        <f t="shared" si="37"/>
        <v>3.1794724222753727E-3</v>
      </c>
      <c r="S323">
        <v>2339</v>
      </c>
      <c r="T323">
        <f t="shared" si="40"/>
        <v>38.448830095041231</v>
      </c>
      <c r="U323">
        <f t="shared" si="40"/>
        <v>14.750435158897359</v>
      </c>
      <c r="V323">
        <f t="shared" si="40"/>
        <v>17.270039036428134</v>
      </c>
      <c r="W323">
        <f t="shared" si="39"/>
        <v>7.8324956411527049</v>
      </c>
      <c r="X323">
        <f t="shared" si="39"/>
        <v>20.215606658322553</v>
      </c>
      <c r="Y323">
        <f t="shared" si="39"/>
        <v>37.871965365118228</v>
      </c>
    </row>
    <row r="324" spans="1:25" x14ac:dyDescent="0.3">
      <c r="A324">
        <v>2272</v>
      </c>
      <c r="B324">
        <v>322</v>
      </c>
      <c r="C324">
        <v>29.774369565161663</v>
      </c>
      <c r="D324">
        <v>12.573456827461223</v>
      </c>
      <c r="E324">
        <v>14.490204735696885</v>
      </c>
      <c r="F324">
        <v>7.1145043124683074</v>
      </c>
      <c r="G324">
        <v>16.695956174620985</v>
      </c>
      <c r="H324">
        <v>29.372060745350179</v>
      </c>
      <c r="J324">
        <v>2340</v>
      </c>
      <c r="K324">
        <f t="shared" si="32"/>
        <v>3.1824119730659325E-3</v>
      </c>
      <c r="L324">
        <f t="shared" si="33"/>
        <v>1.9890054742706586E-3</v>
      </c>
      <c r="M324">
        <f t="shared" si="34"/>
        <v>2.1857426420808963E-3</v>
      </c>
      <c r="N324">
        <f t="shared" si="35"/>
        <v>1.1981474922911554E-3</v>
      </c>
      <c r="O324">
        <f t="shared" si="36"/>
        <v>2.3820900841546081E-3</v>
      </c>
      <c r="P324">
        <f t="shared" si="37"/>
        <v>3.1636147374129822E-3</v>
      </c>
      <c r="S324">
        <v>2340</v>
      </c>
      <c r="T324">
        <f t="shared" si="40"/>
        <v>38.572198019939748</v>
      </c>
      <c r="U324">
        <f t="shared" si="40"/>
        <v>14.779979975364851</v>
      </c>
      <c r="V324">
        <f t="shared" si="40"/>
        <v>17.308059628906808</v>
      </c>
      <c r="W324">
        <f t="shared" si="39"/>
        <v>7.8419385367836947</v>
      </c>
      <c r="X324">
        <f t="shared" si="39"/>
        <v>20.264119575813634</v>
      </c>
      <c r="Y324">
        <f t="shared" si="39"/>
        <v>37.992762305113402</v>
      </c>
    </row>
    <row r="325" spans="1:25" x14ac:dyDescent="0.3">
      <c r="A325">
        <v>2273</v>
      </c>
      <c r="B325">
        <v>323</v>
      </c>
      <c r="C325">
        <v>29.908092295611691</v>
      </c>
      <c r="D325">
        <v>12.608691164927119</v>
      </c>
      <c r="E325">
        <v>14.5348391024385</v>
      </c>
      <c r="F325">
        <v>7.1265005963048305</v>
      </c>
      <c r="G325">
        <v>16.752020357556297</v>
      </c>
      <c r="H325">
        <v>29.503193972272545</v>
      </c>
      <c r="J325">
        <v>2341</v>
      </c>
      <c r="K325">
        <f t="shared" ref="K325:K388" si="41">$K$3*EXP(K$2*$B324)</f>
        <v>3.1665396271328091E-3</v>
      </c>
      <c r="L325">
        <f t="shared" ref="L325:L388" si="42">$L$3*EXP(L$2*$B324)</f>
        <v>1.9790852680818651E-3</v>
      </c>
      <c r="M325">
        <f t="shared" ref="M325:M388" si="43">$M$3*EXP(M$2*$B324)</f>
        <v>2.1748412051740764E-3</v>
      </c>
      <c r="N325">
        <f t="shared" ref="N325:N388" si="44">$N$3*EXP(N$2*$B324)</f>
        <v>1.1921717067431175E-3</v>
      </c>
      <c r="O325">
        <f t="shared" ref="O325:O388" si="45">$O$3*EXP(O$2*$B324)</f>
        <v>2.3702093602949816E-3</v>
      </c>
      <c r="P325">
        <f t="shared" ref="P325:P388" si="46">$P$3*EXP(P$2*$B324)</f>
        <v>3.1478361430837976E-3</v>
      </c>
      <c r="S325">
        <v>2341</v>
      </c>
      <c r="T325">
        <f t="shared" si="40"/>
        <v>38.695342541345212</v>
      </c>
      <c r="U325">
        <f t="shared" si="40"/>
        <v>14.809436024688818</v>
      </c>
      <c r="V325">
        <f t="shared" si="40"/>
        <v>17.345973462772793</v>
      </c>
      <c r="W325">
        <f t="shared" si="39"/>
        <v>7.8513456068336342</v>
      </c>
      <c r="X325">
        <f t="shared" si="39"/>
        <v>20.312505794450928</v>
      </c>
      <c r="Y325">
        <f t="shared" si="39"/>
        <v>38.113338223609617</v>
      </c>
    </row>
    <row r="326" spans="1:25" x14ac:dyDescent="0.3">
      <c r="A326">
        <v>2274</v>
      </c>
      <c r="B326">
        <v>324</v>
      </c>
      <c r="C326">
        <v>30.041742667907112</v>
      </c>
      <c r="D326">
        <v>12.643847523045014</v>
      </c>
      <c r="E326">
        <v>14.579386972051731</v>
      </c>
      <c r="F326">
        <v>7.1384570747954488</v>
      </c>
      <c r="G326">
        <v>16.807991303578426</v>
      </c>
      <c r="H326">
        <v>29.634252782959422</v>
      </c>
      <c r="J326">
        <v>2342</v>
      </c>
      <c r="K326">
        <f t="shared" si="41"/>
        <v>3.1507464448552883E-3</v>
      </c>
      <c r="L326">
        <f t="shared" si="42"/>
        <v>1.9692145391278508E-3</v>
      </c>
      <c r="M326">
        <f t="shared" si="43"/>
        <v>2.1639941394106586E-3</v>
      </c>
      <c r="N326">
        <f t="shared" si="44"/>
        <v>1.1862257255498409E-3</v>
      </c>
      <c r="O326">
        <f t="shared" si="45"/>
        <v>2.3583878917928115E-3</v>
      </c>
      <c r="P326">
        <f t="shared" si="46"/>
        <v>3.1321362448221406E-3</v>
      </c>
      <c r="S326">
        <v>2342</v>
      </c>
      <c r="T326">
        <f t="shared" si="40"/>
        <v>38.818262106562067</v>
      </c>
      <c r="U326">
        <f t="shared" si="40"/>
        <v>14.838803281659516</v>
      </c>
      <c r="V326">
        <f t="shared" si="40"/>
        <v>17.38378042474222</v>
      </c>
      <c r="W326">
        <f t="shared" si="39"/>
        <v>7.8607169311536724</v>
      </c>
      <c r="X326">
        <f t="shared" si="39"/>
        <v>20.360765070403566</v>
      </c>
      <c r="Y326">
        <f t="shared" si="39"/>
        <v>38.233691619974493</v>
      </c>
    </row>
    <row r="327" spans="1:25" x14ac:dyDescent="0.3">
      <c r="A327">
        <v>2275</v>
      </c>
      <c r="B327">
        <v>325</v>
      </c>
      <c r="C327">
        <v>30.175317744113759</v>
      </c>
      <c r="D327">
        <v>12.678925586582013</v>
      </c>
      <c r="E327">
        <v>14.623847832519159</v>
      </c>
      <c r="F327">
        <v>7.1503737803031635</v>
      </c>
      <c r="G327">
        <v>16.863868236608791</v>
      </c>
      <c r="H327">
        <v>29.765234317677209</v>
      </c>
      <c r="J327">
        <v>2343</v>
      </c>
      <c r="K327">
        <f t="shared" si="41"/>
        <v>3.1350320314029899E-3</v>
      </c>
      <c r="L327">
        <f t="shared" si="42"/>
        <v>1.959393040639878E-3</v>
      </c>
      <c r="M327">
        <f t="shared" si="43"/>
        <v>2.1532011736134344E-3</v>
      </c>
      <c r="N327">
        <f t="shared" si="44"/>
        <v>1.1803094000614853E-3</v>
      </c>
      <c r="O327">
        <f t="shared" si="45"/>
        <v>2.3466253831107686E-3</v>
      </c>
      <c r="P327">
        <f t="shared" si="46"/>
        <v>3.116514650129736E-3</v>
      </c>
      <c r="S327">
        <v>2343</v>
      </c>
      <c r="T327">
        <f t="shared" si="40"/>
        <v>38.94095518266311</v>
      </c>
      <c r="U327">
        <f t="shared" si="40"/>
        <v>14.868081724360067</v>
      </c>
      <c r="V327">
        <f t="shared" si="40"/>
        <v>17.421480406241184</v>
      </c>
      <c r="W327">
        <f t="shared" si="39"/>
        <v>7.870052589997357</v>
      </c>
      <c r="X327">
        <f t="shared" si="39"/>
        <v>20.408897166365566</v>
      </c>
      <c r="Y327">
        <f t="shared" si="39"/>
        <v>38.353821012896404</v>
      </c>
    </row>
    <row r="328" spans="1:25" x14ac:dyDescent="0.3">
      <c r="A328">
        <v>2276</v>
      </c>
      <c r="B328">
        <v>326</v>
      </c>
      <c r="C328">
        <v>30.308814606213225</v>
      </c>
      <c r="D328">
        <v>12.713925045616648</v>
      </c>
      <c r="E328">
        <v>14.668221178874184</v>
      </c>
      <c r="F328">
        <v>7.1622507462443368</v>
      </c>
      <c r="G328">
        <v>16.919650389654478</v>
      </c>
      <c r="H328">
        <v>29.896135736329942</v>
      </c>
      <c r="J328">
        <v>2344</v>
      </c>
      <c r="K328">
        <f t="shared" si="41"/>
        <v>3.1193959939147609E-3</v>
      </c>
      <c r="L328">
        <f t="shared" si="42"/>
        <v>1.9496205270799734E-3</v>
      </c>
      <c r="M328">
        <f t="shared" si="43"/>
        <v>2.1424620379576968E-3</v>
      </c>
      <c r="N328">
        <f t="shared" si="44"/>
        <v>1.1744225823696064E-3</v>
      </c>
      <c r="O328">
        <f t="shared" si="45"/>
        <v>2.3349215401855241E-3</v>
      </c>
      <c r="P328">
        <f t="shared" si="46"/>
        <v>3.100970968465904E-3</v>
      </c>
      <c r="S328">
        <v>2344</v>
      </c>
      <c r="T328">
        <f t="shared" si="40"/>
        <v>39.06342025642315</v>
      </c>
      <c r="U328">
        <f t="shared" si="40"/>
        <v>14.897271334136699</v>
      </c>
      <c r="V328">
        <f t="shared" si="40"/>
        <v>17.4590733033682</v>
      </c>
      <c r="W328">
        <f t="shared" si="39"/>
        <v>7.8793526640130915</v>
      </c>
      <c r="X328">
        <f t="shared" si="39"/>
        <v>20.456901851510125</v>
      </c>
      <c r="Y328">
        <f t="shared" si="39"/>
        <v>38.473724940317965</v>
      </c>
    </row>
    <row r="329" spans="1:25" x14ac:dyDescent="0.3">
      <c r="A329">
        <v>2277</v>
      </c>
      <c r="B329">
        <v>327</v>
      </c>
      <c r="C329">
        <v>30.44223035618484</v>
      </c>
      <c r="D329">
        <v>12.748845595511325</v>
      </c>
      <c r="E329">
        <v>14.712506513173224</v>
      </c>
      <c r="F329">
        <v>7.1740880070768993</v>
      </c>
      <c r="G329">
        <v>16.975337004784116</v>
      </c>
      <c r="H329">
        <v>30.026954218536019</v>
      </c>
      <c r="J329">
        <v>2345</v>
      </c>
      <c r="K329">
        <f t="shared" si="41"/>
        <v>3.1038379414888473E-3</v>
      </c>
      <c r="L329">
        <f t="shared" si="42"/>
        <v>1.9398967541347882E-3</v>
      </c>
      <c r="M329">
        <f t="shared" si="43"/>
        <v>2.1317764639644942E-3</v>
      </c>
      <c r="N329">
        <f t="shared" si="44"/>
        <v>1.1685651253034539E-3</v>
      </c>
      <c r="O329">
        <f t="shared" si="45"/>
        <v>2.3232760704203943E-3</v>
      </c>
      <c r="P329">
        <f t="shared" si="46"/>
        <v>3.085504811237792E-3</v>
      </c>
      <c r="S329">
        <v>2345</v>
      </c>
      <c r="T329">
        <f t="shared" si="40"/>
        <v>39.185655834251435</v>
      </c>
      <c r="U329">
        <f t="shared" si="40"/>
        <v>14.926372095569054</v>
      </c>
      <c r="V329">
        <f t="shared" si="40"/>
        <v>17.4965590168567</v>
      </c>
      <c r="W329">
        <f t="shared" si="39"/>
        <v>7.8886172342366496</v>
      </c>
      <c r="X329">
        <f t="shared" si="39"/>
        <v>20.504778901443849</v>
      </c>
      <c r="Y329">
        <f t="shared" si="39"/>
        <v>38.5934019593683</v>
      </c>
    </row>
    <row r="330" spans="1:25" x14ac:dyDescent="0.3">
      <c r="A330">
        <v>2278</v>
      </c>
      <c r="B330">
        <v>328</v>
      </c>
      <c r="C330">
        <v>30.575562116084452</v>
      </c>
      <c r="D330">
        <v>12.783686936884598</v>
      </c>
      <c r="E330">
        <v>14.756703344467544</v>
      </c>
      <c r="F330">
        <v>7.1858855982886096</v>
      </c>
      <c r="G330">
        <v>17.030927333103079</v>
      </c>
      <c r="H330">
        <v>30.157686963701821</v>
      </c>
      <c r="J330">
        <v>2346</v>
      </c>
      <c r="K330">
        <f t="shared" si="41"/>
        <v>3.0883574851731294E-3</v>
      </c>
      <c r="L330">
        <f t="shared" si="42"/>
        <v>1.930221478709493E-3</v>
      </c>
      <c r="M330">
        <f t="shared" si="43"/>
        <v>2.1211441844939216E-3</v>
      </c>
      <c r="N330">
        <f t="shared" si="44"/>
        <v>1.1627368824262973E-3</v>
      </c>
      <c r="O330">
        <f t="shared" si="45"/>
        <v>2.3116886826780292E-3</v>
      </c>
      <c r="P330">
        <f t="shared" si="46"/>
        <v>3.0701157917906647E-3</v>
      </c>
      <c r="S330">
        <v>2346</v>
      </c>
      <c r="T330">
        <f t="shared" si="40"/>
        <v>39.307660442122852</v>
      </c>
      <c r="U330">
        <f t="shared" si="40"/>
        <v>14.955383996440588</v>
      </c>
      <c r="V330">
        <f t="shared" si="40"/>
        <v>17.533937452037581</v>
      </c>
      <c r="W330">
        <f t="shared" si="39"/>
        <v>7.897846382083757</v>
      </c>
      <c r="X330">
        <f t="shared" si="39"/>
        <v>20.552528098160948</v>
      </c>
      <c r="Y330">
        <f t="shared" si="39"/>
        <v>38.712850646294171</v>
      </c>
    </row>
    <row r="331" spans="1:25" x14ac:dyDescent="0.3">
      <c r="A331">
        <v>2279</v>
      </c>
      <c r="B331">
        <v>329</v>
      </c>
      <c r="C331">
        <v>30.70880702812002</v>
      </c>
      <c r="D331">
        <v>12.818448775583258</v>
      </c>
      <c r="E331">
        <v>14.800811188774693</v>
      </c>
      <c r="F331">
        <v>7.1976435563853798</v>
      </c>
      <c r="G331">
        <v>17.086420634728061</v>
      </c>
      <c r="H331">
        <v>30.288331191092251</v>
      </c>
      <c r="J331">
        <v>2347</v>
      </c>
      <c r="K331">
        <f t="shared" si="41"/>
        <v>3.0729542379553929E-3</v>
      </c>
      <c r="L331">
        <f t="shared" si="42"/>
        <v>1.9205944589216976E-3</v>
      </c>
      <c r="M331">
        <f t="shared" si="43"/>
        <v>2.1105649337384369E-3</v>
      </c>
      <c r="N331">
        <f t="shared" si="44"/>
        <v>1.1569377080317604E-3</v>
      </c>
      <c r="O331">
        <f t="shared" si="45"/>
        <v>2.3001590872731318E-3</v>
      </c>
      <c r="P331">
        <f t="shared" si="46"/>
        <v>3.0548035253982341E-3</v>
      </c>
      <c r="S331">
        <v>2347</v>
      </c>
      <c r="T331">
        <f t="shared" si="40"/>
        <v>39.429432625507971</v>
      </c>
      <c r="U331">
        <f t="shared" si="40"/>
        <v>14.984307027709049</v>
      </c>
      <c r="V331">
        <f t="shared" si="40"/>
        <v>17.571208518801768</v>
      </c>
      <c r="W331">
        <f t="shared" si="39"/>
        <v>7.9070401893427329</v>
      </c>
      <c r="X331">
        <f t="shared" si="39"/>
        <v>20.600149229997413</v>
      </c>
      <c r="Y331">
        <f t="shared" si="39"/>
        <v>38.832069596389964</v>
      </c>
    </row>
    <row r="332" spans="1:25" x14ac:dyDescent="0.3">
      <c r="A332">
        <v>2280</v>
      </c>
      <c r="B332">
        <v>330</v>
      </c>
      <c r="C332">
        <v>30.841962254724098</v>
      </c>
      <c r="D332">
        <v>12.853130822654245</v>
      </c>
      <c r="E332">
        <v>14.844829569049603</v>
      </c>
      <c r="F332">
        <v>7.2093619188796554</v>
      </c>
      <c r="G332">
        <v>17.141816178761008</v>
      </c>
      <c r="H332">
        <v>30.418884139898228</v>
      </c>
      <c r="J332">
        <v>2348</v>
      </c>
      <c r="K332">
        <f t="shared" si="41"/>
        <v>3.0576278147536559E-3</v>
      </c>
      <c r="L332">
        <f t="shared" si="42"/>
        <v>1.911015454095407E-3</v>
      </c>
      <c r="M332">
        <f t="shared" si="43"/>
        <v>2.1000384472162218E-3</v>
      </c>
      <c r="N332">
        <f t="shared" si="44"/>
        <v>1.1511674571401816E-3</v>
      </c>
      <c r="O332">
        <f t="shared" si="45"/>
        <v>2.2886869959652164E-3</v>
      </c>
      <c r="P332">
        <f t="shared" si="46"/>
        <v>3.0395676292530433E-3</v>
      </c>
      <c r="S332">
        <v>2348</v>
      </c>
      <c r="T332">
        <f t="shared" si="40"/>
        <v>39.550970949301878</v>
      </c>
      <c r="U332">
        <f t="shared" si="40"/>
        <v>15.013141183477044</v>
      </c>
      <c r="V332">
        <f t="shared" si="40"/>
        <v>17.608372131562863</v>
      </c>
      <c r="W332">
        <f t="shared" si="39"/>
        <v>7.9161987381671919</v>
      </c>
      <c r="X332">
        <f t="shared" si="39"/>
        <v>20.647642091585134</v>
      </c>
      <c r="Y332">
        <f t="shared" si="39"/>
        <v>38.951057423926564</v>
      </c>
    </row>
    <row r="333" spans="1:25" x14ac:dyDescent="0.3">
      <c r="A333">
        <v>2281</v>
      </c>
      <c r="B333">
        <v>331</v>
      </c>
      <c r="C333">
        <v>30.975024978623189</v>
      </c>
      <c r="D333">
        <v>12.887732794316396</v>
      </c>
      <c r="E333">
        <v>14.888758015155318</v>
      </c>
      <c r="F333">
        <v>7.2210407242788603</v>
      </c>
      <c r="G333">
        <v>17.197113243262422</v>
      </c>
      <c r="H333">
        <v>30.54934306930117</v>
      </c>
      <c r="J333">
        <v>2349</v>
      </c>
      <c r="K333">
        <f t="shared" si="41"/>
        <v>3.042377832406538E-3</v>
      </c>
      <c r="L333">
        <f t="shared" si="42"/>
        <v>1.9014842247549999E-3</v>
      </c>
      <c r="M333">
        <f t="shared" si="43"/>
        <v>2.0895644617645631E-3</v>
      </c>
      <c r="N333">
        <f t="shared" si="44"/>
        <v>1.1454259854949877E-3</v>
      </c>
      <c r="O333">
        <f t="shared" si="45"/>
        <v>2.277272121951402E-3</v>
      </c>
      <c r="P333">
        <f t="shared" si="46"/>
        <v>3.0244077224568936E-3</v>
      </c>
      <c r="S333">
        <v>2349</v>
      </c>
      <c r="T333">
        <f t="shared" si="40"/>
        <v>39.67227399775193</v>
      </c>
      <c r="U333">
        <f t="shared" si="40"/>
        <v>15.041886460962694</v>
      </c>
      <c r="V333">
        <f t="shared" si="40"/>
        <v>17.645428209219819</v>
      </c>
      <c r="W333">
        <f t="shared" si="39"/>
        <v>7.9253221110688079</v>
      </c>
      <c r="X333">
        <f t="shared" si="39"/>
        <v>20.695006483806036</v>
      </c>
      <c r="Y333">
        <f t="shared" si="39"/>
        <v>39.06981276207916</v>
      </c>
    </row>
    <row r="334" spans="1:25" x14ac:dyDescent="0.3">
      <c r="A334">
        <v>2282</v>
      </c>
      <c r="B334">
        <v>332</v>
      </c>
      <c r="C334">
        <v>31.107992402903999</v>
      </c>
      <c r="D334">
        <v>12.92225441193202</v>
      </c>
      <c r="E334">
        <v>14.932596063833387</v>
      </c>
      <c r="F334">
        <v>7.2326800120738959</v>
      </c>
      <c r="G334">
        <v>17.252311115224042</v>
      </c>
      <c r="H334">
        <v>30.679705258534451</v>
      </c>
      <c r="J334">
        <v>2350</v>
      </c>
      <c r="K334">
        <f t="shared" si="41"/>
        <v>3.027203909663689E-3</v>
      </c>
      <c r="L334">
        <f t="shared" si="42"/>
        <v>1.8920005326192484E-3</v>
      </c>
      <c r="M334">
        <f t="shared" si="43"/>
        <v>2.079142715533281E-3</v>
      </c>
      <c r="N334">
        <f t="shared" si="44"/>
        <v>1.1397131495590894E-3</v>
      </c>
      <c r="O334">
        <f t="shared" si="45"/>
        <v>2.2659141798592451E-3</v>
      </c>
      <c r="P334">
        <f t="shared" si="46"/>
        <v>3.0093234260113282E-3</v>
      </c>
      <c r="S334">
        <v>2350</v>
      </c>
      <c r="T334">
        <f t="shared" si="40"/>
        <v>39.793340374384364</v>
      </c>
      <c r="U334">
        <f t="shared" si="40"/>
        <v>15.070542860470372</v>
      </c>
      <c r="V334">
        <f t="shared" si="40"/>
        <v>17.682376675119684</v>
      </c>
      <c r="W334">
        <f t="shared" si="39"/>
        <v>7.9344103909101378</v>
      </c>
      <c r="X334">
        <f t="shared" si="39"/>
        <v>20.742242213746163</v>
      </c>
      <c r="Y334">
        <f t="shared" si="39"/>
        <v>39.188334262853957</v>
      </c>
    </row>
    <row r="335" spans="1:25" x14ac:dyDescent="0.3">
      <c r="A335">
        <v>2283</v>
      </c>
      <c r="B335">
        <v>333</v>
      </c>
      <c r="C335">
        <v>31.240861751076675</v>
      </c>
      <c r="D335">
        <v>12.956695401978333</v>
      </c>
      <c r="E335">
        <v>14.976343258673909</v>
      </c>
      <c r="F335">
        <v>7.244279822727707</v>
      </c>
      <c r="G335">
        <v>17.307409090540951</v>
      </c>
      <c r="H335">
        <v>30.809968006941951</v>
      </c>
      <c r="J335">
        <v>2351</v>
      </c>
      <c r="K335">
        <f t="shared" si="41"/>
        <v>3.0121056671762471E-3</v>
      </c>
      <c r="L335">
        <f t="shared" si="42"/>
        <v>1.8825641405953535E-3</v>
      </c>
      <c r="M335">
        <f t="shared" si="43"/>
        <v>2.0687729479781755E-3</v>
      </c>
      <c r="N335">
        <f t="shared" si="44"/>
        <v>1.1340288065112896E-3</v>
      </c>
      <c r="O335">
        <f t="shared" si="45"/>
        <v>2.2546128857396006E-3</v>
      </c>
      <c r="P335">
        <f t="shared" si="46"/>
        <v>2.9943143628081478E-3</v>
      </c>
      <c r="S335">
        <v>2351</v>
      </c>
      <c r="T335">
        <f t="shared" si="40"/>
        <v>39.914168701929825</v>
      </c>
      <c r="U335">
        <f t="shared" si="40"/>
        <v>15.099110385361554</v>
      </c>
      <c r="V335">
        <f t="shared" si="40"/>
        <v>17.719217457020399</v>
      </c>
      <c r="W335">
        <f t="shared" si="39"/>
        <v>7.9434636608975078</v>
      </c>
      <c r="X335">
        <f t="shared" si="39"/>
        <v>20.789349094649772</v>
      </c>
      <c r="Y335">
        <f t="shared" si="39"/>
        <v>39.30662059701389</v>
      </c>
    </row>
    <row r="336" spans="1:25" x14ac:dyDescent="0.3">
      <c r="A336">
        <v>2284</v>
      </c>
      <c r="B336">
        <v>334</v>
      </c>
      <c r="C336">
        <v>31.373630267134974</v>
      </c>
      <c r="D336">
        <v>12.991055496018733</v>
      </c>
      <c r="E336">
        <v>15.019999150085267</v>
      </c>
      <c r="F336">
        <v>7.2558401976639031</v>
      </c>
      <c r="G336">
        <v>17.362406473983061</v>
      </c>
      <c r="H336">
        <v>30.940128634033616</v>
      </c>
      <c r="J336">
        <v>2352</v>
      </c>
      <c r="K336">
        <f t="shared" si="41"/>
        <v>2.9970827274873667E-3</v>
      </c>
      <c r="L336">
        <f t="shared" si="42"/>
        <v>1.8731748127730243E-3</v>
      </c>
      <c r="M336">
        <f t="shared" si="43"/>
        <v>2.0584548998545189E-3</v>
      </c>
      <c r="N336">
        <f t="shared" si="44"/>
        <v>1.1283728142427172E-3</v>
      </c>
      <c r="O336">
        <f t="shared" si="45"/>
        <v>2.2433679570595284E-3</v>
      </c>
      <c r="P336">
        <f t="shared" si="46"/>
        <v>2.9793801576199924E-3</v>
      </c>
      <c r="S336">
        <v>2352</v>
      </c>
      <c r="T336">
        <f t="shared" si="40"/>
        <v>40.034757622247824</v>
      </c>
      <c r="U336">
        <f t="shared" si="40"/>
        <v>15.127589042025736</v>
      </c>
      <c r="V336">
        <f t="shared" si="40"/>
        <v>17.755950487053656</v>
      </c>
      <c r="W336">
        <f t="shared" si="39"/>
        <v>7.952482004573957</v>
      </c>
      <c r="X336">
        <f t="shared" si="39"/>
        <v>20.83632694587342</v>
      </c>
      <c r="Y336">
        <f t="shared" si="39"/>
        <v>39.424670454003291</v>
      </c>
    </row>
    <row r="337" spans="1:25" x14ac:dyDescent="0.3">
      <c r="A337">
        <v>2285</v>
      </c>
      <c r="B337">
        <v>335</v>
      </c>
      <c r="C337">
        <v>31.506295215613484</v>
      </c>
      <c r="D337">
        <v>13.025334430673924</v>
      </c>
      <c r="E337">
        <v>15.063563295263522</v>
      </c>
      <c r="F337">
        <v>7.2673611792554462</v>
      </c>
      <c r="G337">
        <v>17.417302579166055</v>
      </c>
      <c r="H337">
        <v>31.070184479538156</v>
      </c>
      <c r="J337">
        <v>2353</v>
      </c>
      <c r="K337">
        <f t="shared" si="41"/>
        <v>2.9821347150227715E-3</v>
      </c>
      <c r="L337">
        <f t="shared" si="42"/>
        <v>1.8638323144185758E-3</v>
      </c>
      <c r="M337">
        <f t="shared" si="43"/>
        <v>2.0481883132105697E-3</v>
      </c>
      <c r="N337">
        <f t="shared" si="44"/>
        <v>1.1227450313532701E-3</v>
      </c>
      <c r="O337">
        <f t="shared" si="45"/>
        <v>2.2321791126952242E-3</v>
      </c>
      <c r="P337">
        <f t="shared" si="46"/>
        <v>2.9645204370909537E-3</v>
      </c>
      <c r="S337">
        <v>2353</v>
      </c>
      <c r="T337">
        <f t="shared" si="40"/>
        <v>40.15510579625019</v>
      </c>
      <c r="U337">
        <f t="shared" si="40"/>
        <v>15.155978839851468</v>
      </c>
      <c r="V337">
        <f t="shared" si="40"/>
        <v>17.792575701687831</v>
      </c>
      <c r="W337">
        <f t="shared" si="39"/>
        <v>7.9614655058122468</v>
      </c>
      <c r="X337">
        <f t="shared" si="39"/>
        <v>20.883175592840043</v>
      </c>
      <c r="Y337">
        <f t="shared" si="39"/>
        <v>39.542482541871578</v>
      </c>
    </row>
    <row r="338" spans="1:25" x14ac:dyDescent="0.3">
      <c r="A338">
        <v>2286</v>
      </c>
      <c r="B338">
        <v>336</v>
      </c>
      <c r="C338">
        <v>31.638853881641833</v>
      </c>
      <c r="D338">
        <v>13.059531947592909</v>
      </c>
      <c r="E338">
        <v>15.107035258161513</v>
      </c>
      <c r="F338">
        <v>7.2788428108133942</v>
      </c>
      <c r="G338">
        <v>17.472096728521738</v>
      </c>
      <c r="H338">
        <v>31.200132903452829</v>
      </c>
      <c r="J338">
        <v>2354</v>
      </c>
      <c r="K338">
        <f t="shared" si="41"/>
        <v>2.9672612560813706E-3</v>
      </c>
      <c r="L338">
        <f t="shared" si="42"/>
        <v>1.8545364119690617E-3</v>
      </c>
      <c r="M338">
        <f t="shared" si="43"/>
        <v>2.0379729313811266E-3</v>
      </c>
      <c r="N338">
        <f t="shared" si="44"/>
        <v>1.1171453171480829E-3</v>
      </c>
      <c r="O338">
        <f t="shared" si="45"/>
        <v>2.2210460729249967E-3</v>
      </c>
      <c r="P338">
        <f t="shared" si="46"/>
        <v>2.9497348297272434E-3</v>
      </c>
      <c r="S338">
        <v>2354</v>
      </c>
      <c r="T338">
        <f t="shared" si="40"/>
        <v>40.275211903823482</v>
      </c>
      <c r="U338">
        <f t="shared" si="40"/>
        <v>15.184279791197474</v>
      </c>
      <c r="V338">
        <f t="shared" si="40"/>
        <v>17.829093041690964</v>
      </c>
      <c r="W338">
        <f t="shared" si="39"/>
        <v>7.9704142488079226</v>
      </c>
      <c r="X338">
        <f t="shared" si="39"/>
        <v>20.929894866993052</v>
      </c>
      <c r="Y338">
        <f t="shared" si="39"/>
        <v>39.660055587195984</v>
      </c>
    </row>
    <row r="339" spans="1:25" x14ac:dyDescent="0.3">
      <c r="A339">
        <v>2287</v>
      </c>
      <c r="B339">
        <v>337</v>
      </c>
      <c r="C339">
        <v>31.77130357099599</v>
      </c>
      <c r="D339">
        <v>13.093647793423841</v>
      </c>
      <c r="E339">
        <v>15.150414609457638</v>
      </c>
      <c r="F339">
        <v>7.2902851365757115</v>
      </c>
      <c r="G339">
        <v>17.526788253267835</v>
      </c>
      <c r="H339">
        <v>31.329971286090423</v>
      </c>
      <c r="J339">
        <v>2355</v>
      </c>
      <c r="K339">
        <f t="shared" si="41"/>
        <v>2.952461978825917E-3</v>
      </c>
      <c r="L339">
        <f t="shared" si="42"/>
        <v>1.8452868730264378E-3</v>
      </c>
      <c r="M339">
        <f t="shared" si="43"/>
        <v>2.0278084989811132E-3</v>
      </c>
      <c r="N339">
        <f t="shared" si="44"/>
        <v>1.1115735316340094E-3</v>
      </c>
      <c r="O339">
        <f t="shared" si="45"/>
        <v>2.209968559422272E-3</v>
      </c>
      <c r="P339">
        <f t="shared" si="46"/>
        <v>2.9350229658879094E-3</v>
      </c>
      <c r="S339">
        <v>2355</v>
      </c>
      <c r="T339">
        <f t="shared" si="40"/>
        <v>40.395074643750398</v>
      </c>
      <c r="U339">
        <f t="shared" si="40"/>
        <v>15.212491911363884</v>
      </c>
      <c r="V339">
        <f t="shared" si="40"/>
        <v>17.865502452093853</v>
      </c>
      <c r="W339">
        <f t="shared" si="39"/>
        <v>7.9793283180724446</v>
      </c>
      <c r="X339">
        <f t="shared" si="39"/>
        <v>20.976484605750425</v>
      </c>
      <c r="Y339">
        <f t="shared" si="39"/>
        <v>39.77738833500333</v>
      </c>
    </row>
    <row r="340" spans="1:25" x14ac:dyDescent="0.3">
      <c r="A340">
        <v>2288</v>
      </c>
      <c r="B340">
        <v>338</v>
      </c>
      <c r="C340">
        <v>31.903641610146664</v>
      </c>
      <c r="D340">
        <v>13.127681719784757</v>
      </c>
      <c r="E340">
        <v>15.193700926524357</v>
      </c>
      <c r="F340">
        <v>7.3016882016961384</v>
      </c>
      <c r="G340">
        <v>17.58137649337726</v>
      </c>
      <c r="H340">
        <v>31.459697028123383</v>
      </c>
      <c r="J340">
        <v>2356</v>
      </c>
      <c r="K340">
        <f t="shared" si="41"/>
        <v>2.9377365132737085E-3</v>
      </c>
      <c r="L340">
        <f t="shared" si="42"/>
        <v>1.8360834663517481E-3</v>
      </c>
      <c r="M340">
        <f t="shared" si="43"/>
        <v>2.0176947618991891E-3</v>
      </c>
      <c r="N340">
        <f t="shared" si="44"/>
        <v>1.1060295355161212E-3</v>
      </c>
      <c r="O340">
        <f t="shared" si="45"/>
        <v>2.1989462952486357E-3</v>
      </c>
      <c r="P340">
        <f t="shared" si="46"/>
        <v>2.920384477775588E-3</v>
      </c>
      <c r="S340">
        <v>2356</v>
      </c>
      <c r="T340">
        <f t="shared" si="40"/>
        <v>40.514692733630255</v>
      </c>
      <c r="U340">
        <f t="shared" si="40"/>
        <v>15.240615218563546</v>
      </c>
      <c r="V340">
        <f t="shared" si="40"/>
        <v>17.901803882153175</v>
      </c>
      <c r="W340">
        <f t="shared" si="39"/>
        <v>7.9882077984263677</v>
      </c>
      <c r="X340">
        <f t="shared" si="39"/>
        <v>21.022944652458833</v>
      </c>
      <c r="Y340">
        <f t="shared" si="39"/>
        <v>39.894479548690882</v>
      </c>
    </row>
    <row r="341" spans="1:25" x14ac:dyDescent="0.3">
      <c r="A341">
        <v>2289</v>
      </c>
      <c r="B341">
        <v>339</v>
      </c>
      <c r="C341">
        <v>32.03586534630481</v>
      </c>
      <c r="D341">
        <v>13.161633483234169</v>
      </c>
      <c r="E341">
        <v>15.236893793396392</v>
      </c>
      <c r="F341">
        <v>7.3130520522331244</v>
      </c>
      <c r="G341">
        <v>17.635860797546851</v>
      </c>
      <c r="H341">
        <v>31.589307550625165</v>
      </c>
      <c r="J341">
        <v>2357</v>
      </c>
      <c r="K341">
        <f t="shared" si="41"/>
        <v>2.9230844912873388E-3</v>
      </c>
      <c r="L341">
        <f t="shared" si="42"/>
        <v>1.8269259618593468E-3</v>
      </c>
      <c r="M341">
        <f t="shared" si="43"/>
        <v>2.0076314672914011E-3</v>
      </c>
      <c r="N341">
        <f t="shared" si="44"/>
        <v>1.1005131901942265E-3</v>
      </c>
      <c r="O341">
        <f t="shared" si="45"/>
        <v>2.187979004846909E-3</v>
      </c>
      <c r="P341">
        <f t="shared" si="46"/>
        <v>2.9058189994273145E-3</v>
      </c>
      <c r="S341">
        <v>2357</v>
      </c>
      <c r="T341">
        <f t="shared" si="40"/>
        <v>40.634064909798504</v>
      </c>
      <c r="U341">
        <f t="shared" si="40"/>
        <v>15.268649733893465</v>
      </c>
      <c r="V341">
        <f t="shared" si="40"/>
        <v>17.937997285314715</v>
      </c>
      <c r="W341">
        <f t="shared" si="39"/>
        <v>7.9970527749925902</v>
      </c>
      <c r="X341">
        <f t="shared" si="39"/>
        <v>21.069274856347775</v>
      </c>
      <c r="Y341">
        <f t="shared" si="39"/>
        <v>40.011328009946311</v>
      </c>
    </row>
    <row r="342" spans="1:25" x14ac:dyDescent="0.3">
      <c r="A342">
        <v>2290</v>
      </c>
      <c r="B342">
        <v>340</v>
      </c>
      <c r="C342">
        <v>32.167972147464283</v>
      </c>
      <c r="D342">
        <v>13.195502845241554</v>
      </c>
      <c r="E342">
        <v>15.279992800738654</v>
      </c>
      <c r="F342">
        <v>7.3243767351388209</v>
      </c>
      <c r="G342">
        <v>17.690240523165571</v>
      </c>
      <c r="H342">
        <v>31.718800295108849</v>
      </c>
      <c r="J342">
        <v>2358</v>
      </c>
      <c r="K342">
        <f t="shared" si="41"/>
        <v>2.9085055465654956E-3</v>
      </c>
      <c r="L342">
        <f t="shared" si="42"/>
        <v>1.8178141306111444E-3</v>
      </c>
      <c r="M342">
        <f t="shared" si="43"/>
        <v>1.9976183635748591E-3</v>
      </c>
      <c r="N342">
        <f t="shared" si="44"/>
        <v>1.0950243577594052E-3</v>
      </c>
      <c r="O342">
        <f t="shared" si="45"/>
        <v>2.1770664140342605E-3</v>
      </c>
      <c r="P342">
        <f t="shared" si="46"/>
        <v>2.8913261667053718E-3</v>
      </c>
      <c r="S342">
        <v>2358</v>
      </c>
      <c r="T342">
        <f t="shared" si="40"/>
        <v>40.753189927245323</v>
      </c>
      <c r="U342">
        <f t="shared" si="40"/>
        <v>15.296595481306323</v>
      </c>
      <c r="V342">
        <f t="shared" si="40"/>
        <v>17.97408261917667</v>
      </c>
      <c r="W342">
        <f t="shared" si="39"/>
        <v>8.0058633331896569</v>
      </c>
      <c r="X342">
        <f t="shared" si="39"/>
        <v>21.115475072483736</v>
      </c>
      <c r="Y342">
        <f t="shared" si="39"/>
        <v>40.127932518666789</v>
      </c>
    </row>
    <row r="343" spans="1:25" x14ac:dyDescent="0.3">
      <c r="A343">
        <v>2291</v>
      </c>
      <c r="B343">
        <v>341</v>
      </c>
      <c r="C343">
        <v>32.299959402441722</v>
      </c>
      <c r="D343">
        <v>13.229289572157725</v>
      </c>
      <c r="E343">
        <v>15.3229975458139</v>
      </c>
      <c r="F343">
        <v>7.3356622982481419</v>
      </c>
      <c r="G343">
        <v>17.744515036282213</v>
      </c>
      <c r="H343">
        <v>31.848172723562993</v>
      </c>
      <c r="J343">
        <v>2359</v>
      </c>
      <c r="K343">
        <f t="shared" si="41"/>
        <v>2.8939993146338016E-3</v>
      </c>
      <c r="L343">
        <f t="shared" si="42"/>
        <v>1.8087477448108854E-3</v>
      </c>
      <c r="M343">
        <f t="shared" si="43"/>
        <v>1.9876552004214503E-3</v>
      </c>
      <c r="N343">
        <f t="shared" si="44"/>
        <v>1.0895629009905607E-3</v>
      </c>
      <c r="O343">
        <f t="shared" si="45"/>
        <v>2.1662082499953523E-3</v>
      </c>
      <c r="P343">
        <f t="shared" si="46"/>
        <v>2.8769056172881871E-3</v>
      </c>
      <c r="S343">
        <v>2359</v>
      </c>
      <c r="T343">
        <f t="shared" si="40"/>
        <v>40.872066559533323</v>
      </c>
      <c r="U343">
        <f t="shared" si="40"/>
        <v>15.324452487582128</v>
      </c>
      <c r="V343">
        <f t="shared" si="40"/>
        <v>18.010059845453029</v>
      </c>
      <c r="W343">
        <f t="shared" si="39"/>
        <v>8.0146395587251238</v>
      </c>
      <c r="X343">
        <f t="shared" si="39"/>
        <v>21.161545161724394</v>
      </c>
      <c r="Y343">
        <f t="shared" si="39"/>
        <v>40.244291892877193</v>
      </c>
    </row>
    <row r="344" spans="1:25" x14ac:dyDescent="0.3">
      <c r="A344">
        <v>2292</v>
      </c>
      <c r="B344">
        <v>342</v>
      </c>
      <c r="C344">
        <v>32.431824520913587</v>
      </c>
      <c r="D344">
        <v>13.262993435185088</v>
      </c>
      <c r="E344">
        <v>15.365907632450122</v>
      </c>
      <c r="F344">
        <v>7.3469087902678814</v>
      </c>
      <c r="G344">
        <v>17.798683711572604</v>
      </c>
      <c r="H344">
        <v>31.97742231848482</v>
      </c>
      <c r="J344">
        <v>2360</v>
      </c>
      <c r="K344">
        <f t="shared" si="41"/>
        <v>2.8795654328357019E-3</v>
      </c>
      <c r="L344">
        <f t="shared" si="42"/>
        <v>1.7997265777984519E-3</v>
      </c>
      <c r="M344">
        <f t="shared" si="43"/>
        <v>1.9777417287515746E-3</v>
      </c>
      <c r="N344">
        <f t="shared" si="44"/>
        <v>1.0841286833509886E-3</v>
      </c>
      <c r="O344">
        <f t="shared" si="45"/>
        <v>2.155404241275517E-3</v>
      </c>
      <c r="P344">
        <f t="shared" si="46"/>
        <v>2.8625569906612727E-3</v>
      </c>
      <c r="S344">
        <v>2360</v>
      </c>
      <c r="T344">
        <f t="shared" si="40"/>
        <v>40.990693598714365</v>
      </c>
      <c r="U344">
        <f t="shared" si="40"/>
        <v>15.352220782299952</v>
      </c>
      <c r="V344">
        <f t="shared" si="40"/>
        <v>18.045928929937052</v>
      </c>
      <c r="W344">
        <f t="shared" si="39"/>
        <v>8.023381537588973</v>
      </c>
      <c r="X344">
        <f t="shared" si="39"/>
        <v>21.207484990672842</v>
      </c>
      <c r="Y344">
        <f t="shared" si="39"/>
        <v>40.360404968647522</v>
      </c>
    </row>
    <row r="345" spans="1:25" x14ac:dyDescent="0.3">
      <c r="A345">
        <v>2293</v>
      </c>
      <c r="B345">
        <v>343</v>
      </c>
      <c r="C345">
        <v>32.563564933450486</v>
      </c>
      <c r="D345">
        <v>13.296614210347803</v>
      </c>
      <c r="E345">
        <v>15.408722671007689</v>
      </c>
      <c r="F345">
        <v>7.3581162607659003</v>
      </c>
      <c r="G345">
        <v>17.85274593230633</v>
      </c>
      <c r="H345">
        <v>32.10654658291071</v>
      </c>
      <c r="J345">
        <v>2361</v>
      </c>
      <c r="K345">
        <f t="shared" si="41"/>
        <v>2.8652035403234017E-3</v>
      </c>
      <c r="L345">
        <f t="shared" si="42"/>
        <v>1.7907504040441998E-3</v>
      </c>
      <c r="M345">
        <f t="shared" si="43"/>
        <v>1.967877700727926E-3</v>
      </c>
      <c r="N345">
        <f t="shared" si="44"/>
        <v>1.0787215689849658E-3</v>
      </c>
      <c r="O345">
        <f t="shared" si="45"/>
        <v>2.1446541177739748E-3</v>
      </c>
      <c r="P345">
        <f t="shared" si="46"/>
        <v>2.8482799281082175E-3</v>
      </c>
      <c r="S345">
        <v>2361</v>
      </c>
      <c r="T345">
        <f t="shared" si="40"/>
        <v>41.109069855245558</v>
      </c>
      <c r="U345">
        <f t="shared" si="40"/>
        <v>15.379900397809784</v>
      </c>
      <c r="V345">
        <f t="shared" si="40"/>
        <v>18.081689842464836</v>
      </c>
      <c r="W345">
        <f t="shared" si="39"/>
        <v>8.0320893560471021</v>
      </c>
      <c r="X345">
        <f t="shared" si="39"/>
        <v>21.253294431631858</v>
      </c>
      <c r="Y345">
        <f t="shared" si="39"/>
        <v>40.476270600009478</v>
      </c>
    </row>
    <row r="346" spans="1:25" x14ac:dyDescent="0.3">
      <c r="A346">
        <v>2294</v>
      </c>
      <c r="B346">
        <v>344</v>
      </c>
      <c r="C346">
        <v>32.695178091548755</v>
      </c>
      <c r="D346">
        <v>13.330151678461851</v>
      </c>
      <c r="E346">
        <v>15.451442278346226</v>
      </c>
      <c r="F346">
        <v>7.3692847601603724</v>
      </c>
      <c r="G346">
        <v>17.906701090312961</v>
      </c>
      <c r="H346">
        <v>32.235543040444085</v>
      </c>
      <c r="J346">
        <v>2362</v>
      </c>
      <c r="K346">
        <f t="shared" si="41"/>
        <v>2.8509132780488379E-3</v>
      </c>
      <c r="L346">
        <f t="shared" si="42"/>
        <v>1.7818189991433166E-3</v>
      </c>
      <c r="M346">
        <f t="shared" si="43"/>
        <v>1.9580628697492886E-3</v>
      </c>
      <c r="N346">
        <f t="shared" si="44"/>
        <v>1.0733414227143507E-3</v>
      </c>
      <c r="O346">
        <f t="shared" si="45"/>
        <v>2.1339576107370774E-3</v>
      </c>
      <c r="P346">
        <f t="shared" si="46"/>
        <v>2.8340740727017121E-3</v>
      </c>
      <c r="S346">
        <v>2362</v>
      </c>
      <c r="T346">
        <f t="shared" si="40"/>
        <v>41.227194157904385</v>
      </c>
      <c r="U346">
        <f t="shared" si="40"/>
        <v>15.407491369204495</v>
      </c>
      <c r="V346">
        <f t="shared" si="40"/>
        <v>18.117342556878967</v>
      </c>
      <c r="W346">
        <f t="shared" si="39"/>
        <v>8.0407631006348552</v>
      </c>
      <c r="X346">
        <f t="shared" si="39"/>
        <v>21.298973362558225</v>
      </c>
      <c r="Y346">
        <f t="shared" si="39"/>
        <v>40.591887658872267</v>
      </c>
    </row>
    <row r="347" spans="1:25" x14ac:dyDescent="0.3">
      <c r="A347">
        <v>2295</v>
      </c>
      <c r="B347">
        <v>345</v>
      </c>
      <c r="C347">
        <v>32.826661467659363</v>
      </c>
      <c r="D347">
        <v>13.363605625104992</v>
      </c>
      <c r="E347">
        <v>15.494066077791267</v>
      </c>
      <c r="F347">
        <v>7.3804143397090929</v>
      </c>
      <c r="G347">
        <v>17.960548585947841</v>
      </c>
      <c r="H347">
        <v>32.364409235280661</v>
      </c>
      <c r="J347">
        <v>2363</v>
      </c>
      <c r="K347">
        <f t="shared" si="41"/>
        <v>2.8366942887547114E-3</v>
      </c>
      <c r="L347">
        <f t="shared" si="42"/>
        <v>1.7729321398102153E-3</v>
      </c>
      <c r="M347">
        <f t="shared" si="43"/>
        <v>1.948296990444378E-3</v>
      </c>
      <c r="N347">
        <f t="shared" si="44"/>
        <v>1.067988110035207E-3</v>
      </c>
      <c r="O347">
        <f t="shared" si="45"/>
        <v>2.1233144527515926E-3</v>
      </c>
      <c r="P347">
        <f t="shared" si="46"/>
        <v>2.8199390692946326E-3</v>
      </c>
      <c r="S347">
        <v>2363</v>
      </c>
      <c r="T347">
        <f t="shared" si="40"/>
        <v>41.345065353703056</v>
      </c>
      <c r="U347">
        <f t="shared" si="40"/>
        <v>15.434993734291915</v>
      </c>
      <c r="V347">
        <f t="shared" si="40"/>
        <v>18.152887050992266</v>
      </c>
      <c r="W347">
        <f t="shared" si="39"/>
        <v>8.0494028581506232</v>
      </c>
      <c r="X347">
        <f t="shared" si="39"/>
        <v>21.344521667017098</v>
      </c>
      <c r="Y347">
        <f t="shared" si="39"/>
        <v>40.707255034937639</v>
      </c>
    </row>
    <row r="348" spans="1:25" x14ac:dyDescent="0.3">
      <c r="A348">
        <v>2296</v>
      </c>
      <c r="B348">
        <v>346</v>
      </c>
      <c r="C348">
        <v>32.95801255521414</v>
      </c>
      <c r="D348">
        <v>13.396975840586649</v>
      </c>
      <c r="E348">
        <v>15.536593699100663</v>
      </c>
      <c r="F348">
        <v>7.3915050514988545</v>
      </c>
      <c r="G348">
        <v>18.014287828057402</v>
      </c>
      <c r="H348">
        <v>32.493142732231121</v>
      </c>
      <c r="J348">
        <v>2364</v>
      </c>
      <c r="K348">
        <f t="shared" si="41"/>
        <v>2.8225462169655475E-3</v>
      </c>
      <c r="L348">
        <f t="shared" si="42"/>
        <v>1.7640896038729494E-3</v>
      </c>
      <c r="M348">
        <f t="shared" si="43"/>
        <v>1.9385798186657022E-3</v>
      </c>
      <c r="N348">
        <f t="shared" si="44"/>
        <v>1.0626614971144385E-3</v>
      </c>
      <c r="O348">
        <f t="shared" si="45"/>
        <v>2.1127243777380152E-3</v>
      </c>
      <c r="P348">
        <f t="shared" si="46"/>
        <v>2.8058745645111573E-3</v>
      </c>
      <c r="S348">
        <v>2364</v>
      </c>
      <c r="T348">
        <f t="shared" si="40"/>
        <v>41.462682307802048</v>
      </c>
      <c r="U348">
        <f t="shared" si="40"/>
        <v>15.462407533567019</v>
      </c>
      <c r="V348">
        <f t="shared" si="40"/>
        <v>18.188323306551652</v>
      </c>
      <c r="W348">
        <f t="shared" si="39"/>
        <v>8.0580087156494962</v>
      </c>
      <c r="X348">
        <f t="shared" si="39"/>
        <v>21.389939234136417</v>
      </c>
      <c r="Y348">
        <f t="shared" si="39"/>
        <v>40.822371635614175</v>
      </c>
    </row>
    <row r="349" spans="1:25" x14ac:dyDescent="0.3">
      <c r="A349">
        <v>2297</v>
      </c>
      <c r="B349">
        <v>347</v>
      </c>
      <c r="C349">
        <v>33.089228868649371</v>
      </c>
      <c r="D349">
        <v>13.43026211991771</v>
      </c>
      <c r="E349">
        <v>15.579024778430774</v>
      </c>
      <c r="F349">
        <v>7.4025569484348868</v>
      </c>
      <c r="G349">
        <v>18.067918233944052</v>
      </c>
      <c r="H349">
        <v>32.621741116741262</v>
      </c>
      <c r="J349">
        <v>2365</v>
      </c>
      <c r="K349">
        <f t="shared" si="41"/>
        <v>2.8084687089788168E-3</v>
      </c>
      <c r="L349">
        <f t="shared" si="42"/>
        <v>1.7552911702676606E-3</v>
      </c>
      <c r="M349">
        <f t="shared" si="43"/>
        <v>1.9289111114834611E-3</v>
      </c>
      <c r="N349">
        <f t="shared" si="44"/>
        <v>1.057361450786445E-3</v>
      </c>
      <c r="O349">
        <f t="shared" si="45"/>
        <v>2.10218712094392E-3</v>
      </c>
      <c r="P349">
        <f t="shared" si="46"/>
        <v>2.791880206737935E-3</v>
      </c>
      <c r="S349">
        <v>2365</v>
      </c>
      <c r="T349">
        <f t="shared" si="40"/>
        <v>41.580043903422919</v>
      </c>
      <c r="U349">
        <f t="shared" si="40"/>
        <v>15.489732810184234</v>
      </c>
      <c r="V349">
        <f t="shared" si="40"/>
        <v>18.223651309202072</v>
      </c>
      <c r="W349">
        <f t="shared" si="39"/>
        <v>8.0665807604369757</v>
      </c>
      <c r="X349">
        <f t="shared" si="39"/>
        <v>21.435225958561393</v>
      </c>
      <c r="Y349">
        <f t="shared" si="39"/>
        <v>40.937236385930838</v>
      </c>
    </row>
    <row r="350" spans="1:25" x14ac:dyDescent="0.3">
      <c r="A350">
        <v>2298</v>
      </c>
      <c r="B350">
        <v>348</v>
      </c>
      <c r="C350">
        <v>33.220307943426803</v>
      </c>
      <c r="D350">
        <v>13.463464262780239</v>
      </c>
      <c r="E350">
        <v>15.621358958302434</v>
      </c>
      <c r="F350">
        <v>7.4135700842303551</v>
      </c>
      <c r="G350">
        <v>18.121439229330612</v>
      </c>
      <c r="H350">
        <v>32.750201994909617</v>
      </c>
      <c r="J350">
        <v>2366</v>
      </c>
      <c r="K350">
        <f t="shared" si="41"/>
        <v>2.7944614128560838E-3</v>
      </c>
      <c r="L350">
        <f t="shared" si="42"/>
        <v>1.7465366190330494E-3</v>
      </c>
      <c r="M350">
        <f t="shared" si="43"/>
        <v>1.9192906271794708E-3</v>
      </c>
      <c r="N350">
        <f t="shared" si="44"/>
        <v>1.0520878385497918E-3</v>
      </c>
      <c r="O350">
        <f t="shared" si="45"/>
        <v>2.0917024189373366E-3</v>
      </c>
      <c r="P350">
        <f t="shared" si="46"/>
        <v>2.7779556461152905E-3</v>
      </c>
      <c r="S350">
        <v>2366</v>
      </c>
      <c r="T350">
        <f t="shared" si="40"/>
        <v>41.697149041760326</v>
      </c>
      <c r="U350">
        <f t="shared" si="40"/>
        <v>15.516969609929856</v>
      </c>
      <c r="V350">
        <f t="shared" si="40"/>
        <v>18.258871048450573</v>
      </c>
      <c r="W350">
        <f t="shared" si="39"/>
        <v>8.0751190800627448</v>
      </c>
      <c r="X350">
        <f t="shared" si="39"/>
        <v>21.48038174040904</v>
      </c>
      <c r="Y350">
        <f t="shared" si="39"/>
        <v>41.051848228449856</v>
      </c>
    </row>
    <row r="351" spans="1:25" x14ac:dyDescent="0.3">
      <c r="A351">
        <v>2299</v>
      </c>
      <c r="B351">
        <v>349</v>
      </c>
      <c r="C351">
        <v>33.351247336052062</v>
      </c>
      <c r="D351">
        <v>13.496582073497123</v>
      </c>
      <c r="E351">
        <v>15.663595887566707</v>
      </c>
      <c r="F351">
        <v>7.4245445133959285</v>
      </c>
      <c r="G351">
        <v>18.174850248324336</v>
      </c>
      <c r="H351">
        <v>32.878522993502578</v>
      </c>
      <c r="J351">
        <v>2367</v>
      </c>
      <c r="K351">
        <f t="shared" si="41"/>
        <v>2.7805239784142177E-3</v>
      </c>
      <c r="L351">
        <f t="shared" si="42"/>
        <v>1.7378257313048799E-3</v>
      </c>
      <c r="M351">
        <f t="shared" si="43"/>
        <v>1.9097181252411234E-3</v>
      </c>
      <c r="N351">
        <f t="shared" si="44"/>
        <v>1.0468405285638989E-3</v>
      </c>
      <c r="O351">
        <f t="shared" si="45"/>
        <v>2.0812700096001701E-3</v>
      </c>
      <c r="P351">
        <f t="shared" si="46"/>
        <v>2.7641005345284851E-3</v>
      </c>
      <c r="S351">
        <v>2367</v>
      </c>
      <c r="T351">
        <f t="shared" si="40"/>
        <v>41.813996641893389</v>
      </c>
      <c r="U351">
        <f t="shared" si="40"/>
        <v>15.544117981194582</v>
      </c>
      <c r="V351">
        <f t="shared" si="40"/>
        <v>18.293982517630447</v>
      </c>
      <c r="W351">
        <f t="shared" si="39"/>
        <v>8.0836237623144882</v>
      </c>
      <c r="X351">
        <f t="shared" si="39"/>
        <v>21.525406485222788</v>
      </c>
      <c r="Y351">
        <f t="shared" si="39"/>
        <v>41.166206123178888</v>
      </c>
    </row>
    <row r="352" spans="1:25" x14ac:dyDescent="0.3">
      <c r="A352">
        <v>2300</v>
      </c>
      <c r="B352">
        <v>350</v>
      </c>
      <c r="C352">
        <v>33.482044624090534</v>
      </c>
      <c r="D352">
        <v>13.52961536100165</v>
      </c>
      <c r="E352">
        <v>15.705735221370446</v>
      </c>
      <c r="F352">
        <v>7.4354802912294096</v>
      </c>
      <c r="G352">
        <v>18.228150733380538</v>
      </c>
      <c r="H352">
        <v>33.006701759967072</v>
      </c>
      <c r="J352">
        <v>2368</v>
      </c>
      <c r="K352">
        <f t="shared" si="41"/>
        <v>2.7666560572166309E-3</v>
      </c>
      <c r="L352">
        <f t="shared" si="42"/>
        <v>1.7291582893105045E-3</v>
      </c>
      <c r="M352">
        <f t="shared" si="43"/>
        <v>1.9001933663553715E-3</v>
      </c>
      <c r="N352">
        <f t="shared" si="44"/>
        <v>1.0416193896457429E-3</v>
      </c>
      <c r="O352">
        <f t="shared" si="45"/>
        <v>2.070889632121643E-3</v>
      </c>
      <c r="P352">
        <f t="shared" si="46"/>
        <v>2.7503145255990064E-3</v>
      </c>
      <c r="S352">
        <v>2368</v>
      </c>
      <c r="T352">
        <f t="shared" si="40"/>
        <v>41.930585640696293</v>
      </c>
      <c r="U352">
        <f t="shared" si="40"/>
        <v>15.571177974946171</v>
      </c>
      <c r="V352">
        <f t="shared" si="40"/>
        <v>18.328985713865499</v>
      </c>
      <c r="W352">
        <f t="shared" si="39"/>
        <v>8.0920948952117797</v>
      </c>
      <c r="X352">
        <f t="shared" si="39"/>
        <v>21.570300103927167</v>
      </c>
      <c r="Y352">
        <f t="shared" si="39"/>
        <v>41.280309047482532</v>
      </c>
    </row>
    <row r="353" spans="1:25" x14ac:dyDescent="0.3">
      <c r="A353">
        <v>2301</v>
      </c>
      <c r="B353">
        <v>351</v>
      </c>
      <c r="C353">
        <v>33.612697406180772</v>
      </c>
      <c r="D353">
        <v>13.562563938807012</v>
      </c>
      <c r="E353">
        <v>15.747776621121643</v>
      </c>
      <c r="F353">
        <v>7.4463774738054296</v>
      </c>
      <c r="G353">
        <v>18.281340135265783</v>
      </c>
      <c r="H353">
        <v>33.134735962440814</v>
      </c>
      <c r="J353">
        <v>2369</v>
      </c>
      <c r="K353">
        <f t="shared" si="41"/>
        <v>2.752857302564572E-3</v>
      </c>
      <c r="L353">
        <f t="shared" si="42"/>
        <v>1.7205340763634229E-3</v>
      </c>
      <c r="M353">
        <f t="shared" si="43"/>
        <v>1.8907161124027475E-3</v>
      </c>
      <c r="N353">
        <f t="shared" si="44"/>
        <v>1.0364242912665794E-3</v>
      </c>
      <c r="O353">
        <f t="shared" si="45"/>
        <v>2.060561026991778E-3</v>
      </c>
      <c r="P353">
        <f t="shared" si="46"/>
        <v>2.7365972746759134E-3</v>
      </c>
      <c r="S353">
        <v>2369</v>
      </c>
      <c r="T353">
        <f t="shared" si="40"/>
        <v>42.046914992748249</v>
      </c>
      <c r="U353">
        <f t="shared" si="40"/>
        <v>15.598149644702213</v>
      </c>
      <c r="V353">
        <f t="shared" si="40"/>
        <v>18.363880638034434</v>
      </c>
      <c r="W353">
        <f t="shared" si="39"/>
        <v>8.1005325670000232</v>
      </c>
      <c r="X353">
        <f t="shared" si="39"/>
        <v>21.615062512782551</v>
      </c>
      <c r="Y353">
        <f t="shared" si="39"/>
        <v>41.394155995993223</v>
      </c>
    </row>
    <row r="354" spans="1:25" x14ac:dyDescent="0.3">
      <c r="A354">
        <v>2302</v>
      </c>
      <c r="B354">
        <v>352</v>
      </c>
      <c r="C354">
        <v>33.743203302045352</v>
      </c>
      <c r="D354">
        <v>13.595427624975766</v>
      </c>
      <c r="E354">
        <v>15.789719754454596</v>
      </c>
      <c r="F354">
        <v>7.4572361179652074</v>
      </c>
      <c r="G354">
        <v>18.334417913020715</v>
      </c>
      <c r="H354">
        <v>33.26262328976015</v>
      </c>
      <c r="J354">
        <v>2370</v>
      </c>
      <c r="K354">
        <f t="shared" si="41"/>
        <v>2.7391273694884542E-3</v>
      </c>
      <c r="L354">
        <f t="shared" si="42"/>
        <v>1.7119528768578607E-3</v>
      </c>
      <c r="M354">
        <f t="shared" si="43"/>
        <v>1.8812861264514075E-3</v>
      </c>
      <c r="N354">
        <f t="shared" si="44"/>
        <v>1.0312551035486777E-3</v>
      </c>
      <c r="O354">
        <f t="shared" si="45"/>
        <v>2.0502839359949083E-3</v>
      </c>
      <c r="P354">
        <f t="shared" si="46"/>
        <v>2.7229484388272178E-3</v>
      </c>
      <c r="S354">
        <v>2370</v>
      </c>
      <c r="T354">
        <f t="shared" si="40"/>
        <v>42.162983670242788</v>
      </c>
      <c r="U354">
        <f t="shared" si="40"/>
        <v>15.625033046503026</v>
      </c>
      <c r="V354">
        <f t="shared" si="40"/>
        <v>18.398667294735329</v>
      </c>
      <c r="W354">
        <f t="shared" si="39"/>
        <v>8.1089368661444432</v>
      </c>
      <c r="X354">
        <f t="shared" si="39"/>
        <v>21.659693633339995</v>
      </c>
      <c r="Y354">
        <f t="shared" si="39"/>
        <v>41.507745980521456</v>
      </c>
    </row>
    <row r="355" spans="1:25" x14ac:dyDescent="0.3">
      <c r="A355">
        <v>2303</v>
      </c>
      <c r="B355">
        <v>353</v>
      </c>
      <c r="C355">
        <v>33.873559952499356</v>
      </c>
      <c r="D355">
        <v>13.628206242089222</v>
      </c>
      <c r="E355">
        <v>15.831564295194893</v>
      </c>
      <c r="F355">
        <v>7.4680562813063736</v>
      </c>
      <c r="G355">
        <v>18.387383533922488</v>
      </c>
      <c r="H355">
        <v>33.390361451465537</v>
      </c>
      <c r="J355">
        <v>2371</v>
      </c>
      <c r="K355">
        <f t="shared" si="41"/>
        <v>2.7254659147392373E-3</v>
      </c>
      <c r="L355">
        <f t="shared" si="42"/>
        <v>1.7034144762633852E-3</v>
      </c>
      <c r="M355">
        <f t="shared" si="43"/>
        <v>1.8719031727512134E-3</v>
      </c>
      <c r="N355">
        <f t="shared" si="44"/>
        <v>1.0261116972620763E-3</v>
      </c>
      <c r="O355">
        <f t="shared" si="45"/>
        <v>2.0400581022032246E-3</v>
      </c>
      <c r="P355">
        <f t="shared" si="46"/>
        <v>2.7093676768313144E-3</v>
      </c>
      <c r="S355">
        <v>2371</v>
      </c>
      <c r="T355">
        <f t="shared" si="40"/>
        <v>42.278790662896398</v>
      </c>
      <c r="U355">
        <f t="shared" si="40"/>
        <v>15.65182823888467</v>
      </c>
      <c r="V355">
        <f t="shared" si="40"/>
        <v>18.433345692250242</v>
      </c>
      <c r="W355">
        <f t="shared" si="39"/>
        <v>8.1173078813241339</v>
      </c>
      <c r="X355">
        <f t="shared" si="39"/>
        <v>21.704193392396153</v>
      </c>
      <c r="Y355">
        <f t="shared" si="39"/>
        <v>41.62107802996546</v>
      </c>
    </row>
    <row r="356" spans="1:25" x14ac:dyDescent="0.3">
      <c r="A356">
        <v>2304</v>
      </c>
      <c r="B356">
        <v>354</v>
      </c>
      <c r="C356">
        <v>34.003765019456388</v>
      </c>
      <c r="D356">
        <v>13.66089961721679</v>
      </c>
      <c r="E356">
        <v>15.873309923324213</v>
      </c>
      <c r="F356">
        <v>7.4788380221728579</v>
      </c>
      <c r="G356">
        <v>18.440236473446838</v>
      </c>
      <c r="H356">
        <v>33.517948177804705</v>
      </c>
      <c r="J356">
        <v>2372</v>
      </c>
      <c r="K356">
        <f t="shared" si="41"/>
        <v>2.7118725967798401E-3</v>
      </c>
      <c r="L356">
        <f t="shared" si="42"/>
        <v>1.6949186611195351E-3</v>
      </c>
      <c r="M356">
        <f t="shared" si="43"/>
        <v>1.8625670167278323E-3</v>
      </c>
      <c r="N356">
        <f t="shared" si="44"/>
        <v>1.0209939438213494E-3</v>
      </c>
      <c r="O356">
        <f t="shared" si="45"/>
        <v>2.0298832699703487E-3</v>
      </c>
      <c r="P356">
        <f t="shared" si="46"/>
        <v>2.695854649168444E-3</v>
      </c>
      <c r="S356">
        <v>2372</v>
      </c>
      <c r="T356">
        <f t="shared" si="40"/>
        <v>42.39433497785658</v>
      </c>
      <c r="U356">
        <f t="shared" si="40"/>
        <v>15.678535282852087</v>
      </c>
      <c r="V356">
        <f t="shared" si="40"/>
        <v>18.467915842509939</v>
      </c>
      <c r="W356">
        <f t="shared" si="39"/>
        <v>8.1256457014261745</v>
      </c>
      <c r="X356">
        <f t="shared" si="39"/>
        <v>21.748561721948281</v>
      </c>
      <c r="Y356">
        <f t="shared" si="39"/>
        <v>41.734151190220231</v>
      </c>
    </row>
    <row r="357" spans="1:25" x14ac:dyDescent="0.3">
      <c r="A357">
        <v>2305</v>
      </c>
      <c r="B357">
        <v>355</v>
      </c>
      <c r="C357">
        <v>34.133816185932211</v>
      </c>
      <c r="D357">
        <v>13.693507581885275</v>
      </c>
      <c r="E357">
        <v>15.914956324944969</v>
      </c>
      <c r="F357">
        <v>7.4895813996448419</v>
      </c>
      <c r="G357">
        <v>18.492976215229771</v>
      </c>
      <c r="H357">
        <v>33.645381219733473</v>
      </c>
      <c r="J357">
        <v>2373</v>
      </c>
      <c r="K357">
        <f t="shared" si="41"/>
        <v>2.6983470757766062E-3</v>
      </c>
      <c r="L357">
        <f t="shared" si="42"/>
        <v>1.6864652190304904E-3</v>
      </c>
      <c r="M357">
        <f t="shared" si="43"/>
        <v>1.8532774249768787E-3</v>
      </c>
      <c r="N357">
        <f t="shared" si="44"/>
        <v>1.0159017152823952E-3</v>
      </c>
      <c r="O357">
        <f t="shared" si="45"/>
        <v>2.0197591849249459E-3</v>
      </c>
      <c r="P357">
        <f t="shared" si="46"/>
        <v>2.6824090180122121E-3</v>
      </c>
      <c r="S357">
        <v>2373</v>
      </c>
      <c r="T357">
        <f t="shared" si="40"/>
        <v>42.509615639609279</v>
      </c>
      <c r="U357">
        <f t="shared" si="40"/>
        <v>15.705154241852362</v>
      </c>
      <c r="V357">
        <f t="shared" si="40"/>
        <v>18.502377761058725</v>
      </c>
      <c r="W357">
        <f t="shared" si="39"/>
        <v>8.1339504155397844</v>
      </c>
      <c r="X357">
        <f t="shared" si="39"/>
        <v>21.792798559149333</v>
      </c>
      <c r="Y357">
        <f t="shared" si="39"/>
        <v>41.846964524086076</v>
      </c>
    </row>
    <row r="358" spans="1:25" x14ac:dyDescent="0.3">
      <c r="A358">
        <v>2306</v>
      </c>
      <c r="B358">
        <v>356</v>
      </c>
      <c r="C358">
        <v>34.263711156046057</v>
      </c>
      <c r="D358">
        <v>13.726029972048133</v>
      </c>
      <c r="E358">
        <v>15.956503192244774</v>
      </c>
      <c r="F358">
        <v>7.500286473528778</v>
      </c>
      <c r="G358">
        <v>18.545602251028924</v>
      </c>
      <c r="H358">
        <v>33.772658348914355</v>
      </c>
      <c r="J358">
        <v>2374</v>
      </c>
      <c r="K358">
        <f t="shared" si="41"/>
        <v>2.6848890135908049E-3</v>
      </c>
      <c r="L358">
        <f t="shared" si="42"/>
        <v>1.6780539386597581E-3</v>
      </c>
      <c r="M358">
        <f t="shared" si="43"/>
        <v>1.8440341652580742E-3</v>
      </c>
      <c r="N358">
        <f t="shared" si="44"/>
        <v>1.0108348843392344E-3</v>
      </c>
      <c r="O358">
        <f t="shared" si="45"/>
        <v>2.009685593964361E-3</v>
      </c>
      <c r="P358">
        <f t="shared" si="46"/>
        <v>2.6690304472211392E-3</v>
      </c>
      <c r="S358">
        <v>2374</v>
      </c>
      <c r="T358">
        <f t="shared" si="40"/>
        <v>42.624631689885739</v>
      </c>
      <c r="U358">
        <f t="shared" si="40"/>
        <v>15.731685181748118</v>
      </c>
      <c r="V358">
        <f t="shared" si="40"/>
        <v>18.536731467019411</v>
      </c>
      <c r="W358">
        <f t="shared" si="39"/>
        <v>8.1422221129505417</v>
      </c>
      <c r="X358">
        <f t="shared" si="39"/>
        <v>21.836903846263144</v>
      </c>
      <c r="Y358">
        <f t="shared" si="39"/>
        <v>41.959517111176531</v>
      </c>
    </row>
    <row r="359" spans="1:25" x14ac:dyDescent="0.3">
      <c r="A359">
        <v>2307</v>
      </c>
      <c r="B359">
        <v>357</v>
      </c>
      <c r="C359">
        <v>34.393447655019578</v>
      </c>
      <c r="D359">
        <v>13.758466628054689</v>
      </c>
      <c r="E359">
        <v>15.997950223460768</v>
      </c>
      <c r="F359">
        <v>7.5109533043474741</v>
      </c>
      <c r="G359">
        <v>18.598114080684574</v>
      </c>
      <c r="H359">
        <v>33.899777357712829</v>
      </c>
      <c r="J359">
        <v>2375</v>
      </c>
      <c r="K359">
        <f t="shared" si="41"/>
        <v>2.6714980737701827E-3</v>
      </c>
      <c r="L359">
        <f t="shared" si="42"/>
        <v>1.6696846097248913E-3</v>
      </c>
      <c r="M359">
        <f t="shared" si="43"/>
        <v>1.834837006489445E-3</v>
      </c>
      <c r="N359">
        <f t="shared" si="44"/>
        <v>1.00579332432083E-3</v>
      </c>
      <c r="O359">
        <f t="shared" si="45"/>
        <v>1.9996622452482975E-3</v>
      </c>
      <c r="P359">
        <f t="shared" si="46"/>
        <v>2.6557186023302599E-3</v>
      </c>
      <c r="S359">
        <v>2375</v>
      </c>
      <c r="T359">
        <f t="shared" si="40"/>
        <v>42.7393821875688</v>
      </c>
      <c r="U359">
        <f t="shared" si="40"/>
        <v>15.758128170791018</v>
      </c>
      <c r="V359">
        <f t="shared" si="40"/>
        <v>18.57097698305839</v>
      </c>
      <c r="W359">
        <f t="shared" si="39"/>
        <v>8.1504608831346577</v>
      </c>
      <c r="X359">
        <f t="shared" si="39"/>
        <v>21.880877530619731</v>
      </c>
      <c r="Y359">
        <f t="shared" si="39"/>
        <v>42.071808047825819</v>
      </c>
    </row>
    <row r="360" spans="1:25" x14ac:dyDescent="0.3">
      <c r="A360">
        <v>2308</v>
      </c>
      <c r="B360">
        <v>358</v>
      </c>
      <c r="C360">
        <v>34.523023429173513</v>
      </c>
      <c r="D360">
        <v>13.790817394619317</v>
      </c>
      <c r="E360">
        <v>16.03929712284377</v>
      </c>
      <c r="F360">
        <v>7.5215819533302373</v>
      </c>
      <c r="G360">
        <v>18.65051121208031</v>
      </c>
      <c r="H360">
        <v>34.026736059191471</v>
      </c>
      <c r="J360">
        <v>2376</v>
      </c>
      <c r="K360">
        <f t="shared" si="41"/>
        <v>2.6581739215405442E-3</v>
      </c>
      <c r="L360">
        <f t="shared" si="42"/>
        <v>1.6613570229922301E-3</v>
      </c>
      <c r="M360">
        <f t="shared" si="43"/>
        <v>1.8256857187415423E-3</v>
      </c>
      <c r="N360">
        <f t="shared" si="44"/>
        <v>1.0007769091879184E-3</v>
      </c>
      <c r="O360">
        <f t="shared" si="45"/>
        <v>1.9896888881925138E-3</v>
      </c>
      <c r="P360">
        <f t="shared" si="46"/>
        <v>2.6424731505427569E-3</v>
      </c>
      <c r="S360">
        <v>2376</v>
      </c>
      <c r="T360">
        <f t="shared" si="40"/>
        <v>42.853866208598681</v>
      </c>
      <c r="U360">
        <f t="shared" si="40"/>
        <v>15.784483279595419</v>
      </c>
      <c r="V360">
        <f t="shared" si="40"/>
        <v>18.605114335350859</v>
      </c>
      <c r="W360">
        <f t="shared" si="39"/>
        <v>8.1586668157532998</v>
      </c>
      <c r="X360">
        <f t="shared" si="39"/>
        <v>21.924719564570658</v>
      </c>
      <c r="Y360">
        <f t="shared" si="39"/>
        <v>42.183836446995763</v>
      </c>
    </row>
    <row r="361" spans="1:25" x14ac:dyDescent="0.3">
      <c r="A361">
        <v>2309</v>
      </c>
      <c r="B361">
        <v>359</v>
      </c>
      <c r="C361">
        <v>34.652436245922097</v>
      </c>
      <c r="D361">
        <v>13.823082120790589</v>
      </c>
      <c r="E361">
        <v>16.080543600622317</v>
      </c>
      <c r="F361">
        <v>7.5321724824030873</v>
      </c>
      <c r="G361">
        <v>18.702793161103383</v>
      </c>
      <c r="H361">
        <v>34.153532287101861</v>
      </c>
      <c r="J361">
        <v>2377</v>
      </c>
      <c r="K361">
        <f t="shared" si="41"/>
        <v>2.6449162237973918E-3</v>
      </c>
      <c r="L361">
        <f t="shared" si="42"/>
        <v>1.6530709702716733E-3</v>
      </c>
      <c r="M361">
        <f t="shared" si="43"/>
        <v>1.8165800732316962E-3</v>
      </c>
      <c r="N361">
        <f t="shared" si="44"/>
        <v>9.957855135298609E-4</v>
      </c>
      <c r="O361">
        <f t="shared" si="45"/>
        <v>1.9797652734625652E-3</v>
      </c>
      <c r="P361">
        <f t="shared" si="46"/>
        <v>2.6292937607216467E-3</v>
      </c>
      <c r="S361">
        <v>2377</v>
      </c>
      <c r="T361">
        <f t="shared" si="40"/>
        <v>42.968082845878186</v>
      </c>
      <c r="U361">
        <f t="shared" si="40"/>
        <v>15.810750581112128</v>
      </c>
      <c r="V361">
        <f t="shared" si="40"/>
        <v>18.639143553546141</v>
      </c>
      <c r="W361">
        <f t="shared" si="39"/>
        <v>8.1668400006469799</v>
      </c>
      <c r="X361">
        <f t="shared" si="39"/>
        <v>21.968429905444559</v>
      </c>
      <c r="Y361">
        <f t="shared" si="39"/>
        <v>42.295601438182217</v>
      </c>
    </row>
    <row r="362" spans="1:25" x14ac:dyDescent="0.3">
      <c r="A362">
        <v>2310</v>
      </c>
      <c r="B362">
        <v>360</v>
      </c>
      <c r="C362">
        <v>34.781683893765226</v>
      </c>
      <c r="D362">
        <v>13.855260659920409</v>
      </c>
      <c r="E362">
        <v>16.121689372966536</v>
      </c>
      <c r="F362">
        <v>7.5427249541790378</v>
      </c>
      <c r="G362">
        <v>18.754959451604748</v>
      </c>
      <c r="H362">
        <v>34.280163895874345</v>
      </c>
      <c r="J362">
        <v>2378</v>
      </c>
      <c r="K362">
        <f t="shared" si="41"/>
        <v>2.631724649097591E-3</v>
      </c>
      <c r="L362">
        <f t="shared" si="42"/>
        <v>1.6448262444114707E-3</v>
      </c>
      <c r="M362">
        <f t="shared" si="43"/>
        <v>1.8075198423182948E-3</v>
      </c>
      <c r="N362">
        <f t="shared" si="44"/>
        <v>9.9081901256150521E-4</v>
      </c>
      <c r="O362">
        <f t="shared" si="45"/>
        <v>1.9698911529675662E-3</v>
      </c>
      <c r="P362">
        <f t="shared" si="46"/>
        <v>2.6161801033814974E-3</v>
      </c>
      <c r="S362">
        <v>2378</v>
      </c>
      <c r="T362">
        <f t="shared" si="40"/>
        <v>43.082031209177487</v>
      </c>
      <c r="U362">
        <f t="shared" si="40"/>
        <v>15.836930150602308</v>
      </c>
      <c r="V362">
        <f t="shared" si="40"/>
        <v>18.673064670733162</v>
      </c>
      <c r="W362">
        <f t="shared" si="39"/>
        <v>8.1749805278299821</v>
      </c>
      <c r="X362">
        <f t="shared" si="39"/>
        <v>22.012008515502714</v>
      </c>
      <c r="Y362">
        <f t="shared" si="39"/>
        <v>42.407102167321042</v>
      </c>
    </row>
    <row r="363" spans="1:25" x14ac:dyDescent="0.3">
      <c r="A363">
        <v>2311</v>
      </c>
      <c r="B363">
        <v>361</v>
      </c>
      <c r="C363">
        <v>34.910764182278434</v>
      </c>
      <c r="D363">
        <v>13.887352869633112</v>
      </c>
      <c r="E363">
        <v>16.16273416195191</v>
      </c>
      <c r="F363">
        <v>7.5532394319484348</v>
      </c>
      <c r="G363">
        <v>18.807009615358805</v>
      </c>
      <c r="H363">
        <v>34.406628760605649</v>
      </c>
      <c r="J363">
        <v>2379</v>
      </c>
      <c r="K363">
        <f t="shared" si="41"/>
        <v>2.6185988676510853E-3</v>
      </c>
      <c r="L363">
        <f t="shared" si="42"/>
        <v>1.6366226392930461E-3</v>
      </c>
      <c r="M363">
        <f t="shared" si="43"/>
        <v>1.7985047994950926E-3</v>
      </c>
      <c r="N363">
        <f t="shared" si="44"/>
        <v>9.8587728212006865E-4</v>
      </c>
      <c r="O363">
        <f t="shared" si="45"/>
        <v>1.9600662798539888E-3</v>
      </c>
      <c r="P363">
        <f t="shared" si="46"/>
        <v>2.6031318506801915E-3</v>
      </c>
      <c r="S363">
        <v>2379</v>
      </c>
      <c r="T363">
        <f t="shared" si="40"/>
        <v>43.195710425038342</v>
      </c>
      <c r="U363">
        <f t="shared" si="40"/>
        <v>15.863022065611503</v>
      </c>
      <c r="V363">
        <f t="shared" si="40"/>
        <v>18.706877723406041</v>
      </c>
      <c r="W363">
        <f t="shared" si="39"/>
        <v>8.1830884874848557</v>
      </c>
      <c r="X363">
        <f t="shared" si="39"/>
        <v>22.055455361894779</v>
      </c>
      <c r="Y363">
        <f t="shared" si="39"/>
        <v>42.518337796693608</v>
      </c>
    </row>
    <row r="364" spans="1:25" x14ac:dyDescent="0.3">
      <c r="A364">
        <v>2312</v>
      </c>
      <c r="B364">
        <v>362</v>
      </c>
      <c r="C364">
        <v>35.039674942100667</v>
      </c>
      <c r="D364">
        <v>13.919358611794548</v>
      </c>
      <c r="E364">
        <v>16.203677695522906</v>
      </c>
      <c r="F364">
        <v>7.5637159796693654</v>
      </c>
      <c r="G364">
        <v>18.858943192022824</v>
      </c>
      <c r="H364">
        <v>34.532924777044435</v>
      </c>
      <c r="J364">
        <v>2380</v>
      </c>
      <c r="K364">
        <f t="shared" si="41"/>
        <v>2.6055385513126571E-3</v>
      </c>
      <c r="L364">
        <f t="shared" si="42"/>
        <v>1.628459949825845E-3</v>
      </c>
      <c r="M364">
        <f t="shared" si="43"/>
        <v>1.78953471938555E-3</v>
      </c>
      <c r="N364">
        <f t="shared" si="44"/>
        <v>9.8096019866203313E-4</v>
      </c>
      <c r="O364">
        <f t="shared" si="45"/>
        <v>1.9502904084994954E-3</v>
      </c>
      <c r="P364">
        <f t="shared" si="46"/>
        <v>2.5901486764107326E-3</v>
      </c>
      <c r="S364">
        <v>2380</v>
      </c>
      <c r="T364">
        <f t="shared" si="40"/>
        <v>43.309119636677913</v>
      </c>
      <c r="U364">
        <f t="shared" si="40"/>
        <v>15.889026405943797</v>
      </c>
      <c r="V364">
        <f t="shared" si="40"/>
        <v>18.740582751429823</v>
      </c>
      <c r="W364">
        <f t="shared" si="39"/>
        <v>8.1911639699569569</v>
      </c>
      <c r="X364">
        <f t="shared" si="39"/>
        <v>22.09877041661462</v>
      </c>
      <c r="Y364">
        <f t="shared" si="39"/>
        <v>42.629307504831878</v>
      </c>
    </row>
    <row r="365" spans="1:25" x14ac:dyDescent="0.3">
      <c r="A365">
        <v>2313</v>
      </c>
      <c r="B365">
        <v>363</v>
      </c>
      <c r="C365">
        <v>35.168414024919961</v>
      </c>
      <c r="D365">
        <v>13.951277752481156</v>
      </c>
      <c r="E365">
        <v>16.244519707456483</v>
      </c>
      <c r="F365">
        <v>7.574154661958131</v>
      </c>
      <c r="G365">
        <v>18.910759729096114</v>
      </c>
      <c r="H365">
        <v>34.659049861574758</v>
      </c>
      <c r="J365">
        <v>2381</v>
      </c>
      <c r="K365">
        <f t="shared" si="41"/>
        <v>2.5925433735737168E-3</v>
      </c>
      <c r="L365">
        <f t="shared" si="42"/>
        <v>1.6203379719422048E-3</v>
      </c>
      <c r="M365">
        <f t="shared" si="43"/>
        <v>1.780609377737197E-3</v>
      </c>
      <c r="N365">
        <f t="shared" si="44"/>
        <v>9.7606763926005554E-4</v>
      </c>
      <c r="O365">
        <f t="shared" si="45"/>
        <v>1.940563294506792E-3</v>
      </c>
      <c r="P365">
        <f t="shared" si="46"/>
        <v>2.5772302559930872E-3</v>
      </c>
      <c r="S365">
        <v>2381</v>
      </c>
      <c r="T365">
        <f t="shared" si="40"/>
        <v>43.422258003892097</v>
      </c>
      <c r="U365">
        <f t="shared" si="40"/>
        <v>15.914943253636094</v>
      </c>
      <c r="V365">
        <f t="shared" si="40"/>
        <v>18.774179798006344</v>
      </c>
      <c r="W365">
        <f t="shared" si="39"/>
        <v>8.1992070657490448</v>
      </c>
      <c r="X365">
        <f t="shared" si="39"/>
        <v>22.141953656456248</v>
      </c>
      <c r="Y365">
        <f t="shared" si="39"/>
        <v>42.740010486423067</v>
      </c>
    </row>
    <row r="366" spans="1:25" x14ac:dyDescent="0.3">
      <c r="A366">
        <v>2314</v>
      </c>
      <c r="B366">
        <v>364</v>
      </c>
      <c r="C366">
        <v>35.296979303456965</v>
      </c>
      <c r="D366">
        <v>13.983110161949025</v>
      </c>
      <c r="E366">
        <v>16.285259937325495</v>
      </c>
      <c r="F366">
        <v>7.5845555440797865</v>
      </c>
      <c r="G366">
        <v>18.96245878187888</v>
      </c>
      <c r="H366">
        <v>34.785001951197501</v>
      </c>
      <c r="J366">
        <v>2382</v>
      </c>
      <c r="K366">
        <f t="shared" si="41"/>
        <v>2.5796130095541445E-3</v>
      </c>
      <c r="L366">
        <f t="shared" si="42"/>
        <v>1.6122565025922563E-3</v>
      </c>
      <c r="M366">
        <f t="shared" si="43"/>
        <v>1.7717285514160278E-3</v>
      </c>
      <c r="N366">
        <f t="shared" si="44"/>
        <v>9.7119948159989664E-4</v>
      </c>
      <c r="O366">
        <f t="shared" si="45"/>
        <v>1.9308846946975225E-3</v>
      </c>
      <c r="P366">
        <f t="shared" si="46"/>
        <v>2.5643762664660733E-3</v>
      </c>
      <c r="S366">
        <v>2382</v>
      </c>
      <c r="T366">
        <f t="shared" si="40"/>
        <v>43.535124702958456</v>
      </c>
      <c r="U366">
        <f t="shared" si="40"/>
        <v>15.940772692932551</v>
      </c>
      <c r="V366">
        <f t="shared" si="40"/>
        <v>18.807668909640224</v>
      </c>
      <c r="W366">
        <f t="shared" si="39"/>
        <v>8.2072178655159327</v>
      </c>
      <c r="X366">
        <f t="shared" si="39"/>
        <v>22.185005062969893</v>
      </c>
      <c r="Y366">
        <f t="shared" si="39"/>
        <v>42.85044595221391</v>
      </c>
    </row>
    <row r="367" spans="1:25" x14ac:dyDescent="0.3">
      <c r="A367">
        <v>2315</v>
      </c>
      <c r="B367">
        <v>365</v>
      </c>
      <c r="C367">
        <v>35.425368671446385</v>
      </c>
      <c r="D367">
        <v>14.014855714602948</v>
      </c>
      <c r="E367">
        <v>16.325898130461987</v>
      </c>
      <c r="F367">
        <v>7.5949186919387408</v>
      </c>
      <c r="G367">
        <v>19.014039913430857</v>
      </c>
      <c r="H367">
        <v>34.910779003509781</v>
      </c>
      <c r="J367">
        <v>2383</v>
      </c>
      <c r="K367">
        <f t="shared" si="41"/>
        <v>2.5667471359941654E-3</v>
      </c>
      <c r="L367">
        <f t="shared" si="42"/>
        <v>1.604215339738844E-3</v>
      </c>
      <c r="M367">
        <f t="shared" si="43"/>
        <v>1.7628920184009215E-3</v>
      </c>
      <c r="N367">
        <f t="shared" si="44"/>
        <v>9.6635560397736087E-4</v>
      </c>
      <c r="O367">
        <f t="shared" si="45"/>
        <v>1.9212543671061871E-3</v>
      </c>
      <c r="P367">
        <f t="shared" si="46"/>
        <v>2.551586386479282E-3</v>
      </c>
      <c r="S367">
        <v>2383</v>
      </c>
      <c r="T367">
        <f t="shared" si="40"/>
        <v>43.647718926538715</v>
      </c>
      <c r="U367">
        <f t="shared" si="40"/>
        <v>15.966514810259127</v>
      </c>
      <c r="V367">
        <f t="shared" si="40"/>
        <v>18.841050136105022</v>
      </c>
      <c r="W367">
        <f t="shared" si="39"/>
        <v>8.2151964600591825</v>
      </c>
      <c r="X367">
        <f t="shared" si="39"/>
        <v>22.227924622418211</v>
      </c>
      <c r="Y367">
        <f t="shared" si="39"/>
        <v>42.960613128914531</v>
      </c>
    </row>
    <row r="368" spans="1:25" x14ac:dyDescent="0.3">
      <c r="A368">
        <v>2316</v>
      </c>
      <c r="B368">
        <v>366</v>
      </c>
      <c r="C368">
        <v>35.553580043616407</v>
      </c>
      <c r="D368">
        <v>14.046514288965474</v>
      </c>
      <c r="E368">
        <v>16.366434037920378</v>
      </c>
      <c r="F368">
        <v>7.6052441720694244</v>
      </c>
      <c r="G368">
        <v>19.065502694529638</v>
      </c>
      <c r="H368">
        <v>35.036378996682409</v>
      </c>
      <c r="J368">
        <v>2384</v>
      </c>
      <c r="K368">
        <f t="shared" si="41"/>
        <v>2.5539454312462719E-3</v>
      </c>
      <c r="L368">
        <f t="shared" si="42"/>
        <v>1.5962142823524785E-3</v>
      </c>
      <c r="M368">
        <f t="shared" si="43"/>
        <v>1.7540995577780929E-3</v>
      </c>
      <c r="N368">
        <f t="shared" si="44"/>
        <v>9.6153588529525596E-4</v>
      </c>
      <c r="O368">
        <f t="shared" si="45"/>
        <v>1.9116720709740954E-3</v>
      </c>
      <c r="P368">
        <f t="shared" si="46"/>
        <v>2.5388602962850481E-3</v>
      </c>
      <c r="S368">
        <v>2384</v>
      </c>
      <c r="T368">
        <f t="shared" si="40"/>
        <v>43.760039883580887</v>
      </c>
      <c r="U368">
        <f t="shared" si="40"/>
        <v>15.992169694198267</v>
      </c>
      <c r="V368">
        <f t="shared" si="40"/>
        <v>18.874323530409498</v>
      </c>
      <c r="W368">
        <f t="shared" si="39"/>
        <v>8.2231429403218694</v>
      </c>
      <c r="X368">
        <f t="shared" si="39"/>
        <v>22.270712325732593</v>
      </c>
      <c r="Y368">
        <f t="shared" si="39"/>
        <v>43.070511259101956</v>
      </c>
    </row>
    <row r="369" spans="1:25" x14ac:dyDescent="0.3">
      <c r="A369">
        <v>2317</v>
      </c>
      <c r="B369">
        <v>367</v>
      </c>
      <c r="C369">
        <v>35.681611355666064</v>
      </c>
      <c r="D369">
        <v>14.078085767645955</v>
      </c>
      <c r="E369">
        <v>16.406867416440573</v>
      </c>
      <c r="F369">
        <v>7.6155320516270244</v>
      </c>
      <c r="G369">
        <v>19.116846703628777</v>
      </c>
      <c r="H369">
        <v>35.161799929435368</v>
      </c>
      <c r="J369">
        <v>2385</v>
      </c>
      <c r="K369">
        <f t="shared" si="41"/>
        <v>2.5412075752671765E-3</v>
      </c>
      <c r="L369">
        <f t="shared" si="42"/>
        <v>1.5882531304063075E-3</v>
      </c>
      <c r="M369">
        <f t="shared" si="43"/>
        <v>1.7453509497355676E-3</v>
      </c>
      <c r="N369">
        <f t="shared" si="44"/>
        <v>9.5674020506036298E-4</v>
      </c>
      <c r="O369">
        <f t="shared" si="45"/>
        <v>1.9021375667433436E-3</v>
      </c>
      <c r="P369">
        <f t="shared" si="46"/>
        <v>2.5261976777304533E-3</v>
      </c>
      <c r="S369">
        <v>2385</v>
      </c>
      <c r="T369">
        <f t="shared" si="40"/>
        <v>43.872086799221002</v>
      </c>
      <c r="U369">
        <f t="shared" si="40"/>
        <v>16.017737435463726</v>
      </c>
      <c r="V369">
        <f t="shared" si="40"/>
        <v>18.907489148764039</v>
      </c>
      <c r="W369">
        <f t="shared" si="39"/>
        <v>8.2310573973833776</v>
      </c>
      <c r="X369">
        <f t="shared" si="39"/>
        <v>22.313368168469619</v>
      </c>
      <c r="Y369">
        <f t="shared" si="39"/>
        <v>43.180139601123294</v>
      </c>
    </row>
    <row r="370" spans="1:25" x14ac:dyDescent="0.3">
      <c r="A370">
        <v>2318</v>
      </c>
      <c r="B370">
        <v>368</v>
      </c>
      <c r="C370">
        <v>35.809460564240652</v>
      </c>
      <c r="D370">
        <v>14.109570037309609</v>
      </c>
      <c r="E370">
        <v>16.447198028410959</v>
      </c>
      <c r="F370">
        <v>7.6257823983782806</v>
      </c>
      <c r="G370">
        <v>19.168071526815652</v>
      </c>
      <c r="H370">
        <v>35.28703982101139</v>
      </c>
      <c r="J370">
        <v>2386</v>
      </c>
      <c r="K370">
        <f t="shared" si="41"/>
        <v>2.5285332496098188E-3</v>
      </c>
      <c r="L370">
        <f t="shared" si="42"/>
        <v>1.5803316848711189E-3</v>
      </c>
      <c r="M370">
        <f t="shared" si="43"/>
        <v>1.7366459755576902E-3</v>
      </c>
      <c r="N370">
        <f t="shared" si="44"/>
        <v>9.5196844338042729E-4</v>
      </c>
      <c r="O370">
        <f t="shared" si="45"/>
        <v>1.8926506160508309E-3</v>
      </c>
      <c r="P370">
        <f t="shared" si="46"/>
        <v>2.5135982142493758E-3</v>
      </c>
      <c r="S370">
        <v>2386</v>
      </c>
      <c r="T370">
        <f t="shared" si="40"/>
        <v>43.983858914684482</v>
      </c>
      <c r="U370">
        <f t="shared" si="40"/>
        <v>16.043218126875527</v>
      </c>
      <c r="V370">
        <f t="shared" si="40"/>
        <v>18.940547050547224</v>
      </c>
      <c r="W370">
        <f t="shared" si="39"/>
        <v>8.2389399224542661</v>
      </c>
      <c r="X370">
        <f t="shared" si="39"/>
        <v>22.355892150767655</v>
      </c>
      <c r="Y370">
        <f t="shared" si="39"/>
        <v>43.289497428998544</v>
      </c>
    </row>
    <row r="371" spans="1:25" x14ac:dyDescent="0.3">
      <c r="A371">
        <v>2319</v>
      </c>
      <c r="B371">
        <v>369</v>
      </c>
      <c r="C371">
        <v>35.937125646905123</v>
      </c>
      <c r="D371">
        <v>14.140966988646577</v>
      </c>
      <c r="E371">
        <v>16.48742564183134</v>
      </c>
      <c r="F371">
        <v>7.6359952806923497</v>
      </c>
      <c r="G371">
        <v>19.21917675776908</v>
      </c>
      <c r="H371">
        <v>35.41209671114764</v>
      </c>
      <c r="J371">
        <v>2387</v>
      </c>
      <c r="K371">
        <f t="shared" si="41"/>
        <v>2.5159221374153949E-3</v>
      </c>
      <c r="L371">
        <f t="shared" si="42"/>
        <v>1.5724497477103605E-3</v>
      </c>
      <c r="M371">
        <f t="shared" si="43"/>
        <v>1.7279844176196512E-3</v>
      </c>
      <c r="N371">
        <f t="shared" si="44"/>
        <v>9.4722048096115743E-4</v>
      </c>
      <c r="O371">
        <f t="shared" si="45"/>
        <v>1.8832109817222946E-3</v>
      </c>
      <c r="P371">
        <f t="shared" si="46"/>
        <v>2.5010615908545699E-3</v>
      </c>
      <c r="S371">
        <v>2387</v>
      </c>
      <c r="T371">
        <f t="shared" si="40"/>
        <v>44.095355487187199</v>
      </c>
      <c r="U371">
        <f t="shared" si="40"/>
        <v>16.06861186333505</v>
      </c>
      <c r="V371">
        <f t="shared" si="40"/>
        <v>18.973497298272523</v>
      </c>
      <c r="W371">
        <f t="shared" si="39"/>
        <v>8.2467906068711727</v>
      </c>
      <c r="X371">
        <f t="shared" si="39"/>
        <v>22.398284277303574</v>
      </c>
      <c r="Y371">
        <f t="shared" si="39"/>
        <v>43.398584032323143</v>
      </c>
    </row>
    <row r="372" spans="1:25" x14ac:dyDescent="0.3">
      <c r="A372">
        <v>2320</v>
      </c>
      <c r="B372">
        <v>370</v>
      </c>
      <c r="C372">
        <v>36.064604602115587</v>
      </c>
      <c r="D372">
        <v>14.172276516340997</v>
      </c>
      <c r="E372">
        <v>16.527550030275773</v>
      </c>
      <c r="F372">
        <v>7.6461707675317294</v>
      </c>
      <c r="G372">
        <v>19.27016199771673</v>
      </c>
      <c r="H372">
        <v>35.536968660045524</v>
      </c>
      <c r="J372">
        <v>2388</v>
      </c>
      <c r="K372">
        <f t="shared" si="41"/>
        <v>2.5033739234054447E-3</v>
      </c>
      <c r="L372">
        <f t="shared" si="42"/>
        <v>1.5646071218751939E-3</v>
      </c>
      <c r="M372">
        <f t="shared" si="43"/>
        <v>1.7193660593820528E-3</v>
      </c>
      <c r="N372">
        <f t="shared" si="44"/>
        <v>9.4249619910324628E-4</v>
      </c>
      <c r="O372">
        <f t="shared" si="45"/>
        <v>1.8738184277663856E-3</v>
      </c>
      <c r="P372">
        <f t="shared" si="46"/>
        <v>2.4885874941298E-3</v>
      </c>
      <c r="S372">
        <v>2388</v>
      </c>
      <c r="T372">
        <f t="shared" si="40"/>
        <v>44.20657578983618</v>
      </c>
      <c r="U372">
        <f t="shared" si="40"/>
        <v>16.093918741800266</v>
      </c>
      <c r="V372">
        <f t="shared" si="40"/>
        <v>19.006339957555159</v>
      </c>
      <c r="W372">
        <f t="shared" si="39"/>
        <v>8.2546095420917798</v>
      </c>
      <c r="X372">
        <f t="shared" si="39"/>
        <v>22.440544557249616</v>
      </c>
      <c r="Y372">
        <f t="shared" si="39"/>
        <v>43.507398716170151</v>
      </c>
    </row>
    <row r="373" spans="1:25" x14ac:dyDescent="0.3">
      <c r="A373">
        <v>2321</v>
      </c>
      <c r="B373">
        <v>371</v>
      </c>
      <c r="C373">
        <v>36.191895449188927</v>
      </c>
      <c r="D373">
        <v>14.203498519040098</v>
      </c>
      <c r="E373">
        <v>16.56757097285535</v>
      </c>
      <c r="F373">
        <v>7.6563089284432584</v>
      </c>
      <c r="G373">
        <v>19.321026855392283</v>
      </c>
      <c r="H373">
        <v>35.661653748338679</v>
      </c>
      <c r="J373">
        <v>2389</v>
      </c>
      <c r="K373">
        <f t="shared" si="41"/>
        <v>2.4908882938739631E-3</v>
      </c>
      <c r="L373">
        <f t="shared" si="42"/>
        <v>1.5568036112995638E-3</v>
      </c>
      <c r="M373">
        <f t="shared" si="43"/>
        <v>1.7107906853854888E-3</v>
      </c>
      <c r="N373">
        <f t="shared" si="44"/>
        <v>9.3779547969940092E-4</v>
      </c>
      <c r="O373">
        <f t="shared" si="45"/>
        <v>1.8644727193687653E-3</v>
      </c>
      <c r="P373">
        <f t="shared" si="46"/>
        <v>2.4761756122219968E-3</v>
      </c>
      <c r="S373">
        <v>2389</v>
      </c>
      <c r="T373">
        <f t="shared" si="40"/>
        <v>44.317519111530011</v>
      </c>
      <c r="U373">
        <f t="shared" si="40"/>
        <v>16.119138861261092</v>
      </c>
      <c r="V373">
        <f t="shared" si="40"/>
        <v>19.039075097079103</v>
      </c>
      <c r="W373">
        <f t="shared" si="39"/>
        <v>8.2623968196898208</v>
      </c>
      <c r="X373">
        <f t="shared" si="39"/>
        <v>22.482673004230389</v>
      </c>
      <c r="Y373">
        <f t="shared" si="39"/>
        <v>43.615940800992206</v>
      </c>
    </row>
    <row r="374" spans="1:25" x14ac:dyDescent="0.3">
      <c r="A374">
        <v>2322</v>
      </c>
      <c r="B374">
        <v>372</v>
      </c>
      <c r="C374">
        <v>36.318996228270471</v>
      </c>
      <c r="D374">
        <v>14.234632899323302</v>
      </c>
      <c r="E374">
        <v>16.607488254180915</v>
      </c>
      <c r="F374">
        <v>7.6664098335491646</v>
      </c>
      <c r="G374">
        <v>19.371770946992424</v>
      </c>
      <c r="H374">
        <v>35.786150077059155</v>
      </c>
      <c r="J374">
        <v>2390</v>
      </c>
      <c r="K374">
        <f t="shared" si="41"/>
        <v>2.478464936679563E-3</v>
      </c>
      <c r="L374">
        <f t="shared" si="42"/>
        <v>1.5490390208953001E-3</v>
      </c>
      <c r="M374">
        <f t="shared" si="43"/>
        <v>1.7022580812451637E-3</v>
      </c>
      <c r="N374">
        <f t="shared" si="44"/>
        <v>9.3311820523139181E-4</v>
      </c>
      <c r="O374">
        <f t="shared" si="45"/>
        <v>1.8551736228862377E-3</v>
      </c>
      <c r="P374">
        <f t="shared" si="46"/>
        <v>2.4638256348334677E-3</v>
      </c>
      <c r="S374">
        <v>2390</v>
      </c>
      <c r="T374">
        <f t="shared" si="40"/>
        <v>44.42818475685894</v>
      </c>
      <c r="U374">
        <f t="shared" si="40"/>
        <v>16.144272322714901</v>
      </c>
      <c r="V374">
        <f t="shared" si="40"/>
        <v>19.07170278856422</v>
      </c>
      <c r="W374">
        <f t="shared" si="39"/>
        <v>8.2701525313501456</v>
      </c>
      <c r="X374">
        <f t="shared" si="39"/>
        <v>22.524669636280027</v>
      </c>
      <c r="Y374">
        <f t="shared" si="39"/>
        <v>43.724209622523183</v>
      </c>
    </row>
    <row r="375" spans="1:25" x14ac:dyDescent="0.3">
      <c r="A375">
        <v>2323</v>
      </c>
      <c r="B375">
        <v>373</v>
      </c>
      <c r="C375">
        <v>36.445905000299909</v>
      </c>
      <c r="D375">
        <v>14.265679563671354</v>
      </c>
      <c r="E375">
        <v>16.647301664325685</v>
      </c>
      <c r="F375">
        <v>7.6764735535381936</v>
      </c>
      <c r="G375">
        <v>19.422393896133606</v>
      </c>
      <c r="H375">
        <v>35.910455767601803</v>
      </c>
      <c r="J375">
        <v>2391</v>
      </c>
      <c r="K375">
        <f t="shared" si="41"/>
        <v>2.4661035412376661E-3</v>
      </c>
      <c r="L375">
        <f t="shared" si="42"/>
        <v>1.5413131565472377E-3</v>
      </c>
      <c r="M375">
        <f t="shared" si="43"/>
        <v>1.6937680336455286E-3</v>
      </c>
      <c r="N375">
        <f t="shared" si="44"/>
        <v>9.2846425876711325E-4</v>
      </c>
      <c r="O375">
        <f t="shared" si="45"/>
        <v>1.8459209058409053E-3</v>
      </c>
      <c r="P375">
        <f t="shared" si="46"/>
        <v>2.4515372532141325E-3</v>
      </c>
      <c r="S375">
        <v>2391</v>
      </c>
      <c r="T375">
        <f t="shared" si="40"/>
        <v>44.538572046004738</v>
      </c>
      <c r="U375">
        <f t="shared" si="40"/>
        <v>16.169319229142154</v>
      </c>
      <c r="V375">
        <f t="shared" si="40"/>
        <v>19.104223106733567</v>
      </c>
      <c r="W375">
        <f t="shared" si="39"/>
        <v>8.2778767688638339</v>
      </c>
      <c r="X375">
        <f t="shared" si="39"/>
        <v>22.566534475799482</v>
      </c>
      <c r="Y375">
        <f t="shared" si="39"/>
        <v>43.832204531679601</v>
      </c>
    </row>
    <row r="376" spans="1:25" x14ac:dyDescent="0.3">
      <c r="A376">
        <v>2324</v>
      </c>
      <c r="B376">
        <v>374</v>
      </c>
      <c r="C376">
        <v>36.572619846975314</v>
      </c>
      <c r="D376">
        <v>14.296638422435473</v>
      </c>
      <c r="E376">
        <v>16.687010998787869</v>
      </c>
      <c r="F376">
        <v>7.6865001596567932</v>
      </c>
      <c r="G376">
        <v>19.472895333808633</v>
      </c>
      <c r="H376">
        <v>36.034568961686958</v>
      </c>
      <c r="J376">
        <v>2392</v>
      </c>
      <c r="K376">
        <f t="shared" si="41"/>
        <v>2.4538037985127434E-3</v>
      </c>
      <c r="L376">
        <f t="shared" si="42"/>
        <v>1.5336258251083658E-3</v>
      </c>
      <c r="M376">
        <f t="shared" si="43"/>
        <v>1.6853203303349518E-3</v>
      </c>
      <c r="N376">
        <f t="shared" si="44"/>
        <v>9.2383352395766143E-4</v>
      </c>
      <c r="O376">
        <f t="shared" si="45"/>
        <v>1.8367143369143611E-3</v>
      </c>
      <c r="P376">
        <f t="shared" si="46"/>
        <v>2.4393101601538126E-3</v>
      </c>
      <c r="S376">
        <v>2392</v>
      </c>
      <c r="T376">
        <f t="shared" si="40"/>
        <v>44.648680314640259</v>
      </c>
      <c r="U376">
        <f t="shared" si="40"/>
        <v>16.194279685482194</v>
      </c>
      <c r="V376">
        <f t="shared" si="40"/>
        <v>19.136636129280848</v>
      </c>
      <c r="W376">
        <f t="shared" si="39"/>
        <v>8.2855696241233598</v>
      </c>
      <c r="X376">
        <f t="shared" si="39"/>
        <v>22.608267549513975</v>
      </c>
      <c r="Y376">
        <f t="shared" si="39"/>
        <v>43.939924894461804</v>
      </c>
    </row>
    <row r="377" spans="1:25" x14ac:dyDescent="0.3">
      <c r="A377">
        <v>2325</v>
      </c>
      <c r="B377">
        <v>375</v>
      </c>
      <c r="C377">
        <v>36.699138870715423</v>
      </c>
      <c r="D377">
        <v>14.327509389806528</v>
      </c>
      <c r="E377">
        <v>16.726616058453189</v>
      </c>
      <c r="F377">
        <v>7.6964897237003642</v>
      </c>
      <c r="G377">
        <v>19.523274898343058</v>
      </c>
      <c r="H377">
        <v>36.158487821321351</v>
      </c>
      <c r="J377">
        <v>2393</v>
      </c>
      <c r="K377">
        <f t="shared" si="41"/>
        <v>2.4415654010105856E-3</v>
      </c>
      <c r="L377">
        <f t="shared" si="42"/>
        <v>1.5259768343949978E-3</v>
      </c>
      <c r="M377">
        <f t="shared" si="43"/>
        <v>1.6769147601204107E-3</v>
      </c>
      <c r="N377">
        <f t="shared" si="44"/>
        <v>9.1922588503442484E-4</v>
      </c>
      <c r="O377">
        <f t="shared" si="45"/>
        <v>1.8275536859419018E-3</v>
      </c>
      <c r="P377">
        <f t="shared" si="46"/>
        <v>2.4271440499745436E-3</v>
      </c>
      <c r="S377">
        <v>2393</v>
      </c>
      <c r="T377">
        <f t="shared" si="40"/>
        <v>44.758508913828784</v>
      </c>
      <c r="U377">
        <f t="shared" si="40"/>
        <v>16.219153798609145</v>
      </c>
      <c r="V377">
        <f t="shared" si="40"/>
        <v>19.168941936838014</v>
      </c>
      <c r="W377">
        <f t="shared" si="39"/>
        <v>8.2932311891177974</v>
      </c>
      <c r="X377">
        <f t="shared" si="39"/>
        <v>22.649868888430586</v>
      </c>
      <c r="Y377">
        <f t="shared" si="39"/>
        <v>44.047370091854923</v>
      </c>
    </row>
    <row r="378" spans="1:25" x14ac:dyDescent="0.3">
      <c r="A378">
        <v>2326</v>
      </c>
      <c r="B378">
        <v>376</v>
      </c>
      <c r="C378">
        <v>36.825460194620163</v>
      </c>
      <c r="D378">
        <v>14.358292383784253</v>
      </c>
      <c r="E378">
        <v>16.766116649557379</v>
      </c>
      <c r="F378">
        <v>7.7064423180045765</v>
      </c>
      <c r="G378">
        <v>19.573532235351404</v>
      </c>
      <c r="H378">
        <v>36.282210528757368</v>
      </c>
      <c r="J378">
        <v>2394</v>
      </c>
      <c r="K378">
        <f t="shared" si="41"/>
        <v>2.4293880427706189E-3</v>
      </c>
      <c r="L378">
        <f t="shared" si="42"/>
        <v>1.5183659931819683E-3</v>
      </c>
      <c r="M378">
        <f t="shared" si="43"/>
        <v>1.6685511128622123E-3</v>
      </c>
      <c r="N378">
        <f t="shared" si="44"/>
        <v>9.1464122680619091E-4</v>
      </c>
      <c r="O378">
        <f t="shared" si="45"/>
        <v>1.8184387239067769E-3</v>
      </c>
      <c r="P378">
        <f t="shared" si="46"/>
        <v>2.415038618522939E-3</v>
      </c>
      <c r="S378">
        <v>2394</v>
      </c>
      <c r="T378">
        <f t="shared" si="40"/>
        <v>44.868057209923094</v>
      </c>
      <c r="U378">
        <f t="shared" si="40"/>
        <v>16.24394167730798</v>
      </c>
      <c r="V378">
        <f t="shared" si="40"/>
        <v>19.201140612943007</v>
      </c>
      <c r="W378">
        <f t="shared" si="39"/>
        <v>8.300861555928094</v>
      </c>
      <c r="X378">
        <f t="shared" si="39"/>
        <v>22.691338527796013</v>
      </c>
      <c r="Y378">
        <f t="shared" si="39"/>
        <v>44.154539519729603</v>
      </c>
    </row>
    <row r="379" spans="1:25" x14ac:dyDescent="0.3">
      <c r="A379">
        <v>2327</v>
      </c>
      <c r="B379">
        <v>377</v>
      </c>
      <c r="C379">
        <v>36.951581962429415</v>
      </c>
      <c r="D379">
        <v>14.388987326146486</v>
      </c>
      <c r="E379">
        <v>16.805512583648632</v>
      </c>
      <c r="F379">
        <v>7.716358015436751</v>
      </c>
      <c r="G379">
        <v>19.623666997693213</v>
      </c>
      <c r="H379">
        <v>36.405735286450621</v>
      </c>
      <c r="J379">
        <v>2395</v>
      </c>
      <c r="K379">
        <f t="shared" si="41"/>
        <v>2.4172714193582516E-3</v>
      </c>
      <c r="L379">
        <f t="shared" si="42"/>
        <v>1.5107931111978496E-3</v>
      </c>
      <c r="M379">
        <f t="shared" si="43"/>
        <v>1.6602291794687387E-3</v>
      </c>
      <c r="N379">
        <f t="shared" si="44"/>
        <v>9.1007943465626438E-4</v>
      </c>
      <c r="O379">
        <f t="shared" si="45"/>
        <v>1.8093692229344594E-3</v>
      </c>
      <c r="P379">
        <f t="shared" si="46"/>
        <v>2.4029935631625799E-3</v>
      </c>
      <c r="S379">
        <v>2395</v>
      </c>
      <c r="T379">
        <f t="shared" si="40"/>
        <v>44.977324584464405</v>
      </c>
      <c r="U379">
        <f t="shared" si="40"/>
        <v>16.268643432250713</v>
      </c>
      <c r="V379">
        <f t="shared" si="40"/>
        <v>19.233232244007684</v>
      </c>
      <c r="W379">
        <f t="shared" si="39"/>
        <v>8.3084608167223717</v>
      </c>
      <c r="X379">
        <f t="shared" si="39"/>
        <v>22.732676507054485</v>
      </c>
      <c r="Y379">
        <f t="shared" si="39"/>
        <v>44.261432588742565</v>
      </c>
    </row>
    <row r="380" spans="1:25" x14ac:dyDescent="0.3">
      <c r="A380">
        <v>2328</v>
      </c>
      <c r="B380">
        <v>378</v>
      </c>
      <c r="C380">
        <v>37.077502338480116</v>
      </c>
      <c r="D380">
        <v>14.419594142418454</v>
      </c>
      <c r="E380">
        <v>16.844803677550026</v>
      </c>
      <c r="F380">
        <v>7.7262368893873008</v>
      </c>
      <c r="G380">
        <v>19.673678845428945</v>
      </c>
      <c r="H380">
        <v>36.529060317015912</v>
      </c>
      <c r="J380">
        <v>2396</v>
      </c>
      <c r="K380">
        <f t="shared" si="41"/>
        <v>2.4052152278572678E-3</v>
      </c>
      <c r="L380">
        <f t="shared" si="42"/>
        <v>1.5032579991201981E-3</v>
      </c>
      <c r="M380">
        <f t="shared" si="43"/>
        <v>1.6519487518912223E-3</v>
      </c>
      <c r="N380">
        <f t="shared" si="44"/>
        <v>9.0554039453960425E-4</v>
      </c>
      <c r="O380">
        <f t="shared" si="45"/>
        <v>1.8003449562869534E-3</v>
      </c>
      <c r="P380">
        <f t="shared" si="46"/>
        <v>2.3910085827664558E-3</v>
      </c>
      <c r="S380">
        <v>2396</v>
      </c>
      <c r="T380">
        <f t="shared" si="40"/>
        <v>45.086310434081021</v>
      </c>
      <c r="U380">
        <f t="shared" si="40"/>
        <v>16.293259175972732</v>
      </c>
      <c r="V380">
        <f t="shared" si="40"/>
        <v>19.265216919285876</v>
      </c>
      <c r="W380">
        <f t="shared" si="40"/>
        <v>8.3160290637512961</v>
      </c>
      <c r="X380">
        <f t="shared" si="40"/>
        <v>22.773882869805828</v>
      </c>
      <c r="Y380">
        <f t="shared" si="40"/>
        <v>44.368048724236985</v>
      </c>
    </row>
    <row r="381" spans="1:25" x14ac:dyDescent="0.3">
      <c r="A381">
        <v>2329</v>
      </c>
      <c r="B381">
        <v>379</v>
      </c>
      <c r="C381">
        <v>37.20321950766165</v>
      </c>
      <c r="D381">
        <v>14.450112761842085</v>
      </c>
      <c r="E381">
        <v>16.883989753321895</v>
      </c>
      <c r="F381">
        <v>7.736079013761243</v>
      </c>
      <c r="G381">
        <v>19.723567445775704</v>
      </c>
      <c r="H381">
        <v>36.652183863181563</v>
      </c>
      <c r="J381">
        <v>2397</v>
      </c>
      <c r="K381">
        <f t="shared" si="41"/>
        <v>2.3932191668622526E-3</v>
      </c>
      <c r="L381">
        <f t="shared" si="42"/>
        <v>1.4957604685708194E-3</v>
      </c>
      <c r="M381">
        <f t="shared" si="43"/>
        <v>1.6437096231185424E-3</v>
      </c>
      <c r="N381">
        <f t="shared" si="44"/>
        <v>9.0102399297997129E-4</v>
      </c>
      <c r="O381">
        <f t="shared" si="45"/>
        <v>1.7913656983571228E-3</v>
      </c>
      <c r="P381">
        <f t="shared" si="46"/>
        <v>2.3790833777094329E-3</v>
      </c>
      <c r="S381">
        <v>2397</v>
      </c>
      <c r="T381">
        <f t="shared" ref="T381:Y423" si="47">T380/(1-K380)</f>
        <v>45.195014170386862</v>
      </c>
      <c r="U381">
        <f t="shared" si="47"/>
        <v>16.317789022849286</v>
      </c>
      <c r="V381">
        <f t="shared" si="47"/>
        <v>19.297094730841618</v>
      </c>
      <c r="W381">
        <f t="shared" si="47"/>
        <v>8.3235663893434797</v>
      </c>
      <c r="X381">
        <f t="shared" si="47"/>
        <v>22.814957663763686</v>
      </c>
      <c r="Y381">
        <f t="shared" si="47"/>
        <v>44.474387366142707</v>
      </c>
    </row>
    <row r="382" spans="1:25" x14ac:dyDescent="0.3">
      <c r="A382">
        <v>2330</v>
      </c>
      <c r="B382">
        <v>380</v>
      </c>
      <c r="C382">
        <v>37.328731675369639</v>
      </c>
      <c r="D382">
        <v>14.48054311734538</v>
      </c>
      <c r="E382">
        <v>16.923070638224203</v>
      </c>
      <c r="F382">
        <v>7.7458844629697712</v>
      </c>
      <c r="G382">
        <v>19.77333247306284</v>
      </c>
      <c r="H382">
        <v>36.775104187742173</v>
      </c>
      <c r="J382">
        <v>2398</v>
      </c>
      <c r="K382">
        <f t="shared" si="41"/>
        <v>2.3812829364710554E-3</v>
      </c>
      <c r="L382">
        <f t="shared" si="42"/>
        <v>1.4883003321110593E-3</v>
      </c>
      <c r="M382">
        <f t="shared" si="43"/>
        <v>1.6355115871720504E-3</v>
      </c>
      <c r="N382">
        <f t="shared" si="44"/>
        <v>8.9653011706709136E-4</v>
      </c>
      <c r="O382">
        <f t="shared" si="45"/>
        <v>1.7824312246630517E-3</v>
      </c>
      <c r="P382">
        <f t="shared" si="46"/>
        <v>2.3672176498607637E-3</v>
      </c>
      <c r="S382">
        <v>2398</v>
      </c>
      <c r="T382">
        <f t="shared" si="47"/>
        <v>45.303435219879781</v>
      </c>
      <c r="U382">
        <f t="shared" si="47"/>
        <v>16.342233089072089</v>
      </c>
      <c r="V382">
        <f t="shared" si="47"/>
        <v>19.328865773517517</v>
      </c>
      <c r="W382">
        <f t="shared" si="47"/>
        <v>8.3310728859009409</v>
      </c>
      <c r="X382">
        <f t="shared" si="47"/>
        <v>22.85590094071393</v>
      </c>
      <c r="Y382">
        <f t="shared" si="47"/>
        <v>44.5804479688763</v>
      </c>
    </row>
    <row r="383" spans="1:25" x14ac:dyDescent="0.3">
      <c r="A383">
        <v>2331</v>
      </c>
      <c r="B383">
        <v>381</v>
      </c>
      <c r="C383">
        <v>37.454037067458088</v>
      </c>
      <c r="D383">
        <v>14.510885145511809</v>
      </c>
      <c r="E383">
        <v>16.96204616467887</v>
      </c>
      <c r="F383">
        <v>7.7556533119218907</v>
      </c>
      <c r="G383">
        <v>19.822973608687402</v>
      </c>
      <c r="H383">
        <v>36.897819573509842</v>
      </c>
      <c r="J383">
        <v>2399</v>
      </c>
      <c r="K383">
        <f t="shared" si="41"/>
        <v>2.3694062382772951E-3</v>
      </c>
      <c r="L383">
        <f t="shared" si="42"/>
        <v>1.4808774032371173E-3</v>
      </c>
      <c r="M383">
        <f t="shared" si="43"/>
        <v>1.6273544391004204E-3</v>
      </c>
      <c r="N383">
        <f t="shared" si="44"/>
        <v>8.920586544538321E-4</v>
      </c>
      <c r="O383">
        <f t="shared" si="45"/>
        <v>1.7735413118424317E-3</v>
      </c>
      <c r="P383">
        <f t="shared" si="46"/>
        <v>2.3554111025766333E-3</v>
      </c>
      <c r="S383">
        <v>2399</v>
      </c>
      <c r="T383">
        <f t="shared" si="47"/>
        <v>45.411573023839765</v>
      </c>
      <c r="U383">
        <f t="shared" si="47"/>
        <v>16.366591492626092</v>
      </c>
      <c r="V383">
        <f t="shared" si="47"/>
        <v>19.360530144903301</v>
      </c>
      <c r="W383">
        <f t="shared" si="47"/>
        <v>8.3385486458946154</v>
      </c>
      <c r="X383">
        <f t="shared" si="47"/>
        <v>22.896712756473207</v>
      </c>
      <c r="Y383">
        <f t="shared" si="47"/>
        <v>44.686230001240979</v>
      </c>
    </row>
    <row r="384" spans="1:25" x14ac:dyDescent="0.3">
      <c r="A384">
        <v>2332</v>
      </c>
      <c r="B384">
        <v>382</v>
      </c>
      <c r="C384">
        <v>37.579133930189954</v>
      </c>
      <c r="D384">
        <v>14.541138786549773</v>
      </c>
      <c r="E384">
        <v>17.000916170232092</v>
      </c>
      <c r="F384">
        <v>7.76538563601612</v>
      </c>
      <c r="G384">
        <v>19.87249054106945</v>
      </c>
      <c r="H384">
        <v>37.02032832326384</v>
      </c>
      <c r="J384">
        <v>2400</v>
      </c>
      <c r="K384">
        <f t="shared" si="41"/>
        <v>2.3575887753628992E-3</v>
      </c>
      <c r="L384">
        <f t="shared" si="42"/>
        <v>1.4734914963753856E-3</v>
      </c>
      <c r="M384">
        <f t="shared" si="43"/>
        <v>1.6192379749745264E-3</v>
      </c>
      <c r="N384">
        <f t="shared" si="44"/>
        <v>8.8760949335339582E-4</v>
      </c>
      <c r="O384">
        <f t="shared" si="45"/>
        <v>1.7646957376469801E-3</v>
      </c>
      <c r="P384">
        <f t="shared" si="46"/>
        <v>2.3436634406927451E-3</v>
      </c>
      <c r="S384">
        <v>2400</v>
      </c>
      <c r="T384">
        <f t="shared" si="47"/>
        <v>45.519427038226951</v>
      </c>
      <c r="U384">
        <f t="shared" si="47"/>
        <v>16.39086435326637</v>
      </c>
      <c r="V384">
        <f t="shared" si="47"/>
        <v>19.392087945304517</v>
      </c>
      <c r="W384">
        <f t="shared" si="47"/>
        <v>8.3459937618598996</v>
      </c>
      <c r="X384">
        <f t="shared" si="47"/>
        <v>22.937393170847677</v>
      </c>
      <c r="Y384">
        <f t="shared" si="47"/>
        <v>44.791732946326405</v>
      </c>
    </row>
    <row r="385" spans="1:25" x14ac:dyDescent="0.3">
      <c r="A385">
        <v>2333</v>
      </c>
      <c r="B385">
        <v>383</v>
      </c>
      <c r="C385">
        <v>37.704020530186149</v>
      </c>
      <c r="D385">
        <v>14.571303984262114</v>
      </c>
      <c r="E385">
        <v>17.03968049751666</v>
      </c>
      <c r="F385">
        <v>7.7750815111322549</v>
      </c>
      <c r="G385">
        <v>19.921882965607267</v>
      </c>
      <c r="H385">
        <v>37.142628759698809</v>
      </c>
      <c r="J385">
        <v>2401</v>
      </c>
      <c r="K385">
        <f t="shared" si="41"/>
        <v>2.3458302522906781E-3</v>
      </c>
      <c r="L385">
        <f t="shared" si="42"/>
        <v>1.4661424268778078E-3</v>
      </c>
      <c r="M385">
        <f t="shared" si="43"/>
        <v>1.6111619918823419E-3</v>
      </c>
      <c r="N385">
        <f t="shared" si="44"/>
        <v>8.831825225365231E-4</v>
      </c>
      <c r="O385">
        <f t="shared" si="45"/>
        <v>1.755894280936881E-3</v>
      </c>
      <c r="P385">
        <f t="shared" si="46"/>
        <v>2.3319743705169402E-3</v>
      </c>
      <c r="S385">
        <v>2401</v>
      </c>
      <c r="T385">
        <f t="shared" si="47"/>
        <v>45.626996733579553</v>
      </c>
      <c r="U385">
        <f t="shared" si="47"/>
        <v>16.415051792495174</v>
      </c>
      <c r="V385">
        <f t="shared" si="47"/>
        <v>19.423539277711399</v>
      </c>
      <c r="W385">
        <f t="shared" si="47"/>
        <v>8.3534083263922625</v>
      </c>
      <c r="X385">
        <f t="shared" si="47"/>
        <v>22.977942247591901</v>
      </c>
      <c r="Y385">
        <f t="shared" si="47"/>
        <v>44.896956301408395</v>
      </c>
    </row>
    <row r="386" spans="1:25" x14ac:dyDescent="0.3">
      <c r="A386">
        <v>2334</v>
      </c>
      <c r="B386">
        <v>384</v>
      </c>
      <c r="C386">
        <v>37.828695154373044</v>
      </c>
      <c r="D386">
        <v>14.601380686015668</v>
      </c>
      <c r="E386">
        <v>17.078338994214249</v>
      </c>
      <c r="F386">
        <v>7.7847410136231989</v>
      </c>
      <c r="G386">
        <v>19.971150584632429</v>
      </c>
      <c r="H386">
        <v>37.264719225371479</v>
      </c>
      <c r="J386">
        <v>2402</v>
      </c>
      <c r="K386">
        <f t="shared" si="41"/>
        <v>2.3341303750969429E-3</v>
      </c>
      <c r="L386">
        <f t="shared" si="42"/>
        <v>1.4588300110172634E-3</v>
      </c>
      <c r="M386">
        <f t="shared" si="43"/>
        <v>1.6031262879238695E-3</v>
      </c>
      <c r="N386">
        <f t="shared" si="44"/>
        <v>8.7877763132871291E-4</v>
      </c>
      <c r="O386">
        <f t="shared" si="45"/>
        <v>1.7471367216752582E-3</v>
      </c>
      <c r="P386">
        <f t="shared" si="46"/>
        <v>2.3203435998218557E-3</v>
      </c>
      <c r="S386">
        <v>2402</v>
      </c>
      <c r="T386">
        <f t="shared" si="47"/>
        <v>45.734281594911678</v>
      </c>
      <c r="U386">
        <f t="shared" si="47"/>
        <v>16.43915393353911</v>
      </c>
      <c r="V386">
        <f t="shared" si="47"/>
        <v>19.454884247767872</v>
      </c>
      <c r="W386">
        <f t="shared" si="47"/>
        <v>8.3607924321428868</v>
      </c>
      <c r="X386">
        <f t="shared" si="47"/>
        <v>23.018360054367914</v>
      </c>
      <c r="Y386">
        <f t="shared" si="47"/>
        <v>45.001899577848512</v>
      </c>
    </row>
    <row r="387" spans="1:25" x14ac:dyDescent="0.3">
      <c r="A387">
        <v>2335</v>
      </c>
      <c r="B387">
        <v>385</v>
      </c>
      <c r="C387">
        <v>37.9531561099284</v>
      </c>
      <c r="D387">
        <v>14.631368842710884</v>
      </c>
      <c r="E387">
        <v>17.116891513017723</v>
      </c>
      <c r="F387">
        <v>7.7943642203068517</v>
      </c>
      <c r="G387">
        <v>20.020293107364786</v>
      </c>
      <c r="H387">
        <v>37.386598082645939</v>
      </c>
      <c r="J387">
        <v>2403</v>
      </c>
      <c r="K387">
        <f t="shared" si="41"/>
        <v>2.3224888512841553E-3</v>
      </c>
      <c r="L387">
        <f t="shared" si="42"/>
        <v>1.4515540659829757E-3</v>
      </c>
      <c r="M387">
        <f t="shared" si="43"/>
        <v>1.5951306622060916E-3</v>
      </c>
      <c r="N387">
        <f t="shared" si="44"/>
        <v>8.7439470960745571E-4</v>
      </c>
      <c r="O387">
        <f t="shared" si="45"/>
        <v>1.7384228409226745E-3</v>
      </c>
      <c r="P387">
        <f t="shared" si="46"/>
        <v>2.3087708378376182E-3</v>
      </c>
      <c r="S387">
        <v>2403</v>
      </c>
      <c r="T387">
        <f t="shared" si="47"/>
        <v>45.841281121610983</v>
      </c>
      <c r="U387">
        <f t="shared" si="47"/>
        <v>16.463170901326471</v>
      </c>
      <c r="V387">
        <f t="shared" si="47"/>
        <v>19.486122963740762</v>
      </c>
      <c r="W387">
        <f t="shared" si="47"/>
        <v>8.3681461718143666</v>
      </c>
      <c r="X387">
        <f t="shared" si="47"/>
        <v>23.058646662704458</v>
      </c>
      <c r="Y387">
        <f t="shared" si="47"/>
        <v>45.106562300993588</v>
      </c>
    </row>
    <row r="388" spans="1:25" x14ac:dyDescent="0.3">
      <c r="A388">
        <v>2336</v>
      </c>
      <c r="B388">
        <v>386</v>
      </c>
      <c r="C388">
        <v>38.077401724225915</v>
      </c>
      <c r="D388">
        <v>14.6612684087515</v>
      </c>
      <c r="E388">
        <v>17.155337911593428</v>
      </c>
      <c r="F388">
        <v>7.8039512084580647</v>
      </c>
      <c r="G388">
        <v>20.069310249867325</v>
      </c>
      <c r="H388">
        <v>37.50826371363749</v>
      </c>
      <c r="J388">
        <v>2404</v>
      </c>
      <c r="K388">
        <f t="shared" si="41"/>
        <v>2.3109053898136113E-3</v>
      </c>
      <c r="L388">
        <f t="shared" si="42"/>
        <v>1.4443144098759387E-3</v>
      </c>
      <c r="M388">
        <f t="shared" si="43"/>
        <v>1.5871749148379478E-3</v>
      </c>
      <c r="N388">
        <f t="shared" si="44"/>
        <v>8.7003364779947984E-4</v>
      </c>
      <c r="O388">
        <f t="shared" si="45"/>
        <v>1.7297524208316557E-3</v>
      </c>
      <c r="P388">
        <f t="shared" si="46"/>
        <v>2.297255795244574E-3</v>
      </c>
      <c r="S388">
        <v>2404</v>
      </c>
      <c r="T388">
        <f t="shared" si="47"/>
        <v>45.947994827336338</v>
      </c>
      <c r="U388">
        <f t="shared" si="47"/>
        <v>16.487102822464699</v>
      </c>
      <c r="V388">
        <f t="shared" si="47"/>
        <v>19.517255536489127</v>
      </c>
      <c r="W388">
        <f t="shared" si="47"/>
        <v>8.3754696381564493</v>
      </c>
      <c r="X388">
        <f t="shared" si="47"/>
        <v>23.09880214795642</v>
      </c>
      <c r="Y388">
        <f t="shared" si="47"/>
        <v>45.21094401007516</v>
      </c>
    </row>
    <row r="389" spans="1:25" x14ac:dyDescent="0.3">
      <c r="A389">
        <v>2337</v>
      </c>
      <c r="B389">
        <v>387</v>
      </c>
      <c r="C389">
        <v>38.201430344778252</v>
      </c>
      <c r="D389">
        <v>14.691079342014277</v>
      </c>
      <c r="E389">
        <v>17.1936780525435</v>
      </c>
      <c r="F389">
        <v>7.8135020558006616</v>
      </c>
      <c r="G389">
        <v>20.118201735000941</v>
      </c>
      <c r="H389">
        <v>37.629714520155112</v>
      </c>
      <c r="J389">
        <v>2405</v>
      </c>
      <c r="K389">
        <f t="shared" ref="K389:K452" si="48">$K$3*EXP(K$2*$B388)</f>
        <v>2.2993797010981737E-3</v>
      </c>
      <c r="L389">
        <f t="shared" ref="L389:L452" si="49">$L$3*EXP(L$2*$B388)</f>
        <v>1.4371108617043738E-3</v>
      </c>
      <c r="M389">
        <f t="shared" ref="M389:M452" si="50">$M$3*EXP(M$2*$B388)</f>
        <v>1.5792588469253411E-3</v>
      </c>
      <c r="N389">
        <f t="shared" ref="N389:N452" si="51">$N$3*EXP(N$2*$B388)</f>
        <v>8.6569433687801352E-4</v>
      </c>
      <c r="O389">
        <f t="shared" ref="O389:O452" si="52">$O$3*EXP(O$2*$B388)</f>
        <v>1.72112524464125E-3</v>
      </c>
      <c r="P389">
        <f t="shared" ref="P389:P452" si="53">$P$3*EXP(P$2*$B388)</f>
        <v>2.2857981841660608E-3</v>
      </c>
      <c r="S389">
        <v>2405</v>
      </c>
      <c r="T389">
        <f t="shared" si="47"/>
        <v>46.054422239915311</v>
      </c>
      <c r="U389">
        <f t="shared" si="47"/>
        <v>16.510949825217999</v>
      </c>
      <c r="V389">
        <f t="shared" si="47"/>
        <v>19.548282079433783</v>
      </c>
      <c r="W389">
        <f t="shared" si="47"/>
        <v>8.3827629239618222</v>
      </c>
      <c r="X389">
        <f t="shared" si="47"/>
        <v>23.138826589264404</v>
      </c>
      <c r="Y389">
        <f t="shared" si="47"/>
        <v>45.315044258108863</v>
      </c>
    </row>
    <row r="390" spans="1:25" x14ac:dyDescent="0.3">
      <c r="A390">
        <v>2338</v>
      </c>
      <c r="B390">
        <v>388</v>
      </c>
      <c r="C390">
        <v>38.325240339178663</v>
      </c>
      <c r="D390">
        <v>14.720801603818803</v>
      </c>
      <c r="E390">
        <v>17.231911803368181</v>
      </c>
      <c r="F390">
        <v>7.823016840499518</v>
      </c>
      <c r="G390">
        <v>20.166967292379123</v>
      </c>
      <c r="H390">
        <v>37.750948923642582</v>
      </c>
      <c r="J390">
        <v>2406</v>
      </c>
      <c r="K390">
        <f t="shared" si="48"/>
        <v>2.2879114969950229E-3</v>
      </c>
      <c r="L390">
        <f t="shared" si="49"/>
        <v>1.4299432413792008E-3</v>
      </c>
      <c r="M390">
        <f t="shared" si="50"/>
        <v>1.5713822605661603E-3</v>
      </c>
      <c r="N390">
        <f t="shared" si="51"/>
        <v>8.6137666836005736E-4</v>
      </c>
      <c r="O390">
        <f t="shared" si="52"/>
        <v>1.7125410966716021E-3</v>
      </c>
      <c r="P390">
        <f t="shared" si="53"/>
        <v>2.2743977181612037E-3</v>
      </c>
      <c r="S390">
        <v>2406</v>
      </c>
      <c r="T390">
        <f t="shared" si="47"/>
        <v>46.16056290124169</v>
      </c>
      <c r="U390">
        <f t="shared" si="47"/>
        <v>16.534712039485097</v>
      </c>
      <c r="V390">
        <f t="shared" si="47"/>
        <v>19.579202708526967</v>
      </c>
      <c r="W390">
        <f t="shared" si="47"/>
        <v>8.3900261220619505</v>
      </c>
      <c r="X390">
        <f t="shared" si="47"/>
        <v>23.178720069514519</v>
      </c>
      <c r="Y390">
        <f t="shared" si="47"/>
        <v>45.418862611793791</v>
      </c>
    </row>
    <row r="391" spans="1:25" x14ac:dyDescent="0.3">
      <c r="A391">
        <v>2339</v>
      </c>
      <c r="B391">
        <v>389</v>
      </c>
      <c r="C391">
        <v>38.448830095041231</v>
      </c>
      <c r="D391">
        <v>14.750435158897359</v>
      </c>
      <c r="E391">
        <v>17.270039036428134</v>
      </c>
      <c r="F391">
        <v>7.8324956411527049</v>
      </c>
      <c r="G391">
        <v>20.215606658322553</v>
      </c>
      <c r="H391">
        <v>37.871965365118228</v>
      </c>
      <c r="J391">
        <v>2407</v>
      </c>
      <c r="K391">
        <f t="shared" si="48"/>
        <v>2.2765004907984586E-3</v>
      </c>
      <c r="L391">
        <f t="shared" si="49"/>
        <v>1.422811369709539E-3</v>
      </c>
      <c r="M391">
        <f t="shared" si="50"/>
        <v>1.5635449588453367E-3</v>
      </c>
      <c r="N391">
        <f t="shared" si="51"/>
        <v>8.5708053430367365E-4</v>
      </c>
      <c r="O391">
        <f t="shared" si="52"/>
        <v>1.7039997623185658E-3</v>
      </c>
      <c r="P391">
        <f t="shared" si="53"/>
        <v>2.263054112217759E-3</v>
      </c>
      <c r="S391">
        <v>2407</v>
      </c>
      <c r="T391">
        <f t="shared" si="47"/>
        <v>46.266416367172901</v>
      </c>
      <c r="U391">
        <f t="shared" si="47"/>
        <v>16.558389596777133</v>
      </c>
      <c r="V391">
        <f t="shared" si="47"/>
        <v>19.610017542222206</v>
      </c>
      <c r="W391">
        <f t="shared" si="47"/>
        <v>8.3972593253229526</v>
      </c>
      <c r="X391">
        <f t="shared" si="47"/>
        <v>23.218482675298326</v>
      </c>
      <c r="Y391">
        <f t="shared" si="47"/>
        <v>45.522398651411784</v>
      </c>
    </row>
    <row r="392" spans="1:25" x14ac:dyDescent="0.3">
      <c r="A392">
        <v>2340</v>
      </c>
      <c r="B392">
        <v>390</v>
      </c>
      <c r="C392">
        <v>38.572198019939748</v>
      </c>
      <c r="D392">
        <v>14.779979975364851</v>
      </c>
      <c r="E392">
        <v>17.308059628906808</v>
      </c>
      <c r="F392">
        <v>7.8419385367836947</v>
      </c>
      <c r="G392">
        <v>20.264119575813634</v>
      </c>
      <c r="H392">
        <v>37.992762305113402</v>
      </c>
      <c r="J392">
        <v>2408</v>
      </c>
      <c r="K392">
        <f t="shared" si="48"/>
        <v>2.2651463972327324E-3</v>
      </c>
      <c r="L392">
        <f t="shared" si="49"/>
        <v>1.4157150683982243E-3</v>
      </c>
      <c r="M392">
        <f t="shared" si="50"/>
        <v>1.5557467458299189E-3</v>
      </c>
      <c r="N392">
        <f t="shared" si="51"/>
        <v>8.5280582730528698E-4</v>
      </c>
      <c r="O392">
        <f t="shared" si="52"/>
        <v>1.6955010280483374E-3</v>
      </c>
      <c r="P392">
        <f t="shared" si="53"/>
        <v>2.2517670827449866E-3</v>
      </c>
      <c r="S392">
        <v>2408</v>
      </c>
      <c r="T392">
        <f t="shared" si="47"/>
        <v>46.371982207427408</v>
      </c>
      <c r="U392">
        <f t="shared" si="47"/>
        <v>16.5819826301957</v>
      </c>
      <c r="V392">
        <f t="shared" si="47"/>
        <v>19.640726701444308</v>
      </c>
      <c r="W392">
        <f t="shared" si="47"/>
        <v>8.4044626266415303</v>
      </c>
      <c r="X392">
        <f t="shared" si="47"/>
        <v>23.258114496872977</v>
      </c>
      <c r="Y392">
        <f t="shared" si="47"/>
        <v>45.62565197072675</v>
      </c>
    </row>
    <row r="393" spans="1:25" x14ac:dyDescent="0.3">
      <c r="A393">
        <v>2341</v>
      </c>
      <c r="B393">
        <v>391</v>
      </c>
      <c r="C393">
        <v>38.695342541345212</v>
      </c>
      <c r="D393">
        <v>14.809436024688818</v>
      </c>
      <c r="E393">
        <v>17.345973462772793</v>
      </c>
      <c r="F393">
        <v>7.8513456068336342</v>
      </c>
      <c r="G393">
        <v>20.312505794450928</v>
      </c>
      <c r="H393">
        <v>38.113338223609617</v>
      </c>
      <c r="J393">
        <v>2409</v>
      </c>
      <c r="K393">
        <f t="shared" si="48"/>
        <v>2.253848932444914E-3</v>
      </c>
      <c r="L393">
        <f t="shared" si="49"/>
        <v>1.4086541600373552E-3</v>
      </c>
      <c r="M393">
        <f t="shared" si="50"/>
        <v>1.5479874265641757E-3</v>
      </c>
      <c r="N393">
        <f t="shared" si="51"/>
        <v>8.4855244049700023E-4</v>
      </c>
      <c r="O393">
        <f t="shared" si="52"/>
        <v>1.687044681392118E-3</v>
      </c>
      <c r="P393">
        <f t="shared" si="53"/>
        <v>2.2405363475665636E-3</v>
      </c>
      <c r="S393">
        <v>2409</v>
      </c>
      <c r="T393">
        <f t="shared" si="47"/>
        <v>46.477260005482073</v>
      </c>
      <c r="U393">
        <f t="shared" si="47"/>
        <v>16.60549127441104</v>
      </c>
      <c r="V393">
        <f t="shared" si="47"/>
        <v>19.671330309559551</v>
      </c>
      <c r="W393">
        <f t="shared" si="47"/>
        <v>8.411636118940935</v>
      </c>
      <c r="X393">
        <f t="shared" si="47"/>
        <v>23.297615628121534</v>
      </c>
      <c r="Y393">
        <f t="shared" si="47"/>
        <v>45.728622176883938</v>
      </c>
    </row>
    <row r="394" spans="1:25" x14ac:dyDescent="0.3">
      <c r="A394">
        <v>2342</v>
      </c>
      <c r="B394">
        <v>392</v>
      </c>
      <c r="C394">
        <v>38.818262106562067</v>
      </c>
      <c r="D394">
        <v>14.838803281659516</v>
      </c>
      <c r="E394">
        <v>17.38378042474222</v>
      </c>
      <c r="F394">
        <v>7.8607169311536724</v>
      </c>
      <c r="G394">
        <v>20.360765070403566</v>
      </c>
      <c r="H394">
        <v>38.233691619974493</v>
      </c>
      <c r="J394">
        <v>2410</v>
      </c>
      <c r="K394">
        <f t="shared" si="48"/>
        <v>2.2426078139977938E-3</v>
      </c>
      <c r="L394">
        <f t="shared" si="49"/>
        <v>1.4016284681038541E-3</v>
      </c>
      <c r="M394">
        <f t="shared" si="50"/>
        <v>1.5402668070647204E-3</v>
      </c>
      <c r="N394">
        <f t="shared" si="51"/>
        <v>8.4432026754392112E-4</v>
      </c>
      <c r="O394">
        <f t="shared" si="52"/>
        <v>1.6786305109408001E-3</v>
      </c>
      <c r="P394">
        <f t="shared" si="53"/>
        <v>2.2293616259135233E-3</v>
      </c>
      <c r="S394">
        <v>2410</v>
      </c>
      <c r="T394">
        <f t="shared" si="47"/>
        <v>46.582249358469547</v>
      </c>
      <c r="U394">
        <f t="shared" si="47"/>
        <v>16.628915665640353</v>
      </c>
      <c r="V394">
        <f t="shared" si="47"/>
        <v>19.701828492346024</v>
      </c>
      <c r="W394">
        <f t="shared" si="47"/>
        <v>8.4187798951669865</v>
      </c>
      <c r="X394">
        <f t="shared" si="47"/>
        <v>23.336986166513473</v>
      </c>
      <c r="Y394">
        <f t="shared" si="47"/>
        <v>45.831308890309231</v>
      </c>
    </row>
    <row r="395" spans="1:25" x14ac:dyDescent="0.3">
      <c r="A395">
        <v>2343</v>
      </c>
      <c r="B395">
        <v>393</v>
      </c>
      <c r="C395">
        <v>38.94095518266311</v>
      </c>
      <c r="D395">
        <v>14.868081724360067</v>
      </c>
      <c r="E395">
        <v>17.421480406241184</v>
      </c>
      <c r="F395">
        <v>7.870052589997357</v>
      </c>
      <c r="G395">
        <v>20.408897166365566</v>
      </c>
      <c r="H395">
        <v>38.353821012896404</v>
      </c>
      <c r="J395">
        <v>2411</v>
      </c>
      <c r="K395">
        <f t="shared" si="48"/>
        <v>2.2314227608628266E-3</v>
      </c>
      <c r="L395">
        <f t="shared" si="49"/>
        <v>1.3946378169550574E-3</v>
      </c>
      <c r="M395">
        <f t="shared" si="50"/>
        <v>1.5325846943156645E-3</v>
      </c>
      <c r="N395">
        <f t="shared" si="51"/>
        <v>8.4010920264150581E-4</v>
      </c>
      <c r="O395">
        <f t="shared" si="52"/>
        <v>1.6702583063396845E-3</v>
      </c>
      <c r="P395">
        <f t="shared" si="53"/>
        <v>2.2182426384172445E-3</v>
      </c>
      <c r="S395">
        <v>2411</v>
      </c>
      <c r="T395">
        <f t="shared" si="47"/>
        <v>46.686949877075598</v>
      </c>
      <c r="U395">
        <f t="shared" si="47"/>
        <v>16.652255941626287</v>
      </c>
      <c r="V395">
        <f t="shared" si="47"/>
        <v>19.732221377964155</v>
      </c>
      <c r="W395">
        <f t="shared" si="47"/>
        <v>8.42589404828413</v>
      </c>
      <c r="X395">
        <f t="shared" si="47"/>
        <v>23.376226213065376</v>
      </c>
      <c r="Y395">
        <f t="shared" si="47"/>
        <v>45.933711744608431</v>
      </c>
    </row>
    <row r="396" spans="1:25" x14ac:dyDescent="0.3">
      <c r="A396">
        <v>2344</v>
      </c>
      <c r="B396">
        <v>394</v>
      </c>
      <c r="C396">
        <v>39.06342025642315</v>
      </c>
      <c r="D396">
        <v>14.897271334136699</v>
      </c>
      <c r="E396">
        <v>17.4590733033682</v>
      </c>
      <c r="F396">
        <v>7.8793526640130915</v>
      </c>
      <c r="G396">
        <v>20.456901851510125</v>
      </c>
      <c r="H396">
        <v>38.473724940317965</v>
      </c>
      <c r="J396">
        <v>2412</v>
      </c>
      <c r="K396">
        <f t="shared" si="48"/>
        <v>2.2202934934131007E-3</v>
      </c>
      <c r="L396">
        <f t="shared" si="49"/>
        <v>1.3876820318243217E-3</v>
      </c>
      <c r="M396">
        <f t="shared" si="50"/>
        <v>1.5249408962637882E-3</v>
      </c>
      <c r="N396">
        <f t="shared" si="51"/>
        <v>8.3591914051291214E-4</v>
      </c>
      <c r="O396">
        <f t="shared" si="52"/>
        <v>1.66192785828322E-3</v>
      </c>
      <c r="P396">
        <f t="shared" si="53"/>
        <v>2.2071791071024585E-3</v>
      </c>
      <c r="S396">
        <v>2412</v>
      </c>
      <c r="T396">
        <f t="shared" si="47"/>
        <v>46.791361185436536</v>
      </c>
      <c r="U396">
        <f t="shared" si="47"/>
        <v>16.675512241615539</v>
      </c>
      <c r="V396">
        <f t="shared" si="47"/>
        <v>19.762509096927381</v>
      </c>
      <c r="W396">
        <f t="shared" si="47"/>
        <v>8.4329786712715453</v>
      </c>
      <c r="X396">
        <f t="shared" si="47"/>
        <v>23.415335872301821</v>
      </c>
      <c r="Y396">
        <f t="shared" si="47"/>
        <v>46.035830386466635</v>
      </c>
    </row>
    <row r="397" spans="1:25" x14ac:dyDescent="0.3">
      <c r="A397">
        <v>2345</v>
      </c>
      <c r="B397">
        <v>395</v>
      </c>
      <c r="C397">
        <v>39.185655834251435</v>
      </c>
      <c r="D397">
        <v>14.926372095569054</v>
      </c>
      <c r="E397">
        <v>17.4965590168567</v>
      </c>
      <c r="F397">
        <v>7.8886172342366496</v>
      </c>
      <c r="G397">
        <v>20.504778901443849</v>
      </c>
      <c r="H397">
        <v>38.5934019593683</v>
      </c>
      <c r="J397">
        <v>2413</v>
      </c>
      <c r="K397">
        <f t="shared" si="48"/>
        <v>2.2092197334163512E-3</v>
      </c>
      <c r="L397">
        <f t="shared" si="49"/>
        <v>1.3807609388166572E-3</v>
      </c>
      <c r="M397">
        <f t="shared" si="50"/>
        <v>1.517335221813743E-3</v>
      </c>
      <c r="N397">
        <f t="shared" si="51"/>
        <v>8.3174997640636896E-4</v>
      </c>
      <c r="O397">
        <f t="shared" si="52"/>
        <v>1.6536389585097718E-3</v>
      </c>
      <c r="P397">
        <f t="shared" si="53"/>
        <v>2.1961707553803085E-3</v>
      </c>
      <c r="S397">
        <v>2413</v>
      </c>
      <c r="T397">
        <f t="shared" si="47"/>
        <v>46.895482921036582</v>
      </c>
      <c r="U397">
        <f t="shared" si="47"/>
        <v>16.698684706337623</v>
      </c>
      <c r="V397">
        <f t="shared" si="47"/>
        <v>19.792691782073007</v>
      </c>
      <c r="W397">
        <f t="shared" si="47"/>
        <v>8.440033857119289</v>
      </c>
      <c r="X397">
        <f t="shared" si="47"/>
        <v>23.454315252216436</v>
      </c>
      <c r="Y397">
        <f t="shared" si="47"/>
        <v>46.137664475547567</v>
      </c>
    </row>
    <row r="398" spans="1:25" x14ac:dyDescent="0.3">
      <c r="A398">
        <v>2346</v>
      </c>
      <c r="B398">
        <v>396</v>
      </c>
      <c r="C398">
        <v>39.307660442122852</v>
      </c>
      <c r="D398">
        <v>14.955383996440588</v>
      </c>
      <c r="E398">
        <v>17.533937452037581</v>
      </c>
      <c r="F398">
        <v>7.897846382083757</v>
      </c>
      <c r="G398">
        <v>20.552528098160948</v>
      </c>
      <c r="H398">
        <v>38.712850646294171</v>
      </c>
      <c r="J398">
        <v>2414</v>
      </c>
      <c r="K398">
        <f t="shared" si="48"/>
        <v>2.1982012040279997E-3</v>
      </c>
      <c r="L398">
        <f t="shared" si="49"/>
        <v>1.3738743649043773E-3</v>
      </c>
      <c r="M398">
        <f t="shared" si="50"/>
        <v>1.5097674808232707E-3</v>
      </c>
      <c r="N398">
        <f t="shared" si="51"/>
        <v>8.276016060925561E-4</v>
      </c>
      <c r="O398">
        <f t="shared" si="52"/>
        <v>1.6453913997964127E-3</v>
      </c>
      <c r="P398">
        <f t="shared" si="53"/>
        <v>2.1852173080414263E-3</v>
      </c>
      <c r="S398">
        <v>2414</v>
      </c>
      <c r="T398">
        <f t="shared" si="47"/>
        <v>46.999314734605321</v>
      </c>
      <c r="U398">
        <f t="shared" si="47"/>
        <v>16.721773477983763</v>
      </c>
      <c r="V398">
        <f t="shared" si="47"/>
        <v>19.822769568533239</v>
      </c>
      <c r="W398">
        <f t="shared" si="47"/>
        <v>8.4470596988244893</v>
      </c>
      <c r="X398">
        <f t="shared" si="47"/>
        <v>23.493164464233168</v>
      </c>
      <c r="Y398">
        <f t="shared" si="47"/>
        <v>46.239213684393007</v>
      </c>
    </row>
    <row r="399" spans="1:25" x14ac:dyDescent="0.3">
      <c r="A399">
        <v>2347</v>
      </c>
      <c r="B399">
        <v>397</v>
      </c>
      <c r="C399">
        <v>39.429432625507971</v>
      </c>
      <c r="D399">
        <v>14.984307027709049</v>
      </c>
      <c r="E399">
        <v>17.571208518801768</v>
      </c>
      <c r="F399">
        <v>7.9070401893427329</v>
      </c>
      <c r="G399">
        <v>20.600149229997413</v>
      </c>
      <c r="H399">
        <v>38.832069596389964</v>
      </c>
      <c r="J399">
        <v>2415</v>
      </c>
      <c r="K399">
        <f t="shared" si="48"/>
        <v>2.1872376297842398E-3</v>
      </c>
      <c r="L399">
        <f t="shared" si="49"/>
        <v>1.3670221379227768E-3</v>
      </c>
      <c r="M399">
        <f t="shared" si="50"/>
        <v>1.5022374840984534E-3</v>
      </c>
      <c r="N399">
        <f t="shared" si="51"/>
        <v>8.2347392586200015E-4</v>
      </c>
      <c r="O399">
        <f t="shared" si="52"/>
        <v>1.6371849759537469E-3</v>
      </c>
      <c r="P399">
        <f t="shared" si="53"/>
        <v>2.1743184912490594E-3</v>
      </c>
      <c r="S399">
        <v>2415</v>
      </c>
      <c r="T399">
        <f t="shared" si="47"/>
        <v>47.10285629001519</v>
      </c>
      <c r="U399">
        <f t="shared" si="47"/>
        <v>16.744778700185943</v>
      </c>
      <c r="V399">
        <f t="shared" si="47"/>
        <v>19.852742593706374</v>
      </c>
      <c r="W399">
        <f t="shared" si="47"/>
        <v>8.4540562893875837</v>
      </c>
      <c r="X399">
        <f t="shared" si="47"/>
        <v>23.531883623167737</v>
      </c>
      <c r="Y399">
        <f t="shared" si="47"/>
        <v>46.340477698322289</v>
      </c>
    </row>
    <row r="400" spans="1:25" x14ac:dyDescent="0.3">
      <c r="A400">
        <v>2348</v>
      </c>
      <c r="B400">
        <v>398</v>
      </c>
      <c r="C400">
        <v>39.550970949301878</v>
      </c>
      <c r="D400">
        <v>15.013141183477044</v>
      </c>
      <c r="E400">
        <v>17.608372131562863</v>
      </c>
      <c r="F400">
        <v>7.9161987381671919</v>
      </c>
      <c r="G400">
        <v>20.647642091585134</v>
      </c>
      <c r="H400">
        <v>38.951057423926564</v>
      </c>
      <c r="J400">
        <v>2416</v>
      </c>
      <c r="K400">
        <f t="shared" si="48"/>
        <v>2.1763287365951425E-3</v>
      </c>
      <c r="L400">
        <f t="shared" si="49"/>
        <v>1.3602040865658227E-3</v>
      </c>
      <c r="M400">
        <f t="shared" si="50"/>
        <v>1.4947450433889797E-3</v>
      </c>
      <c r="N400">
        <f t="shared" si="51"/>
        <v>8.1936683252247964E-4</v>
      </c>
      <c r="O400">
        <f t="shared" si="52"/>
        <v>1.6290194818207495E-3</v>
      </c>
      <c r="P400">
        <f t="shared" si="53"/>
        <v>2.163474032532219E-3</v>
      </c>
      <c r="S400">
        <v>2416</v>
      </c>
      <c r="T400">
        <f t="shared" si="47"/>
        <v>47.206107264179032</v>
      </c>
      <c r="U400">
        <f t="shared" si="47"/>
        <v>16.767700517996101</v>
      </c>
      <c r="V400">
        <f t="shared" si="47"/>
        <v>19.882610997228159</v>
      </c>
      <c r="W400">
        <f t="shared" si="47"/>
        <v>8.4610237218085924</v>
      </c>
      <c r="X400">
        <f t="shared" si="47"/>
        <v>23.570472847189283</v>
      </c>
      <c r="Y400">
        <f t="shared" si="47"/>
        <v>46.441456215331819</v>
      </c>
    </row>
    <row r="401" spans="1:25" x14ac:dyDescent="0.3">
      <c r="A401">
        <v>2349</v>
      </c>
      <c r="B401">
        <v>399</v>
      </c>
      <c r="C401">
        <v>39.67227399775193</v>
      </c>
      <c r="D401">
        <v>15.041886460962694</v>
      </c>
      <c r="E401">
        <v>17.645428209219819</v>
      </c>
      <c r="F401">
        <v>7.9253221110688079</v>
      </c>
      <c r="G401">
        <v>20.695006483806036</v>
      </c>
      <c r="H401">
        <v>39.06981276207916</v>
      </c>
      <c r="J401">
        <v>2417</v>
      </c>
      <c r="K401">
        <f t="shared" si="48"/>
        <v>2.1654742517378108E-3</v>
      </c>
      <c r="L401">
        <f t="shared" si="49"/>
        <v>1.3534200403818772E-3</v>
      </c>
      <c r="M401">
        <f t="shared" si="50"/>
        <v>1.4872899713834421E-3</v>
      </c>
      <c r="N401">
        <f t="shared" si="51"/>
        <v>8.1528022339644787E-4</v>
      </c>
      <c r="O401">
        <f t="shared" si="52"/>
        <v>1.6208947132596426E-3</v>
      </c>
      <c r="P401">
        <f t="shared" si="53"/>
        <v>2.1526836607788729E-3</v>
      </c>
      <c r="S401">
        <v>2417</v>
      </c>
      <c r="T401">
        <f t="shared" si="47"/>
        <v>47.309067346947707</v>
      </c>
      <c r="U401">
        <f t="shared" si="47"/>
        <v>16.790539077865457</v>
      </c>
      <c r="V401">
        <f t="shared" si="47"/>
        <v>19.912374920943343</v>
      </c>
      <c r="W401">
        <f t="shared" si="47"/>
        <v>8.4679620890834446</v>
      </c>
      <c r="X401">
        <f t="shared" si="47"/>
        <v>23.608932257782197</v>
      </c>
      <c r="Y401">
        <f t="shared" si="47"/>
        <v>46.542148945994725</v>
      </c>
    </row>
    <row r="402" spans="1:25" x14ac:dyDescent="0.3">
      <c r="A402">
        <v>2350</v>
      </c>
      <c r="B402">
        <v>400</v>
      </c>
      <c r="C402">
        <v>39.793340374384364</v>
      </c>
      <c r="D402">
        <v>15.070542860470372</v>
      </c>
      <c r="E402">
        <v>17.682376675119684</v>
      </c>
      <c r="F402">
        <v>7.9344103909101378</v>
      </c>
      <c r="G402">
        <v>20.742242213746163</v>
      </c>
      <c r="H402">
        <v>39.188334262853957</v>
      </c>
      <c r="J402">
        <v>2418</v>
      </c>
      <c r="K402">
        <f t="shared" si="48"/>
        <v>2.1546739038495579E-3</v>
      </c>
      <c r="L402">
        <f t="shared" si="49"/>
        <v>1.3466698297694318E-3</v>
      </c>
      <c r="M402">
        <f t="shared" si="50"/>
        <v>1.4798720817046523E-3</v>
      </c>
      <c r="N402">
        <f t="shared" si="51"/>
        <v>8.1121399631846347E-4</v>
      </c>
      <c r="O402">
        <f t="shared" si="52"/>
        <v>1.6128104671507891E-3</v>
      </c>
      <c r="P402">
        <f t="shared" si="53"/>
        <v>2.1419471062291656E-3</v>
      </c>
      <c r="S402">
        <v>2418</v>
      </c>
      <c r="T402">
        <f t="shared" si="47"/>
        <v>47.411736241007794</v>
      </c>
      <c r="U402">
        <f t="shared" si="47"/>
        <v>16.813294527623984</v>
      </c>
      <c r="V402">
        <f t="shared" si="47"/>
        <v>19.942034508877381</v>
      </c>
      <c r="W402">
        <f t="shared" si="47"/>
        <v>8.4748714842003405</v>
      </c>
      <c r="X402">
        <f t="shared" si="47"/>
        <v>23.647261979708173</v>
      </c>
      <c r="Y402">
        <f t="shared" si="47"/>
        <v>46.642555613360578</v>
      </c>
    </row>
    <row r="403" spans="1:25" x14ac:dyDescent="0.3">
      <c r="A403">
        <v>2351</v>
      </c>
      <c r="B403">
        <v>401</v>
      </c>
      <c r="C403">
        <v>39.914168701929825</v>
      </c>
      <c r="D403">
        <v>15.099110385361554</v>
      </c>
      <c r="E403">
        <v>17.719217457020399</v>
      </c>
      <c r="F403">
        <v>7.9434636608975078</v>
      </c>
      <c r="G403">
        <v>20.789349094649772</v>
      </c>
      <c r="H403">
        <v>39.30662059701389</v>
      </c>
      <c r="J403">
        <v>2419</v>
      </c>
      <c r="K403">
        <f t="shared" si="48"/>
        <v>2.1439274229211238E-3</v>
      </c>
      <c r="L403">
        <f t="shared" si="49"/>
        <v>1.33995328597287E-3</v>
      </c>
      <c r="M403">
        <f t="shared" si="50"/>
        <v>1.472491188904982E-3</v>
      </c>
      <c r="N403">
        <f t="shared" si="51"/>
        <v>8.0716804963263788E-4</v>
      </c>
      <c r="O403">
        <f t="shared" si="52"/>
        <v>1.604766541387615E-3</v>
      </c>
      <c r="P403">
        <f t="shared" si="53"/>
        <v>2.1312641004686741E-3</v>
      </c>
      <c r="S403">
        <v>2419</v>
      </c>
      <c r="T403">
        <f t="shared" si="47"/>
        <v>47.514113661779376</v>
      </c>
      <c r="U403">
        <f t="shared" si="47"/>
        <v>16.835967016460042</v>
      </c>
      <c r="V403">
        <f t="shared" si="47"/>
        <v>19.971589907208312</v>
      </c>
      <c r="W403">
        <f t="shared" si="47"/>
        <v>8.4817520001361526</v>
      </c>
      <c r="X403">
        <f t="shared" si="47"/>
        <v>23.685462140968429</v>
      </c>
      <c r="Y403">
        <f t="shared" si="47"/>
        <v>46.742675952855201</v>
      </c>
    </row>
    <row r="404" spans="1:25" x14ac:dyDescent="0.3">
      <c r="A404">
        <v>2352</v>
      </c>
      <c r="B404">
        <v>402</v>
      </c>
      <c r="C404">
        <v>40.034757622247824</v>
      </c>
      <c r="D404">
        <v>15.127589042025736</v>
      </c>
      <c r="E404">
        <v>17.755950487053656</v>
      </c>
      <c r="F404">
        <v>7.952482004573957</v>
      </c>
      <c r="G404">
        <v>20.83632694587342</v>
      </c>
      <c r="H404">
        <v>39.424670454003291</v>
      </c>
      <c r="J404">
        <v>2420</v>
      </c>
      <c r="K404">
        <f t="shared" si="48"/>
        <v>2.1332345402899256E-3</v>
      </c>
      <c r="L404">
        <f t="shared" si="49"/>
        <v>1.3332702410782467E-3</v>
      </c>
      <c r="M404">
        <f t="shared" si="50"/>
        <v>1.4651471084617263E-3</v>
      </c>
      <c r="N404">
        <f t="shared" si="51"/>
        <v>8.0314228219009298E-4</v>
      </c>
      <c r="O404">
        <f t="shared" si="52"/>
        <v>1.5967627348715569E-3</v>
      </c>
      <c r="P404">
        <f t="shared" si="53"/>
        <v>2.1206343764216969E-3</v>
      </c>
      <c r="S404">
        <v>2420</v>
      </c>
      <c r="T404">
        <f t="shared" si="47"/>
        <v>47.616199337313923</v>
      </c>
      <c r="U404">
        <f t="shared" si="47"/>
        <v>16.858556694900134</v>
      </c>
      <c r="V404">
        <f t="shared" si="47"/>
        <v>20.001041264238829</v>
      </c>
      <c r="W404">
        <f t="shared" si="47"/>
        <v>8.4886037298528816</v>
      </c>
      <c r="X404">
        <f t="shared" si="47"/>
        <v>23.723532872766153</v>
      </c>
      <c r="Y404">
        <f t="shared" si="47"/>
        <v>46.842509712180629</v>
      </c>
    </row>
    <row r="405" spans="1:25" x14ac:dyDescent="0.3">
      <c r="A405">
        <v>2353</v>
      </c>
      <c r="B405">
        <v>403</v>
      </c>
      <c r="C405">
        <v>40.15510579625019</v>
      </c>
      <c r="D405">
        <v>15.155978839851468</v>
      </c>
      <c r="E405">
        <v>17.792575701687831</v>
      </c>
      <c r="F405">
        <v>7.9614655058122468</v>
      </c>
      <c r="G405">
        <v>20.883175592840043</v>
      </c>
      <c r="H405">
        <v>39.542482541871578</v>
      </c>
      <c r="J405">
        <v>2421</v>
      </c>
      <c r="K405">
        <f t="shared" si="48"/>
        <v>2.1225949886333403E-3</v>
      </c>
      <c r="L405">
        <f t="shared" si="49"/>
        <v>1.326620528009091E-3</v>
      </c>
      <c r="M405">
        <f t="shared" si="50"/>
        <v>1.4578396567724917E-3</v>
      </c>
      <c r="N405">
        <f t="shared" si="51"/>
        <v>7.9913659334643306E-4</v>
      </c>
      <c r="O405">
        <f t="shared" si="52"/>
        <v>1.588798847507035E-3</v>
      </c>
      <c r="P405">
        <f t="shared" si="53"/>
        <v>2.11005766834458E-3</v>
      </c>
      <c r="S405">
        <v>2421</v>
      </c>
      <c r="T405">
        <f t="shared" si="47"/>
        <v>47.717993008192309</v>
      </c>
      <c r="U405">
        <f t="shared" si="47"/>
        <v>16.881063714788809</v>
      </c>
      <c r="V405">
        <f t="shared" si="47"/>
        <v>20.030388730368493</v>
      </c>
      <c r="W405">
        <f t="shared" si="47"/>
        <v>8.495426766294143</v>
      </c>
      <c r="X405">
        <f t="shared" si="47"/>
        <v>23.761474309469122</v>
      </c>
      <c r="Y405">
        <f t="shared" si="47"/>
        <v>46.942056651215132</v>
      </c>
    </row>
    <row r="406" spans="1:25" x14ac:dyDescent="0.3">
      <c r="A406">
        <v>2354</v>
      </c>
      <c r="B406">
        <v>404</v>
      </c>
      <c r="C406">
        <v>40.275211903823482</v>
      </c>
      <c r="D406">
        <v>15.184279791197474</v>
      </c>
      <c r="E406">
        <v>17.829093041690964</v>
      </c>
      <c r="F406">
        <v>7.9704142488079226</v>
      </c>
      <c r="G406">
        <v>20.929894866993052</v>
      </c>
      <c r="H406">
        <v>39.660055587195984</v>
      </c>
      <c r="J406">
        <v>2422</v>
      </c>
      <c r="K406">
        <f t="shared" si="48"/>
        <v>2.1120085019620235E-3</v>
      </c>
      <c r="L406">
        <f t="shared" si="49"/>
        <v>1.320003980522231E-3</v>
      </c>
      <c r="M406">
        <f t="shared" si="50"/>
        <v>1.4505686511506063E-3</v>
      </c>
      <c r="N406">
        <f t="shared" si="51"/>
        <v>7.9515088295922885E-4</v>
      </c>
      <c r="O406">
        <f t="shared" si="52"/>
        <v>1.5808746801964514E-3</v>
      </c>
      <c r="P406">
        <f t="shared" si="53"/>
        <v>2.0995337118190713E-3</v>
      </c>
      <c r="S406">
        <v>2422</v>
      </c>
      <c r="T406">
        <f t="shared" si="47"/>
        <v>47.819494427422939</v>
      </c>
      <c r="U406">
        <f t="shared" si="47"/>
        <v>16.903488229268717</v>
      </c>
      <c r="V406">
        <f t="shared" si="47"/>
        <v>20.059632458066144</v>
      </c>
      <c r="W406">
        <f t="shared" si="47"/>
        <v>8.5022212023816923</v>
      </c>
      <c r="X406">
        <f t="shared" si="47"/>
        <v>23.799286588572535</v>
      </c>
      <c r="Y406">
        <f t="shared" si="47"/>
        <v>47.041316541913424</v>
      </c>
    </row>
    <row r="407" spans="1:25" x14ac:dyDescent="0.3">
      <c r="A407">
        <v>2355</v>
      </c>
      <c r="B407">
        <v>405</v>
      </c>
      <c r="C407">
        <v>40.395074643750398</v>
      </c>
      <c r="D407">
        <v>15.212491911363884</v>
      </c>
      <c r="E407">
        <v>17.865502452093853</v>
      </c>
      <c r="F407">
        <v>7.9793283180724446</v>
      </c>
      <c r="G407">
        <v>20.976484605750425</v>
      </c>
      <c r="H407">
        <v>39.77738833500333</v>
      </c>
      <c r="J407">
        <v>2423</v>
      </c>
      <c r="K407">
        <f t="shared" si="48"/>
        <v>2.1014748156132561E-3</v>
      </c>
      <c r="L407">
        <f t="shared" si="49"/>
        <v>1.3134204332036342E-3</v>
      </c>
      <c r="M407">
        <f t="shared" si="50"/>
        <v>1.44333390982055E-3</v>
      </c>
      <c r="N407">
        <f t="shared" si="51"/>
        <v>7.9118505138551273E-4</v>
      </c>
      <c r="O407">
        <f t="shared" si="52"/>
        <v>1.57299003483521E-3</v>
      </c>
      <c r="P407">
        <f t="shared" si="53"/>
        <v>2.089062243745709E-3</v>
      </c>
      <c r="S407">
        <v>2423</v>
      </c>
      <c r="T407">
        <f t="shared" si="47"/>
        <v>47.920703360339978</v>
      </c>
      <c r="U407">
        <f t="shared" si="47"/>
        <v>16.925830392760805</v>
      </c>
      <c r="V407">
        <f t="shared" si="47"/>
        <v>20.088772601842468</v>
      </c>
      <c r="W407">
        <f t="shared" si="47"/>
        <v>8.508987131012006</v>
      </c>
      <c r="X407">
        <f t="shared" si="47"/>
        <v>23.836969850662051</v>
      </c>
      <c r="Y407">
        <f t="shared" si="47"/>
        <v>47.140289168206969</v>
      </c>
    </row>
    <row r="408" spans="1:25" x14ac:dyDescent="0.3">
      <c r="A408">
        <v>2356</v>
      </c>
      <c r="B408">
        <v>406</v>
      </c>
      <c r="C408">
        <v>40.514692733630255</v>
      </c>
      <c r="D408">
        <v>15.240615218563546</v>
      </c>
      <c r="E408">
        <v>17.901803882153175</v>
      </c>
      <c r="F408">
        <v>7.9882077984263677</v>
      </c>
      <c r="G408">
        <v>21.022944652458833</v>
      </c>
      <c r="H408">
        <v>39.894479548690882</v>
      </c>
      <c r="J408">
        <v>2424</v>
      </c>
      <c r="K408">
        <f t="shared" si="48"/>
        <v>2.0909936662443312E-3</v>
      </c>
      <c r="L408">
        <f t="shared" si="49"/>
        <v>1.3068697214642753E-3</v>
      </c>
      <c r="M408">
        <f t="shared" si="50"/>
        <v>1.4361352519134129E-3</v>
      </c>
      <c r="N408">
        <f t="shared" si="51"/>
        <v>7.8723899947928894E-4</v>
      </c>
      <c r="O408">
        <f t="shared" si="52"/>
        <v>1.5651447143067664E-3</v>
      </c>
      <c r="P408">
        <f t="shared" si="53"/>
        <v>2.0786430023372461E-3</v>
      </c>
      <c r="S408">
        <v>2424</v>
      </c>
      <c r="T408">
        <f t="shared" si="47"/>
        <v>48.021619584501771</v>
      </c>
      <c r="U408">
        <f t="shared" si="47"/>
        <v>16.948090360944651</v>
      </c>
      <c r="V408">
        <f t="shared" si="47"/>
        <v>20.117809318222761</v>
      </c>
      <c r="W408">
        <f t="shared" si="47"/>
        <v>8.5157246450528881</v>
      </c>
      <c r="X408">
        <f t="shared" si="47"/>
        <v>23.874524239377024</v>
      </c>
      <c r="Y408">
        <f t="shared" si="47"/>
        <v>47.238974325904493</v>
      </c>
    </row>
    <row r="409" spans="1:25" x14ac:dyDescent="0.3">
      <c r="A409">
        <v>2357</v>
      </c>
      <c r="B409">
        <v>407</v>
      </c>
      <c r="C409">
        <v>40.634064909798504</v>
      </c>
      <c r="D409">
        <v>15.268649733893465</v>
      </c>
      <c r="E409">
        <v>17.937997285314715</v>
      </c>
      <c r="F409">
        <v>7.9970527749925902</v>
      </c>
      <c r="G409">
        <v>21.069274856347775</v>
      </c>
      <c r="H409">
        <v>40.011328009946311</v>
      </c>
      <c r="J409">
        <v>2425</v>
      </c>
      <c r="K409">
        <f t="shared" si="48"/>
        <v>2.0805647918259672E-3</v>
      </c>
      <c r="L409">
        <f t="shared" si="49"/>
        <v>1.3003516815360181E-3</v>
      </c>
      <c r="M409">
        <f t="shared" si="50"/>
        <v>1.4289724974623718E-3</v>
      </c>
      <c r="N409">
        <f t="shared" si="51"/>
        <v>7.8331262858905362E-4</v>
      </c>
      <c r="O409">
        <f t="shared" si="52"/>
        <v>1.5573385224776973E-3</v>
      </c>
      <c r="P409">
        <f t="shared" si="53"/>
        <v>2.0682757271121028E-3</v>
      </c>
      <c r="S409">
        <v>2425</v>
      </c>
      <c r="T409">
        <f t="shared" si="47"/>
        <v>48.122242889589373</v>
      </c>
      <c r="U409">
        <f t="shared" si="47"/>
        <v>16.970268290738943</v>
      </c>
      <c r="V409">
        <f t="shared" si="47"/>
        <v>20.146742765719843</v>
      </c>
      <c r="W409">
        <f t="shared" si="47"/>
        <v>8.5224338373401238</v>
      </c>
      <c r="X409">
        <f t="shared" si="47"/>
        <v>23.91194990137393</v>
      </c>
      <c r="Y409">
        <f t="shared" si="47"/>
        <v>47.337371822592566</v>
      </c>
    </row>
    <row r="410" spans="1:25" x14ac:dyDescent="0.3">
      <c r="A410">
        <v>2358</v>
      </c>
      <c r="B410">
        <v>408</v>
      </c>
      <c r="C410">
        <v>40.753189927245323</v>
      </c>
      <c r="D410">
        <v>15.296595481306323</v>
      </c>
      <c r="E410">
        <v>17.97408261917667</v>
      </c>
      <c r="F410">
        <v>8.0058633331896569</v>
      </c>
      <c r="G410">
        <v>21.115475072483736</v>
      </c>
      <c r="H410">
        <v>40.127932518666789</v>
      </c>
      <c r="J410">
        <v>2426</v>
      </c>
      <c r="K410">
        <f t="shared" si="48"/>
        <v>2.0701879316357631E-3</v>
      </c>
      <c r="L410">
        <f t="shared" si="49"/>
        <v>1.2938661504675267E-3</v>
      </c>
      <c r="M410">
        <f t="shared" si="50"/>
        <v>1.4218454673981936E-3</v>
      </c>
      <c r="N410">
        <f t="shared" si="51"/>
        <v>7.7940584055533112E-4</v>
      </c>
      <c r="O410">
        <f t="shared" si="52"/>
        <v>1.5495712641928026E-3</v>
      </c>
      <c r="P410">
        <f t="shared" si="53"/>
        <v>2.0579601588878614E-3</v>
      </c>
      <c r="S410">
        <v>2426</v>
      </c>
      <c r="T410">
        <f t="shared" si="47"/>
        <v>48.22257307730527</v>
      </c>
      <c r="U410">
        <f t="shared" si="47"/>
        <v>16.992364340282101</v>
      </c>
      <c r="V410">
        <f t="shared" si="47"/>
        <v>20.175573104807153</v>
      </c>
      <c r="W410">
        <f t="shared" si="47"/>
        <v>8.5291148006741775</v>
      </c>
      <c r="X410">
        <f t="shared" si="47"/>
        <v>23.949246986290014</v>
      </c>
      <c r="Y410">
        <f t="shared" si="47"/>
        <v>47.435481477536428</v>
      </c>
    </row>
    <row r="411" spans="1:25" x14ac:dyDescent="0.3">
      <c r="A411">
        <v>2359</v>
      </c>
      <c r="B411">
        <v>409</v>
      </c>
      <c r="C411">
        <v>40.872066559533323</v>
      </c>
      <c r="D411">
        <v>15.324452487582128</v>
      </c>
      <c r="E411">
        <v>18.010059845453029</v>
      </c>
      <c r="F411">
        <v>8.0146395587251238</v>
      </c>
      <c r="G411">
        <v>21.161545161724394</v>
      </c>
      <c r="H411">
        <v>40.244291892877193</v>
      </c>
      <c r="J411">
        <v>2427</v>
      </c>
      <c r="K411">
        <f t="shared" si="48"/>
        <v>2.0598628262516721E-3</v>
      </c>
      <c r="L411">
        <f t="shared" si="49"/>
        <v>1.2874129661201862E-3</v>
      </c>
      <c r="M411">
        <f t="shared" si="50"/>
        <v>1.4147539835447551E-3</v>
      </c>
      <c r="N411">
        <f t="shared" si="51"/>
        <v>7.755185377082166E-4</v>
      </c>
      <c r="O411">
        <f t="shared" si="52"/>
        <v>1.5418427452702198E-3</v>
      </c>
      <c r="P411">
        <f t="shared" si="53"/>
        <v>2.0476960397747775E-3</v>
      </c>
      <c r="S411">
        <v>2427</v>
      </c>
      <c r="T411">
        <f t="shared" si="47"/>
        <v>48.322609961272235</v>
      </c>
      <c r="U411">
        <f t="shared" si="47"/>
        <v>17.014378668913047</v>
      </c>
      <c r="V411">
        <f t="shared" si="47"/>
        <v>20.204300497892032</v>
      </c>
      <c r="W411">
        <f t="shared" si="47"/>
        <v>8.5357676278169219</v>
      </c>
      <c r="X411">
        <f t="shared" si="47"/>
        <v>23.986415646707133</v>
      </c>
      <c r="Y411">
        <f t="shared" si="47"/>
        <v>47.533303121580978</v>
      </c>
    </row>
    <row r="412" spans="1:25" x14ac:dyDescent="0.3">
      <c r="A412">
        <v>2360</v>
      </c>
      <c r="B412">
        <v>410</v>
      </c>
      <c r="C412">
        <v>40.990693598714365</v>
      </c>
      <c r="D412">
        <v>15.352220782299952</v>
      </c>
      <c r="E412">
        <v>18.045928929937052</v>
      </c>
      <c r="F412">
        <v>8.023381537588973</v>
      </c>
      <c r="G412">
        <v>21.207484990672842</v>
      </c>
      <c r="H412">
        <v>40.360404968647522</v>
      </c>
      <c r="J412">
        <v>2428</v>
      </c>
      <c r="K412">
        <f t="shared" si="48"/>
        <v>2.0495892175455216E-3</v>
      </c>
      <c r="L412">
        <f t="shared" si="49"/>
        <v>1.2809919671640513E-3</v>
      </c>
      <c r="M412">
        <f t="shared" si="50"/>
        <v>1.4076978686145903E-3</v>
      </c>
      <c r="N412">
        <f t="shared" si="51"/>
        <v>7.7165062286493641E-4</v>
      </c>
      <c r="O412">
        <f t="shared" si="52"/>
        <v>1.5341527724965728E-3</v>
      </c>
      <c r="P412">
        <f t="shared" si="53"/>
        <v>2.037483113169339E-3</v>
      </c>
      <c r="S412">
        <v>2428</v>
      </c>
      <c r="T412">
        <f t="shared" si="47"/>
        <v>48.422353366932406</v>
      </c>
      <c r="U412">
        <f t="shared" si="47"/>
        <v>17.036311437152097</v>
      </c>
      <c r="V412">
        <f t="shared" si="47"/>
        <v>20.232925109289162</v>
      </c>
      <c r="W412">
        <f t="shared" si="47"/>
        <v>8.5423924114884091</v>
      </c>
      <c r="X412">
        <f t="shared" si="47"/>
        <v>24.023456038115821</v>
      </c>
      <c r="Y412">
        <f t="shared" si="47"/>
        <v>47.630836597051918</v>
      </c>
    </row>
    <row r="413" spans="1:25" x14ac:dyDescent="0.3">
      <c r="A413">
        <v>2361</v>
      </c>
      <c r="B413">
        <v>411</v>
      </c>
      <c r="C413">
        <v>41.109069855245558</v>
      </c>
      <c r="D413">
        <v>15.379900397809784</v>
      </c>
      <c r="E413">
        <v>18.081689842464836</v>
      </c>
      <c r="F413">
        <v>8.0320893560471021</v>
      </c>
      <c r="G413">
        <v>21.253294431631858</v>
      </c>
      <c r="H413">
        <v>40.476270600009478</v>
      </c>
      <c r="J413">
        <v>2429</v>
      </c>
      <c r="K413">
        <f t="shared" si="48"/>
        <v>2.0393668486765595E-3</v>
      </c>
      <c r="L413">
        <f t="shared" si="49"/>
        <v>1.2746029930738138E-3</v>
      </c>
      <c r="M413">
        <f t="shared" si="50"/>
        <v>1.4006769462044583E-3</v>
      </c>
      <c r="N413">
        <f t="shared" si="51"/>
        <v>7.6780199932741794E-4</v>
      </c>
      <c r="O413">
        <f t="shared" si="52"/>
        <v>1.5265011536221421E-3</v>
      </c>
      <c r="P413">
        <f t="shared" si="53"/>
        <v>2.0273211237478487E-3</v>
      </c>
      <c r="S413">
        <v>2429</v>
      </c>
      <c r="T413">
        <f t="shared" si="47"/>
        <v>48.521803131446482</v>
      </c>
      <c r="U413">
        <f t="shared" si="47"/>
        <v>17.058162806682034</v>
      </c>
      <c r="V413">
        <f t="shared" si="47"/>
        <v>20.261447105194193</v>
      </c>
      <c r="W413">
        <f t="shared" si="47"/>
        <v>8.5489892443636872</v>
      </c>
      <c r="X413">
        <f t="shared" si="47"/>
        <v>24.060368318879519</v>
      </c>
      <c r="Y413">
        <f t="shared" si="47"/>
        <v>47.728081757657108</v>
      </c>
    </row>
    <row r="414" spans="1:25" x14ac:dyDescent="0.3">
      <c r="A414">
        <v>2362</v>
      </c>
      <c r="B414">
        <v>412</v>
      </c>
      <c r="C414">
        <v>41.227194157904385</v>
      </c>
      <c r="D414">
        <v>15.407491369204495</v>
      </c>
      <c r="E414">
        <v>18.117342556878967</v>
      </c>
      <c r="F414">
        <v>8.0407631006348552</v>
      </c>
      <c r="G414">
        <v>21.298973362558225</v>
      </c>
      <c r="H414">
        <v>40.591887658872267</v>
      </c>
      <c r="J414">
        <v>2430</v>
      </c>
      <c r="K414">
        <f t="shared" si="48"/>
        <v>2.029195464085031E-3</v>
      </c>
      <c r="L414">
        <f t="shared" si="49"/>
        <v>1.2682458841247884E-3</v>
      </c>
      <c r="M414">
        <f t="shared" si="50"/>
        <v>1.3936910407909328E-3</v>
      </c>
      <c r="N414">
        <f t="shared" si="51"/>
        <v>7.6397257087987204E-4</v>
      </c>
      <c r="O414">
        <f t="shared" si="52"/>
        <v>1.5188876973560568E-3</v>
      </c>
      <c r="P414">
        <f t="shared" si="53"/>
        <v>2.0172098174600409E-3</v>
      </c>
      <c r="S414">
        <v>2430</v>
      </c>
      <c r="T414">
        <f t="shared" si="47"/>
        <v>48.620959103593208</v>
      </c>
      <c r="U414">
        <f t="shared" si="47"/>
        <v>17.079932940329279</v>
      </c>
      <c r="V414">
        <f t="shared" si="47"/>
        <v>20.289866653657533</v>
      </c>
      <c r="W414">
        <f t="shared" si="47"/>
        <v>8.5555582190696509</v>
      </c>
      <c r="X414">
        <f t="shared" si="47"/>
        <v>24.097152650199057</v>
      </c>
      <c r="Y414">
        <f t="shared" si="47"/>
        <v>47.825038468388122</v>
      </c>
    </row>
    <row r="415" spans="1:25" x14ac:dyDescent="0.3">
      <c r="A415">
        <v>2363</v>
      </c>
      <c r="B415">
        <v>413</v>
      </c>
      <c r="C415">
        <v>41.345065353703056</v>
      </c>
      <c r="D415">
        <v>15.434993734291915</v>
      </c>
      <c r="E415">
        <v>18.152887050992266</v>
      </c>
      <c r="F415">
        <v>8.0494028581506232</v>
      </c>
      <c r="G415">
        <v>21.344521667017098</v>
      </c>
      <c r="H415">
        <v>40.707255034937639</v>
      </c>
      <c r="J415">
        <v>2431</v>
      </c>
      <c r="K415">
        <f t="shared" si="48"/>
        <v>2.0190748094857922E-3</v>
      </c>
      <c r="L415">
        <f t="shared" si="49"/>
        <v>1.2619204813889213E-3</v>
      </c>
      <c r="M415">
        <f t="shared" si="50"/>
        <v>1.3867399777260161E-3</v>
      </c>
      <c r="N415">
        <f t="shared" si="51"/>
        <v>7.6016224178638886E-4</v>
      </c>
      <c r="O415">
        <f t="shared" si="52"/>
        <v>1.511312213361515E-3</v>
      </c>
      <c r="P415">
        <f t="shared" si="53"/>
        <v>2.0071489415227337E-3</v>
      </c>
      <c r="S415">
        <v>2431</v>
      </c>
      <c r="T415">
        <f t="shared" si="47"/>
        <v>48.719821143668973</v>
      </c>
      <c r="U415">
        <f t="shared" si="47"/>
        <v>17.101622002045229</v>
      </c>
      <c r="V415">
        <f t="shared" si="47"/>
        <v>20.318183924558333</v>
      </c>
      <c r="W415">
        <f t="shared" si="47"/>
        <v>8.5620994281819289</v>
      </c>
      <c r="X415">
        <f t="shared" si="47"/>
        <v>24.133809196077319</v>
      </c>
      <c r="Y415">
        <f t="shared" si="47"/>
        <v>47.921706605422017</v>
      </c>
    </row>
    <row r="416" spans="1:25" x14ac:dyDescent="0.3">
      <c r="A416">
        <v>2364</v>
      </c>
      <c r="B416">
        <v>414</v>
      </c>
      <c r="C416">
        <v>41.462682307802048</v>
      </c>
      <c r="D416">
        <v>15.462407533567019</v>
      </c>
      <c r="E416">
        <v>18.188323306551652</v>
      </c>
      <c r="F416">
        <v>8.0580087156494962</v>
      </c>
      <c r="G416">
        <v>21.389939234136417</v>
      </c>
      <c r="H416">
        <v>40.822371635614175</v>
      </c>
      <c r="J416">
        <v>2432</v>
      </c>
      <c r="K416">
        <f t="shared" si="48"/>
        <v>2.0090046318619512E-3</v>
      </c>
      <c r="L416">
        <f t="shared" si="49"/>
        <v>1.2556266267308139E-3</v>
      </c>
      <c r="M416">
        <f t="shared" si="50"/>
        <v>1.3798235832327686E-3</v>
      </c>
      <c r="N416">
        <f t="shared" si="51"/>
        <v>7.5637091678854202E-4</v>
      </c>
      <c r="O416">
        <f t="shared" si="52"/>
        <v>1.5037745122510212E-3</v>
      </c>
      <c r="P416">
        <f t="shared" si="53"/>
        <v>1.9971382444135036E-3</v>
      </c>
      <c r="S416">
        <v>2432</v>
      </c>
      <c r="T416">
        <f t="shared" si="47"/>
        <v>48.818389123387682</v>
      </c>
      <c r="U416">
        <f t="shared" si="47"/>
        <v>17.123230156887743</v>
      </c>
      <c r="V416">
        <f t="shared" si="47"/>
        <v>20.346399089578618</v>
      </c>
      <c r="W416">
        <f t="shared" si="47"/>
        <v>8.5686129642218116</v>
      </c>
      <c r="X416">
        <f t="shared" si="47"/>
        <v>24.170338123284118</v>
      </c>
      <c r="Y416">
        <f t="shared" si="47"/>
        <v>48.018086056023314</v>
      </c>
    </row>
    <row r="417" spans="1:25" x14ac:dyDescent="0.3">
      <c r="A417">
        <v>2365</v>
      </c>
      <c r="B417">
        <v>415</v>
      </c>
      <c r="C417">
        <v>41.580043903422919</v>
      </c>
      <c r="D417">
        <v>15.489732810184234</v>
      </c>
      <c r="E417">
        <v>18.223651309202072</v>
      </c>
      <c r="F417">
        <v>8.0665807604369757</v>
      </c>
      <c r="G417">
        <v>21.435225958561393</v>
      </c>
      <c r="H417">
        <v>40.937236385930838</v>
      </c>
      <c r="J417">
        <v>2433</v>
      </c>
      <c r="K417">
        <f t="shared" si="48"/>
        <v>1.9989846794585425E-3</v>
      </c>
      <c r="L417">
        <f t="shared" si="49"/>
        <v>1.249364162803772E-3</v>
      </c>
      <c r="M417">
        <f t="shared" si="50"/>
        <v>1.3729416844009675E-3</v>
      </c>
      <c r="N417">
        <f t="shared" si="51"/>
        <v>7.5259850110300929E-4</v>
      </c>
      <c r="O417">
        <f t="shared" si="52"/>
        <v>1.4962744055816554E-3</v>
      </c>
      <c r="P417">
        <f t="shared" si="53"/>
        <v>1.9871774758644018E-3</v>
      </c>
      <c r="S417">
        <v>2433</v>
      </c>
      <c r="T417">
        <f t="shared" si="47"/>
        <v>48.916662925780805</v>
      </c>
      <c r="U417">
        <f t="shared" si="47"/>
        <v>17.144757571002739</v>
      </c>
      <c r="V417">
        <f t="shared" si="47"/>
        <v>20.374512322177626</v>
      </c>
      <c r="W417">
        <f t="shared" si="47"/>
        <v>8.5750989196532235</v>
      </c>
      <c r="X417">
        <f t="shared" si="47"/>
        <v>24.206739601321281</v>
      </c>
      <c r="Y417">
        <f t="shared" si="47"/>
        <v>48.114176718446195</v>
      </c>
    </row>
    <row r="418" spans="1:25" x14ac:dyDescent="0.3">
      <c r="A418">
        <v>2366</v>
      </c>
      <c r="B418">
        <v>416</v>
      </c>
      <c r="C418">
        <v>41.697149041760326</v>
      </c>
      <c r="D418">
        <v>15.516969609929856</v>
      </c>
      <c r="E418">
        <v>18.258871048450573</v>
      </c>
      <c r="F418">
        <v>8.0751190800627448</v>
      </c>
      <c r="G418">
        <v>21.48038174040904</v>
      </c>
      <c r="H418">
        <v>41.051848228449856</v>
      </c>
      <c r="J418">
        <v>2434</v>
      </c>
      <c r="K418">
        <f t="shared" si="48"/>
        <v>1.9890147017762329E-3</v>
      </c>
      <c r="L418">
        <f t="shared" si="49"/>
        <v>1.2431329330458707E-3</v>
      </c>
      <c r="M418">
        <f t="shared" si="50"/>
        <v>1.3660941091827835E-3</v>
      </c>
      <c r="N418">
        <f t="shared" si="51"/>
        <v>7.4884490041920168E-4</v>
      </c>
      <c r="O418">
        <f t="shared" si="52"/>
        <v>1.4888117058503595E-3</v>
      </c>
      <c r="P418">
        <f t="shared" si="53"/>
        <v>1.9772663868556943E-3</v>
      </c>
      <c r="S418">
        <v>2434</v>
      </c>
      <c r="T418">
        <f t="shared" si="47"/>
        <v>49.014642445097699</v>
      </c>
      <c r="U418">
        <f t="shared" si="47"/>
        <v>17.166204411605964</v>
      </c>
      <c r="V418">
        <f t="shared" si="47"/>
        <v>20.402523797566285</v>
      </c>
      <c r="W418">
        <f t="shared" si="47"/>
        <v>8.5815573868797177</v>
      </c>
      <c r="X418">
        <f t="shared" si="47"/>
        <v>24.243013802387956</v>
      </c>
      <c r="Y418">
        <f t="shared" si="47"/>
        <v>48.20997850183695</v>
      </c>
    </row>
    <row r="419" spans="1:25" x14ac:dyDescent="0.3">
      <c r="A419">
        <v>2367</v>
      </c>
      <c r="B419">
        <v>417</v>
      </c>
      <c r="C419">
        <v>41.813996641893389</v>
      </c>
      <c r="D419">
        <v>15.544117981194582</v>
      </c>
      <c r="E419">
        <v>18.293982517630447</v>
      </c>
      <c r="F419">
        <v>8.0836237623144882</v>
      </c>
      <c r="G419">
        <v>21.525406485222788</v>
      </c>
      <c r="H419">
        <v>41.166206123178888</v>
      </c>
      <c r="J419">
        <v>2435</v>
      </c>
      <c r="K419">
        <f t="shared" si="48"/>
        <v>1.9790944495650634E-3</v>
      </c>
      <c r="L419">
        <f t="shared" si="49"/>
        <v>1.2369327816760425E-3</v>
      </c>
      <c r="M419">
        <f t="shared" si="50"/>
        <v>1.3592806863884804E-3</v>
      </c>
      <c r="N419">
        <f t="shared" si="51"/>
        <v>7.4511002089690725E-4</v>
      </c>
      <c r="O419">
        <f t="shared" si="52"/>
        <v>1.4813862264892528E-3</v>
      </c>
      <c r="P419">
        <f t="shared" si="53"/>
        <v>1.9674047296096417E-3</v>
      </c>
      <c r="S419">
        <v>2435</v>
      </c>
      <c r="T419">
        <f t="shared" si="47"/>
        <v>49.112327586706108</v>
      </c>
      <c r="U419">
        <f t="shared" si="47"/>
        <v>17.187570846964885</v>
      </c>
      <c r="V419">
        <f t="shared" si="47"/>
        <v>20.430433692681905</v>
      </c>
      <c r="W419">
        <f t="shared" si="47"/>
        <v>8.5879884582415311</v>
      </c>
      <c r="X419">
        <f t="shared" si="47"/>
        <v>24.279160901346106</v>
      </c>
      <c r="Y419">
        <f t="shared" si="47"/>
        <v>48.305491326136668</v>
      </c>
    </row>
    <row r="420" spans="1:25" x14ac:dyDescent="0.3">
      <c r="A420">
        <v>2368</v>
      </c>
      <c r="B420">
        <v>418</v>
      </c>
      <c r="C420">
        <v>41.930585640696293</v>
      </c>
      <c r="D420">
        <v>15.571177974946171</v>
      </c>
      <c r="E420">
        <v>18.328985713865499</v>
      </c>
      <c r="F420">
        <v>8.0920948952117797</v>
      </c>
      <c r="G420">
        <v>21.570300103927167</v>
      </c>
      <c r="H420">
        <v>41.280309047482532</v>
      </c>
      <c r="J420">
        <v>2436</v>
      </c>
      <c r="K420">
        <f t="shared" si="48"/>
        <v>1.9692236748182108E-3</v>
      </c>
      <c r="L420">
        <f t="shared" si="49"/>
        <v>1.23076355369018E-3</v>
      </c>
      <c r="M420">
        <f t="shared" si="50"/>
        <v>1.3525012456821327E-3</v>
      </c>
      <c r="N420">
        <f t="shared" si="51"/>
        <v>7.4139376916394306E-4</v>
      </c>
      <c r="O420">
        <f t="shared" si="52"/>
        <v>1.4739977818609639E-3</v>
      </c>
      <c r="P420">
        <f t="shared" si="53"/>
        <v>1.9575922575842987E-3</v>
      </c>
      <c r="S420">
        <v>2436</v>
      </c>
      <c r="T420">
        <f t="shared" si="47"/>
        <v>49.209718266992972</v>
      </c>
      <c r="U420">
        <f t="shared" si="47"/>
        <v>17.208857046380729</v>
      </c>
      <c r="V420">
        <f t="shared" si="47"/>
        <v>20.458242186163016</v>
      </c>
      <c r="W420">
        <f t="shared" si="47"/>
        <v>8.5943922260126513</v>
      </c>
      <c r="X420">
        <f t="shared" si="47"/>
        <v>24.315181075686223</v>
      </c>
      <c r="Y420">
        <f t="shared" si="47"/>
        <v>48.400715121984149</v>
      </c>
    </row>
    <row r="421" spans="1:25" x14ac:dyDescent="0.3">
      <c r="A421">
        <v>2369</v>
      </c>
      <c r="B421">
        <v>419</v>
      </c>
      <c r="C421">
        <v>42.046914992748249</v>
      </c>
      <c r="D421">
        <v>15.598149644702213</v>
      </c>
      <c r="E421">
        <v>18.363880638034434</v>
      </c>
      <c r="F421">
        <v>8.1005325670000232</v>
      </c>
      <c r="G421">
        <v>21.615062512782551</v>
      </c>
      <c r="H421">
        <v>41.394155995993223</v>
      </c>
      <c r="J421">
        <v>2437</v>
      </c>
      <c r="K421">
        <f t="shared" si="48"/>
        <v>1.9594021307657926E-3</v>
      </c>
      <c r="L421">
        <f t="shared" si="49"/>
        <v>1.224625094857262E-3</v>
      </c>
      <c r="M421">
        <f t="shared" si="50"/>
        <v>1.3457556175773702E-3</v>
      </c>
      <c r="N421">
        <f t="shared" si="51"/>
        <v>7.3769605231382225E-4</v>
      </c>
      <c r="O421">
        <f t="shared" si="52"/>
        <v>1.4666461872539923E-3</v>
      </c>
      <c r="P421">
        <f t="shared" si="53"/>
        <v>1.947828725467353E-3</v>
      </c>
      <c r="S421">
        <v>2437</v>
      </c>
      <c r="T421">
        <f t="shared" si="47"/>
        <v>49.306814413265442</v>
      </c>
      <c r="U421">
        <f t="shared" si="47"/>
        <v>17.230063180170664</v>
      </c>
      <c r="V421">
        <f t="shared" si="47"/>
        <v>20.485949458324381</v>
      </c>
      <c r="W421">
        <f t="shared" si="47"/>
        <v>8.6007687823979406</v>
      </c>
      <c r="X421">
        <f t="shared" si="47"/>
        <v>24.351074505493251</v>
      </c>
      <c r="Y421">
        <f t="shared" si="47"/>
        <v>48.495649830619087</v>
      </c>
    </row>
    <row r="422" spans="1:25" x14ac:dyDescent="0.3">
      <c r="A422">
        <v>2370</v>
      </c>
      <c r="B422">
        <v>420</v>
      </c>
      <c r="C422">
        <v>42.162983670242788</v>
      </c>
      <c r="D422">
        <v>15.625033046503026</v>
      </c>
      <c r="E422">
        <v>18.398667294735329</v>
      </c>
      <c r="F422">
        <v>8.1089368661444432</v>
      </c>
      <c r="G422">
        <v>21.659693633339995</v>
      </c>
      <c r="H422">
        <v>41.507745980521456</v>
      </c>
      <c r="J422">
        <v>2438</v>
      </c>
      <c r="K422">
        <f t="shared" si="48"/>
        <v>1.949629571868695E-3</v>
      </c>
      <c r="L422">
        <f t="shared" si="49"/>
        <v>1.2185172517154977E-3</v>
      </c>
      <c r="M422">
        <f t="shared" si="50"/>
        <v>1.339043633433138E-3</v>
      </c>
      <c r="N422">
        <f t="shared" si="51"/>
        <v>7.3401677790343079E-4</v>
      </c>
      <c r="O422">
        <f t="shared" si="52"/>
        <v>1.4593312588780894E-3</v>
      </c>
      <c r="P422">
        <f t="shared" si="53"/>
        <v>1.938113889169993E-3</v>
      </c>
      <c r="S422">
        <v>2438</v>
      </c>
      <c r="T422">
        <f t="shared" si="47"/>
        <v>49.403615963652157</v>
      </c>
      <c r="U422">
        <f t="shared" si="47"/>
        <v>17.251189419650103</v>
      </c>
      <c r="V422">
        <f t="shared" si="47"/>
        <v>20.513555691132208</v>
      </c>
      <c r="W422">
        <f t="shared" si="47"/>
        <v>8.6071182195302853</v>
      </c>
      <c r="X422">
        <f t="shared" si="47"/>
        <v>24.386841373412736</v>
      </c>
      <c r="Y422">
        <f t="shared" si="47"/>
        <v>48.590295403785525</v>
      </c>
    </row>
    <row r="423" spans="1:25" x14ac:dyDescent="0.3">
      <c r="A423">
        <v>2371</v>
      </c>
      <c r="B423">
        <v>421</v>
      </c>
      <c r="C423">
        <v>42.278790662896398</v>
      </c>
      <c r="D423">
        <v>15.65182823888467</v>
      </c>
      <c r="E423">
        <v>18.433345692250242</v>
      </c>
      <c r="F423">
        <v>8.1173078813241339</v>
      </c>
      <c r="G423">
        <v>21.704193392396153</v>
      </c>
      <c r="H423">
        <v>41.62107802996546</v>
      </c>
      <c r="J423">
        <v>2439</v>
      </c>
      <c r="K423">
        <f t="shared" si="48"/>
        <v>1.9399057538124383E-3</v>
      </c>
      <c r="L423">
        <f t="shared" si="49"/>
        <v>1.2124398715684913E-3</v>
      </c>
      <c r="M423">
        <f t="shared" si="50"/>
        <v>1.3323651254494842E-3</v>
      </c>
      <c r="N423">
        <f t="shared" si="51"/>
        <v>7.3035585395071724E-4</v>
      </c>
      <c r="O423">
        <f t="shared" si="52"/>
        <v>1.4520528138596662E-3</v>
      </c>
      <c r="P423">
        <f t="shared" si="53"/>
        <v>1.9284475058208067E-3</v>
      </c>
      <c r="S423">
        <v>2439</v>
      </c>
      <c r="T423">
        <f t="shared" si="47"/>
        <v>49.500122867004805</v>
      </c>
      <c r="U423">
        <f t="shared" si="47"/>
        <v>17.27223593711518</v>
      </c>
      <c r="V423">
        <f t="shared" si="47"/>
        <v>20.541061068179516</v>
      </c>
      <c r="W423">
        <f t="shared" ref="W423:Y474" si="54">W422/(1-N422)</f>
        <v>8.6134406294677888</v>
      </c>
      <c r="X423">
        <f t="shared" si="54"/>
        <v>24.422481864617154</v>
      </c>
      <c r="Y423">
        <f t="shared" si="54"/>
        <v>48.684651803635553</v>
      </c>
    </row>
    <row r="424" spans="1:25" x14ac:dyDescent="0.3">
      <c r="A424">
        <v>2372</v>
      </c>
      <c r="B424">
        <v>422</v>
      </c>
      <c r="C424">
        <v>42.39433497785658</v>
      </c>
      <c r="D424">
        <v>15.678535282852087</v>
      </c>
      <c r="E424">
        <v>18.467915842509939</v>
      </c>
      <c r="F424">
        <v>8.1256457014261745</v>
      </c>
      <c r="G424">
        <v>21.748561721948281</v>
      </c>
      <c r="H424">
        <v>41.734151190220231</v>
      </c>
      <c r="J424">
        <v>2440</v>
      </c>
      <c r="K424">
        <f t="shared" si="48"/>
        <v>1.9302304335010634E-3</v>
      </c>
      <c r="L424">
        <f t="shared" si="49"/>
        <v>1.2063928024814219E-3</v>
      </c>
      <c r="M424">
        <f t="shared" si="50"/>
        <v>1.3257199266633604E-3</v>
      </c>
      <c r="N424">
        <f t="shared" si="51"/>
        <v>7.2671318893239179E-4</v>
      </c>
      <c r="O424">
        <f t="shared" si="52"/>
        <v>1.4448106702372168E-3</v>
      </c>
      <c r="P424">
        <f t="shared" si="53"/>
        <v>1.9188293337597056E-3</v>
      </c>
      <c r="S424">
        <v>2440</v>
      </c>
      <c r="T424">
        <f t="shared" ref="T424:V474" si="55">T423/(1-K423)</f>
        <v>49.596335082799939</v>
      </c>
      <c r="U424">
        <f t="shared" si="55"/>
        <v>17.293202905825328</v>
      </c>
      <c r="V424">
        <f t="shared" si="55"/>
        <v>20.568465774661675</v>
      </c>
      <c r="W424">
        <f t="shared" si="54"/>
        <v>8.619736104190995</v>
      </c>
      <c r="X424">
        <f t="shared" si="54"/>
        <v>24.457996166772485</v>
      </c>
      <c r="Y424">
        <f t="shared" si="54"/>
        <v>48.778719002633316</v>
      </c>
    </row>
    <row r="425" spans="1:25" x14ac:dyDescent="0.3">
      <c r="A425">
        <v>2373</v>
      </c>
      <c r="B425">
        <v>423</v>
      </c>
      <c r="C425">
        <v>42.509615639609279</v>
      </c>
      <c r="D425">
        <v>15.705154241852362</v>
      </c>
      <c r="E425">
        <v>18.502377761058725</v>
      </c>
      <c r="F425">
        <v>8.1339504155397844</v>
      </c>
      <c r="G425">
        <v>21.792798559149333</v>
      </c>
      <c r="H425">
        <v>41.846964524086076</v>
      </c>
      <c r="J425">
        <v>2441</v>
      </c>
      <c r="K425">
        <f t="shared" si="48"/>
        <v>1.9206033690510594E-3</v>
      </c>
      <c r="L425">
        <f t="shared" si="49"/>
        <v>1.2003758932772478E-3</v>
      </c>
      <c r="M425">
        <f t="shared" si="50"/>
        <v>1.3191078709444515E-3</v>
      </c>
      <c r="N425">
        <f t="shared" si="51"/>
        <v>7.2308869178163934E-4</v>
      </c>
      <c r="O425">
        <f t="shared" si="52"/>
        <v>1.4376046469567743E-3</v>
      </c>
      <c r="P425">
        <f t="shared" si="53"/>
        <v>1.9092591325318878E-3</v>
      </c>
      <c r="S425">
        <v>2441</v>
      </c>
      <c r="T425">
        <f t="shared" si="55"/>
        <v>49.692252581041089</v>
      </c>
      <c r="U425">
        <f t="shared" si="55"/>
        <v>17.314090499986026</v>
      </c>
      <c r="V425">
        <f t="shared" si="55"/>
        <v>20.595769997352143</v>
      </c>
      <c r="W425">
        <f t="shared" si="54"/>
        <v>8.6260047356001479</v>
      </c>
      <c r="X425">
        <f t="shared" si="54"/>
        <v>24.493384470004969</v>
      </c>
      <c r="Y425">
        <f t="shared" si="54"/>
        <v>48.872496983459264</v>
      </c>
    </row>
    <row r="426" spans="1:25" x14ac:dyDescent="0.3">
      <c r="A426">
        <v>2374</v>
      </c>
      <c r="B426">
        <v>424</v>
      </c>
      <c r="C426">
        <v>42.624631689885739</v>
      </c>
      <c r="D426">
        <v>15.731685181748118</v>
      </c>
      <c r="E426">
        <v>18.536731467019411</v>
      </c>
      <c r="F426">
        <v>8.1422221129505417</v>
      </c>
      <c r="G426">
        <v>21.836903846263144</v>
      </c>
      <c r="H426">
        <v>41.959517111176531</v>
      </c>
      <c r="J426">
        <v>2442</v>
      </c>
      <c r="K426">
        <f t="shared" si="48"/>
        <v>1.911024319785312E-3</v>
      </c>
      <c r="L426">
        <f t="shared" si="49"/>
        <v>1.1943889935329243E-3</v>
      </c>
      <c r="M426">
        <f t="shared" si="50"/>
        <v>1.3125287929910189E-3</v>
      </c>
      <c r="N426">
        <f t="shared" si="51"/>
        <v>7.1948227188584209E-4</v>
      </c>
      <c r="O426">
        <f t="shared" si="52"/>
        <v>1.4304345638673803E-3</v>
      </c>
      <c r="P426">
        <f t="shared" si="53"/>
        <v>1.8997366628818227E-3</v>
      </c>
      <c r="S426">
        <v>2442</v>
      </c>
      <c r="T426">
        <f t="shared" si="55"/>
        <v>49.787875342161136</v>
      </c>
      <c r="U426">
        <f t="shared" si="55"/>
        <v>17.334898894731662</v>
      </c>
      <c r="V426">
        <f t="shared" si="55"/>
        <v>20.622973924578336</v>
      </c>
      <c r="W426">
        <f t="shared" si="54"/>
        <v>8.6322466155124946</v>
      </c>
      <c r="X426">
        <f t="shared" si="54"/>
        <v>24.528646966868099</v>
      </c>
      <c r="Y426">
        <f t="shared" si="54"/>
        <v>48.965985738914718</v>
      </c>
    </row>
    <row r="427" spans="1:25" x14ac:dyDescent="0.3">
      <c r="A427">
        <v>2375</v>
      </c>
      <c r="B427">
        <v>425</v>
      </c>
      <c r="C427">
        <v>42.7393821875688</v>
      </c>
      <c r="D427">
        <v>15.758128170791018</v>
      </c>
      <c r="E427">
        <v>18.57097698305839</v>
      </c>
      <c r="F427">
        <v>8.1504608831346577</v>
      </c>
      <c r="G427">
        <v>21.880877530619731</v>
      </c>
      <c r="H427">
        <v>42.071808047825819</v>
      </c>
      <c r="J427">
        <v>2443</v>
      </c>
      <c r="K427">
        <f t="shared" si="48"/>
        <v>1.9014930462270929E-3</v>
      </c>
      <c r="L427">
        <f t="shared" si="49"/>
        <v>1.1884319535756479E-3</v>
      </c>
      <c r="M427">
        <f t="shared" si="50"/>
        <v>1.3059825283257729E-3</v>
      </c>
      <c r="N427">
        <f t="shared" si="51"/>
        <v>7.1589383908431537E-4</v>
      </c>
      <c r="O427">
        <f t="shared" si="52"/>
        <v>1.4233002417165855E-3</v>
      </c>
      <c r="P427">
        <f t="shared" si="53"/>
        <v>1.8902616867472759E-3</v>
      </c>
      <c r="S427">
        <v>2443</v>
      </c>
      <c r="T427">
        <f t="shared" si="55"/>
        <v>49.883203356925016</v>
      </c>
      <c r="U427">
        <f t="shared" si="55"/>
        <v>17.355628266108553</v>
      </c>
      <c r="V427">
        <f t="shared" si="55"/>
        <v>20.650077746197724</v>
      </c>
      <c r="W427">
        <f t="shared" si="54"/>
        <v>8.6384618356596139</v>
      </c>
      <c r="X427">
        <f t="shared" si="54"/>
        <v>24.563783852309811</v>
      </c>
      <c r="Y427">
        <f t="shared" si="54"/>
        <v>49.059185271826721</v>
      </c>
    </row>
    <row r="428" spans="1:25" x14ac:dyDescent="0.3">
      <c r="A428">
        <v>2376</v>
      </c>
      <c r="B428">
        <v>426</v>
      </c>
      <c r="C428">
        <v>42.853866208598681</v>
      </c>
      <c r="D428">
        <v>15.784483279595419</v>
      </c>
      <c r="E428">
        <v>18.605114335350859</v>
      </c>
      <c r="F428">
        <v>8.1586668157532998</v>
      </c>
      <c r="G428">
        <v>21.924719564570658</v>
      </c>
      <c r="H428">
        <v>42.183836446995763</v>
      </c>
      <c r="J428">
        <v>2444</v>
      </c>
      <c r="K428">
        <f t="shared" si="48"/>
        <v>1.8920093100940657E-3</v>
      </c>
      <c r="L428">
        <f t="shared" si="49"/>
        <v>1.1825046244791082E-3</v>
      </c>
      <c r="M428">
        <f t="shared" si="50"/>
        <v>1.299468913291755E-3</v>
      </c>
      <c r="N428">
        <f t="shared" si="51"/>
        <v>7.1232330366605189E-4</v>
      </c>
      <c r="O428">
        <f t="shared" si="52"/>
        <v>1.4162015021459639E-3</v>
      </c>
      <c r="P428">
        <f t="shared" si="53"/>
        <v>1.8808339672533485E-3</v>
      </c>
      <c r="S428">
        <v>2444</v>
      </c>
      <c r="T428">
        <f t="shared" si="55"/>
        <v>49.978236626332681</v>
      </c>
      <c r="U428">
        <f t="shared" si="55"/>
        <v>17.376278791058084</v>
      </c>
      <c r="V428">
        <f t="shared" si="55"/>
        <v>20.677081653574056</v>
      </c>
      <c r="W428">
        <f t="shared" si="54"/>
        <v>8.6446504876847854</v>
      </c>
      <c r="X428">
        <f t="shared" si="54"/>
        <v>24.598795323639884</v>
      </c>
      <c r="Y428">
        <f t="shared" si="54"/>
        <v>49.152095594953202</v>
      </c>
    </row>
    <row r="429" spans="1:25" x14ac:dyDescent="0.3">
      <c r="A429">
        <v>2377</v>
      </c>
      <c r="B429">
        <v>427</v>
      </c>
      <c r="C429">
        <v>42.968082845878186</v>
      </c>
      <c r="D429">
        <v>15.810750581112128</v>
      </c>
      <c r="E429">
        <v>18.639143553546141</v>
      </c>
      <c r="F429">
        <v>8.1668400006469799</v>
      </c>
      <c r="G429">
        <v>21.968429905444559</v>
      </c>
      <c r="H429">
        <v>42.295601438182217</v>
      </c>
      <c r="J429">
        <v>2445</v>
      </c>
      <c r="K429">
        <f t="shared" si="48"/>
        <v>1.8825728742923329E-3</v>
      </c>
      <c r="L429">
        <f t="shared" si="49"/>
        <v>1.1766068580597695E-3</v>
      </c>
      <c r="M429">
        <f t="shared" si="50"/>
        <v>1.2929877850482499E-3</v>
      </c>
      <c r="N429">
        <f t="shared" si="51"/>
        <v>7.0877057636748017E-4</v>
      </c>
      <c r="O429">
        <f t="shared" si="52"/>
        <v>1.4091381676866565E-3</v>
      </c>
      <c r="P429">
        <f t="shared" si="53"/>
        <v>1.8714532687065628E-3</v>
      </c>
      <c r="S429">
        <v>2445</v>
      </c>
      <c r="T429">
        <f t="shared" si="55"/>
        <v>50.072975161522386</v>
      </c>
      <c r="U429">
        <f t="shared" si="55"/>
        <v>17.396850647400008</v>
      </c>
      <c r="V429">
        <f t="shared" si="55"/>
        <v>20.703985839553791</v>
      </c>
      <c r="W429">
        <f t="shared" si="54"/>
        <v>8.6508126631403908</v>
      </c>
      <c r="X429">
        <f t="shared" si="54"/>
        <v>24.633681580497569</v>
      </c>
      <c r="Y429">
        <f t="shared" si="54"/>
        <v>49.244716730888427</v>
      </c>
    </row>
    <row r="430" spans="1:25" x14ac:dyDescent="0.3">
      <c r="A430">
        <v>2378</v>
      </c>
      <c r="B430">
        <v>428</v>
      </c>
      <c r="C430">
        <v>43.082031209177487</v>
      </c>
      <c r="D430">
        <v>15.836930150602308</v>
      </c>
      <c r="E430">
        <v>18.673064670733162</v>
      </c>
      <c r="F430">
        <v>8.1749805278299821</v>
      </c>
      <c r="G430">
        <v>22.012008515502714</v>
      </c>
      <c r="H430">
        <v>42.407102167321042</v>
      </c>
      <c r="J430">
        <v>2446</v>
      </c>
      <c r="K430">
        <f t="shared" si="48"/>
        <v>1.8731835029105073E-3</v>
      </c>
      <c r="L430">
        <f t="shared" si="49"/>
        <v>1.1707385068731634E-3</v>
      </c>
      <c r="M430">
        <f t="shared" si="50"/>
        <v>1.2865389815667138E-3</v>
      </c>
      <c r="N430">
        <f t="shared" si="51"/>
        <v>7.0523556837023263E-4</v>
      </c>
      <c r="O430">
        <f t="shared" si="52"/>
        <v>1.4021100617549334E-3</v>
      </c>
      <c r="P430">
        <f t="shared" si="53"/>
        <v>1.8621193565889656E-3</v>
      </c>
      <c r="S430">
        <v>2446</v>
      </c>
      <c r="T430">
        <f t="shared" si="55"/>
        <v>50.16741898367431</v>
      </c>
      <c r="U430">
        <f t="shared" si="55"/>
        <v>17.41734401381585</v>
      </c>
      <c r="V430">
        <f t="shared" si="55"/>
        <v>20.730790498442673</v>
      </c>
      <c r="W430">
        <f t="shared" si="54"/>
        <v>8.6569484534853522</v>
      </c>
      <c r="X430">
        <f t="shared" si="54"/>
        <v>24.668442824819419</v>
      </c>
      <c r="Y430">
        <f t="shared" si="54"/>
        <v>49.337048711968777</v>
      </c>
    </row>
    <row r="431" spans="1:25" x14ac:dyDescent="0.3">
      <c r="A431">
        <v>2379</v>
      </c>
      <c r="B431">
        <v>429</v>
      </c>
      <c r="C431">
        <v>43.195710425038342</v>
      </c>
      <c r="D431">
        <v>15.863022065611503</v>
      </c>
      <c r="E431">
        <v>18.706877723406041</v>
      </c>
      <c r="F431">
        <v>8.1830884874848557</v>
      </c>
      <c r="G431">
        <v>22.055455361894779</v>
      </c>
      <c r="H431">
        <v>42.518337796693608</v>
      </c>
      <c r="J431">
        <v>2447</v>
      </c>
      <c r="K431">
        <f t="shared" si="48"/>
        <v>1.8638409612138172E-3</v>
      </c>
      <c r="L431">
        <f t="shared" si="49"/>
        <v>1.1648994242102054E-3</v>
      </c>
      <c r="M431">
        <f t="shared" si="50"/>
        <v>1.2801223416267246E-3</v>
      </c>
      <c r="N431">
        <f t="shared" si="51"/>
        <v>7.0171819129892564E-4</v>
      </c>
      <c r="O431">
        <f t="shared" si="52"/>
        <v>1.3951170086477812E-3</v>
      </c>
      <c r="P431">
        <f t="shared" si="53"/>
        <v>1.8528319975522692E-3</v>
      </c>
      <c r="S431">
        <v>2447</v>
      </c>
      <c r="T431">
        <f t="shared" si="55"/>
        <v>50.261568123914444</v>
      </c>
      <c r="U431">
        <f t="shared" si="55"/>
        <v>17.437759069832481</v>
      </c>
      <c r="V431">
        <f t="shared" si="55"/>
        <v>20.757495825982506</v>
      </c>
      <c r="W431">
        <f t="shared" si="54"/>
        <v>8.663057950082603</v>
      </c>
      <c r="X431">
        <f t="shared" si="54"/>
        <v>24.703079260807328</v>
      </c>
      <c r="Y431">
        <f t="shared" si="54"/>
        <v>49.429091580178834</v>
      </c>
    </row>
    <row r="432" spans="1:25" x14ac:dyDescent="0.3">
      <c r="A432">
        <v>2380</v>
      </c>
      <c r="B432">
        <v>430</v>
      </c>
      <c r="C432">
        <v>43.309119636677913</v>
      </c>
      <c r="D432">
        <v>15.889026405943797</v>
      </c>
      <c r="E432">
        <v>18.740582751429823</v>
      </c>
      <c r="F432">
        <v>8.1911639699569569</v>
      </c>
      <c r="G432">
        <v>22.09877041661462</v>
      </c>
      <c r="H432">
        <v>42.629307504831878</v>
      </c>
      <c r="J432">
        <v>2448</v>
      </c>
      <c r="K432">
        <f t="shared" si="48"/>
        <v>1.8545450156382324E-3</v>
      </c>
      <c r="L432">
        <f t="shared" si="49"/>
        <v>1.1590894640935248E-3</v>
      </c>
      <c r="M432">
        <f t="shared" si="50"/>
        <v>1.2737377048119491E-3</v>
      </c>
      <c r="N432">
        <f t="shared" si="51"/>
        <v>6.9821835721894899E-4</v>
      </c>
      <c r="O432">
        <f t="shared" si="52"/>
        <v>1.3881588335385078E-3</v>
      </c>
      <c r="P432">
        <f t="shared" si="53"/>
        <v>1.8435909594120134E-3</v>
      </c>
      <c r="S432">
        <v>2448</v>
      </c>
      <c r="T432">
        <f t="shared" si="55"/>
        <v>50.355422623218836</v>
      </c>
      <c r="U432">
        <f t="shared" si="55"/>
        <v>17.458095995805802</v>
      </c>
      <c r="V432">
        <f t="shared" si="55"/>
        <v>20.784102019328099</v>
      </c>
      <c r="W432">
        <f t="shared" si="54"/>
        <v>8.6691412441965952</v>
      </c>
      <c r="X432">
        <f t="shared" si="54"/>
        <v>24.737591094896793</v>
      </c>
      <c r="Y432">
        <f t="shared" si="54"/>
        <v>49.520845387057811</v>
      </c>
    </row>
    <row r="433" spans="1:25" x14ac:dyDescent="0.3">
      <c r="A433">
        <v>2381</v>
      </c>
      <c r="B433">
        <v>431</v>
      </c>
      <c r="C433">
        <v>43.422258003892097</v>
      </c>
      <c r="D433">
        <v>15.914943253636094</v>
      </c>
      <c r="E433">
        <v>18.774179798006344</v>
      </c>
      <c r="F433">
        <v>8.1992070657490448</v>
      </c>
      <c r="G433">
        <v>22.141953656456248</v>
      </c>
      <c r="H433">
        <v>42.740010486423067</v>
      </c>
      <c r="J433">
        <v>2449</v>
      </c>
      <c r="K433">
        <f t="shared" si="48"/>
        <v>1.8452954337846296E-3</v>
      </c>
      <c r="L433">
        <f t="shared" si="49"/>
        <v>1.1533084812738157E-3</v>
      </c>
      <c r="M433">
        <f t="shared" si="50"/>
        <v>1.2673849115061345E-3</v>
      </c>
      <c r="N433">
        <f t="shared" si="51"/>
        <v>6.9473597863426838E-4</v>
      </c>
      <c r="O433">
        <f t="shared" si="52"/>
        <v>1.3812353624723728E-3</v>
      </c>
      <c r="P433">
        <f t="shared" si="53"/>
        <v>1.8343960111417634E-3</v>
      </c>
      <c r="S433">
        <v>2449</v>
      </c>
      <c r="T433">
        <f t="shared" si="55"/>
        <v>50.448982532318162</v>
      </c>
      <c r="U433">
        <f t="shared" si="55"/>
        <v>17.478354972904583</v>
      </c>
      <c r="V433">
        <f t="shared" si="55"/>
        <v>20.810609277024355</v>
      </c>
      <c r="W433">
        <f t="shared" si="54"/>
        <v>8.6751984269908373</v>
      </c>
      <c r="X433">
        <f t="shared" si="54"/>
        <v>24.771978535725385</v>
      </c>
      <c r="Y433">
        <f t="shared" si="54"/>
        <v>49.612310193606291</v>
      </c>
    </row>
    <row r="434" spans="1:25" x14ac:dyDescent="0.3">
      <c r="A434">
        <v>2382</v>
      </c>
      <c r="B434">
        <v>432</v>
      </c>
      <c r="C434">
        <v>43.535124702958456</v>
      </c>
      <c r="D434">
        <v>15.940772692932551</v>
      </c>
      <c r="E434">
        <v>18.807668909640224</v>
      </c>
      <c r="F434">
        <v>8.2072178655159327</v>
      </c>
      <c r="G434">
        <v>22.185005062969893</v>
      </c>
      <c r="H434">
        <v>42.85044595221391</v>
      </c>
      <c r="J434">
        <v>2450</v>
      </c>
      <c r="K434">
        <f t="shared" si="48"/>
        <v>1.8360919844129799E-3</v>
      </c>
      <c r="L434">
        <f t="shared" si="49"/>
        <v>1.1475563312262063E-3</v>
      </c>
      <c r="M434">
        <f t="shared" si="50"/>
        <v>1.2610638028891169E-3</v>
      </c>
      <c r="N434">
        <f t="shared" si="51"/>
        <v>6.9127096848523755E-4</v>
      </c>
      <c r="O434">
        <f t="shared" si="52"/>
        <v>1.3743464223622383E-3</v>
      </c>
      <c r="P434">
        <f t="shared" si="53"/>
        <v>1.8252469228673327E-3</v>
      </c>
      <c r="S434">
        <v>2450</v>
      </c>
      <c r="T434">
        <f t="shared" si="55"/>
        <v>50.542247911602651</v>
      </c>
      <c r="U434">
        <f t="shared" si="55"/>
        <v>17.498536183094423</v>
      </c>
      <c r="V434">
        <f t="shared" si="55"/>
        <v>20.83701779898357</v>
      </c>
      <c r="W434">
        <f t="shared" si="54"/>
        <v>8.681229589525465</v>
      </c>
      <c r="X434">
        <f t="shared" si="54"/>
        <v>24.806241794101439</v>
      </c>
      <c r="Y434">
        <f t="shared" si="54"/>
        <v>49.703486070193293</v>
      </c>
    </row>
    <row r="435" spans="1:25" x14ac:dyDescent="0.3">
      <c r="A435">
        <v>2383</v>
      </c>
      <c r="B435">
        <v>433</v>
      </c>
      <c r="C435">
        <v>43.647718926538715</v>
      </c>
      <c r="D435">
        <v>15.966514810259127</v>
      </c>
      <c r="E435">
        <v>18.841050136105022</v>
      </c>
      <c r="F435">
        <v>8.2151964600591825</v>
      </c>
      <c r="G435">
        <v>22.227924622418211</v>
      </c>
      <c r="H435">
        <v>42.960613128914531</v>
      </c>
      <c r="J435">
        <v>2451</v>
      </c>
      <c r="K435">
        <f t="shared" si="48"/>
        <v>1.8269344374365712E-3</v>
      </c>
      <c r="L435">
        <f t="shared" si="49"/>
        <v>1.1418328701466465E-3</v>
      </c>
      <c r="M435">
        <f t="shared" si="50"/>
        <v>1.2547742209328525E-3</v>
      </c>
      <c r="N435">
        <f t="shared" si="51"/>
        <v>6.8782324014642288E-4</v>
      </c>
      <c r="O435">
        <f t="shared" si="52"/>
        <v>1.3674918409842442E-3</v>
      </c>
      <c r="P435">
        <f t="shared" si="53"/>
        <v>1.8161434658610395E-3</v>
      </c>
      <c r="S435">
        <v>2451</v>
      </c>
      <c r="T435">
        <f t="shared" si="55"/>
        <v>50.635218831027302</v>
      </c>
      <c r="U435">
        <f t="shared" si="55"/>
        <v>17.518639809121851</v>
      </c>
      <c r="V435">
        <f t="shared" si="55"/>
        <v>20.863327786462889</v>
      </c>
      <c r="W435">
        <f t="shared" si="54"/>
        <v>8.6872348227548493</v>
      </c>
      <c r="X435">
        <f t="shared" si="54"/>
        <v>24.840381082972936</v>
      </c>
      <c r="Y435">
        <f t="shared" si="54"/>
        <v>49.794373096463723</v>
      </c>
    </row>
    <row r="436" spans="1:25" x14ac:dyDescent="0.3">
      <c r="A436">
        <v>2384</v>
      </c>
      <c r="B436">
        <v>434</v>
      </c>
      <c r="C436">
        <v>43.760039883580887</v>
      </c>
      <c r="D436">
        <v>15.992169694198267</v>
      </c>
      <c r="E436">
        <v>18.874323530409498</v>
      </c>
      <c r="F436">
        <v>8.2231429403218694</v>
      </c>
      <c r="G436">
        <v>22.270712325732593</v>
      </c>
      <c r="H436">
        <v>43.070511259101956</v>
      </c>
      <c r="J436">
        <v>2452</v>
      </c>
      <c r="K436">
        <f t="shared" si="48"/>
        <v>1.8178225639162511E-3</v>
      </c>
      <c r="L436">
        <f t="shared" si="49"/>
        <v>1.1361379549483109E-3</v>
      </c>
      <c r="M436">
        <f t="shared" si="50"/>
        <v>1.248516008397464E-3</v>
      </c>
      <c r="N436">
        <f t="shared" si="51"/>
        <v>6.843927074244359E-4</v>
      </c>
      <c r="O436">
        <f t="shared" si="52"/>
        <v>1.3606714469734983E-3</v>
      </c>
      <c r="P436">
        <f t="shared" si="53"/>
        <v>1.8070854125359836E-3</v>
      </c>
      <c r="S436">
        <v>2452</v>
      </c>
      <c r="T436">
        <f t="shared" si="55"/>
        <v>50.727895370017464</v>
      </c>
      <c r="U436">
        <f t="shared" si="55"/>
        <v>17.538666034498565</v>
      </c>
      <c r="V436">
        <f t="shared" si="55"/>
        <v>20.889539442041926</v>
      </c>
      <c r="W436">
        <f t="shared" si="54"/>
        <v>8.6932142175252345</v>
      </c>
      <c r="X436">
        <f t="shared" si="54"/>
        <v>24.874396617396634</v>
      </c>
      <c r="Y436">
        <f t="shared" si="54"/>
        <v>49.884971361246116</v>
      </c>
    </row>
    <row r="437" spans="1:25" x14ac:dyDescent="0.3">
      <c r="A437">
        <v>2385</v>
      </c>
      <c r="B437">
        <v>435</v>
      </c>
      <c r="C437">
        <v>43.872086799221002</v>
      </c>
      <c r="D437">
        <v>16.017737435463726</v>
      </c>
      <c r="E437">
        <v>18.907489148764039</v>
      </c>
      <c r="F437">
        <v>8.2310573973833776</v>
      </c>
      <c r="G437">
        <v>22.313368168469619</v>
      </c>
      <c r="H437">
        <v>43.180139601123294</v>
      </c>
      <c r="J437">
        <v>2453</v>
      </c>
      <c r="K437">
        <f t="shared" si="48"/>
        <v>1.8087561360547076E-3</v>
      </c>
      <c r="L437">
        <f t="shared" si="49"/>
        <v>1.130471443258023E-3</v>
      </c>
      <c r="M437">
        <f t="shared" si="50"/>
        <v>1.2422890088273127E-3</v>
      </c>
      <c r="N437">
        <f t="shared" si="51"/>
        <v>6.8097928455578016E-4</v>
      </c>
      <c r="O437">
        <f t="shared" si="52"/>
        <v>1.3538850698197951E-3</v>
      </c>
      <c r="P437">
        <f t="shared" si="53"/>
        <v>1.7980725364403604E-3</v>
      </c>
      <c r="S437">
        <v>2453</v>
      </c>
      <c r="T437">
        <f t="shared" si="55"/>
        <v>50.820277617374813</v>
      </c>
      <c r="U437">
        <f t="shared" si="55"/>
        <v>17.558615043485794</v>
      </c>
      <c r="V437">
        <f t="shared" si="55"/>
        <v>20.915652969600558</v>
      </c>
      <c r="W437">
        <f t="shared" si="54"/>
        <v>8.6991678645724093</v>
      </c>
      <c r="X437">
        <f t="shared" si="54"/>
        <v>24.90828861450737</v>
      </c>
      <c r="Y437">
        <f t="shared" si="54"/>
        <v>49.975280962460765</v>
      </c>
    </row>
    <row r="438" spans="1:25" x14ac:dyDescent="0.3">
      <c r="A438">
        <v>2386</v>
      </c>
      <c r="B438">
        <v>436</v>
      </c>
      <c r="C438">
        <v>43.983858914684482</v>
      </c>
      <c r="D438">
        <v>16.043218126875527</v>
      </c>
      <c r="E438">
        <v>18.940547050547224</v>
      </c>
      <c r="F438">
        <v>8.2389399224542661</v>
      </c>
      <c r="G438">
        <v>22.355892150767655</v>
      </c>
      <c r="H438">
        <v>43.289497428998544</v>
      </c>
      <c r="J438">
        <v>2454</v>
      </c>
      <c r="K438">
        <f t="shared" si="48"/>
        <v>1.7997349271907704E-3</v>
      </c>
      <c r="L438">
        <f t="shared" si="49"/>
        <v>1.1248331934126949E-3</v>
      </c>
      <c r="M438">
        <f t="shared" si="50"/>
        <v>1.236093066547084E-3</v>
      </c>
      <c r="N438">
        <f t="shared" si="51"/>
        <v>6.7758288620470568E-4</v>
      </c>
      <c r="O438">
        <f t="shared" si="52"/>
        <v>1.3471325398633515E-3</v>
      </c>
      <c r="P438">
        <f t="shared" si="53"/>
        <v>1.7891046122517969E-3</v>
      </c>
      <c r="S438">
        <v>2454</v>
      </c>
      <c r="T438">
        <f t="shared" si="55"/>
        <v>50.912365671183629</v>
      </c>
      <c r="U438">
        <f t="shared" si="55"/>
        <v>17.578487021078807</v>
      </c>
      <c r="V438">
        <f t="shared" si="55"/>
        <v>20.941668574296912</v>
      </c>
      <c r="W438">
        <f t="shared" si="54"/>
        <v>8.7050958545194099</v>
      </c>
      <c r="X438">
        <f t="shared" si="54"/>
        <v>24.942057293487615</v>
      </c>
      <c r="Y438">
        <f t="shared" si="54"/>
        <v>50.065302007028194</v>
      </c>
    </row>
    <row r="439" spans="1:25" x14ac:dyDescent="0.3">
      <c r="A439">
        <v>2387</v>
      </c>
      <c r="B439">
        <v>437</v>
      </c>
      <c r="C439">
        <v>44.095355487187199</v>
      </c>
      <c r="D439">
        <v>16.06861186333505</v>
      </c>
      <c r="E439">
        <v>18.973497298272523</v>
      </c>
      <c r="F439">
        <v>8.2467906068711727</v>
      </c>
      <c r="G439">
        <v>22.398284277303574</v>
      </c>
      <c r="H439">
        <v>43.398584032323143</v>
      </c>
      <c r="J439">
        <v>2455</v>
      </c>
      <c r="K439">
        <f t="shared" si="48"/>
        <v>1.7907587117937504E-3</v>
      </c>
      <c r="L439">
        <f t="shared" si="49"/>
        <v>1.1192230644557876E-3</v>
      </c>
      <c r="M439">
        <f t="shared" si="50"/>
        <v>1.2299280266578993E-3</v>
      </c>
      <c r="N439">
        <f t="shared" si="51"/>
        <v>6.7420342746107745E-4</v>
      </c>
      <c r="O439">
        <f t="shared" si="52"/>
        <v>1.3404136882905686E-3</v>
      </c>
      <c r="P439">
        <f t="shared" si="53"/>
        <v>1.7801814157717233E-3</v>
      </c>
      <c r="S439">
        <v>2455</v>
      </c>
      <c r="T439">
        <f t="shared" si="55"/>
        <v>51.004159638717439</v>
      </c>
      <c r="U439">
        <f t="shared" si="55"/>
        <v>17.598282152991533</v>
      </c>
      <c r="V439">
        <f t="shared" si="55"/>
        <v>20.967586462545491</v>
      </c>
      <c r="W439">
        <f t="shared" si="54"/>
        <v>8.7109982778742552</v>
      </c>
      <c r="X439">
        <f t="shared" si="54"/>
        <v>24.975702875537213</v>
      </c>
      <c r="Y439">
        <f t="shared" si="54"/>
        <v>50.155034610777982</v>
      </c>
    </row>
    <row r="440" spans="1:25" x14ac:dyDescent="0.3">
      <c r="A440">
        <v>2388</v>
      </c>
      <c r="B440">
        <v>438</v>
      </c>
      <c r="C440">
        <v>44.20657578983618</v>
      </c>
      <c r="D440">
        <v>16.093918741800266</v>
      </c>
      <c r="E440">
        <v>19.006339957555159</v>
      </c>
      <c r="F440">
        <v>8.2546095420917798</v>
      </c>
      <c r="G440">
        <v>22.440544557249616</v>
      </c>
      <c r="H440">
        <v>43.507398716170151</v>
      </c>
      <c r="J440">
        <v>2456</v>
      </c>
      <c r="K440">
        <f t="shared" si="48"/>
        <v>1.7818272654577939E-3</v>
      </c>
      <c r="L440">
        <f t="shared" si="49"/>
        <v>1.1136409161337847E-3</v>
      </c>
      <c r="M440">
        <f t="shared" si="50"/>
        <v>1.2237937350334401E-3</v>
      </c>
      <c r="N440">
        <f t="shared" si="51"/>
        <v>6.7084082383825046E-4</v>
      </c>
      <c r="O440">
        <f t="shared" si="52"/>
        <v>1.3337283471298062E-3</v>
      </c>
      <c r="P440">
        <f t="shared" si="53"/>
        <v>1.7713027239197618E-3</v>
      </c>
      <c r="S440">
        <v>2456</v>
      </c>
      <c r="T440">
        <f t="shared" si="55"/>
        <v>51.095659636346078</v>
      </c>
      <c r="U440">
        <f t="shared" si="55"/>
        <v>17.618000625641347</v>
      </c>
      <c r="V440">
        <f t="shared" si="55"/>
        <v>20.993406841995494</v>
      </c>
      <c r="W440">
        <f t="shared" si="54"/>
        <v>8.7168752250277191</v>
      </c>
      <c r="X440">
        <f t="shared" si="54"/>
        <v>25.009225583843342</v>
      </c>
      <c r="Y440">
        <f t="shared" si="54"/>
        <v>50.244478898357976</v>
      </c>
    </row>
    <row r="441" spans="1:25" x14ac:dyDescent="0.3">
      <c r="A441">
        <v>2389</v>
      </c>
      <c r="B441">
        <v>439</v>
      </c>
      <c r="C441">
        <v>44.317519111530011</v>
      </c>
      <c r="D441">
        <v>16.119138861261092</v>
      </c>
      <c r="E441">
        <v>19.039075097079103</v>
      </c>
      <c r="F441">
        <v>8.2623968196898208</v>
      </c>
      <c r="G441">
        <v>22.482673004230389</v>
      </c>
      <c r="H441">
        <v>43.615940800992206</v>
      </c>
      <c r="J441">
        <v>2457</v>
      </c>
      <c r="K441">
        <f t="shared" si="48"/>
        <v>1.7729403648962772E-3</v>
      </c>
      <c r="L441">
        <f t="shared" si="49"/>
        <v>1.108086608892687E-3</v>
      </c>
      <c r="M441">
        <f t="shared" si="50"/>
        <v>1.2176900383160957E-3</v>
      </c>
      <c r="N441">
        <f t="shared" si="51"/>
        <v>6.6749499127095912E-4</v>
      </c>
      <c r="O441">
        <f t="shared" si="52"/>
        <v>1.3270763492471869E-3</v>
      </c>
      <c r="P441">
        <f t="shared" si="53"/>
        <v>1.7624683147281536E-3</v>
      </c>
      <c r="S441">
        <v>2457</v>
      </c>
      <c r="T441">
        <f t="shared" si="55"/>
        <v>51.18686578944304</v>
      </c>
      <c r="U441">
        <f t="shared" si="55"/>
        <v>17.637642626133953</v>
      </c>
      <c r="V441">
        <f t="shared" si="55"/>
        <v>21.01912992150929</v>
      </c>
      <c r="W441">
        <f t="shared" si="54"/>
        <v>8.7227267862511244</v>
      </c>
      <c r="X441">
        <f t="shared" si="54"/>
        <v>25.042625643550707</v>
      </c>
      <c r="Y441">
        <f t="shared" si="54"/>
        <v>50.333635003143826</v>
      </c>
    </row>
    <row r="442" spans="1:25" x14ac:dyDescent="0.3">
      <c r="A442">
        <v>2390</v>
      </c>
      <c r="B442">
        <v>440</v>
      </c>
      <c r="C442">
        <v>44.42818475685894</v>
      </c>
      <c r="D442">
        <v>16.144272322714901</v>
      </c>
      <c r="E442">
        <v>19.07170278856422</v>
      </c>
      <c r="F442">
        <v>8.2701525313501456</v>
      </c>
      <c r="G442">
        <v>22.524669636280027</v>
      </c>
      <c r="H442">
        <v>43.724209622523183</v>
      </c>
      <c r="J442">
        <v>2458</v>
      </c>
      <c r="K442">
        <f t="shared" si="48"/>
        <v>1.7640977879362239E-3</v>
      </c>
      <c r="L442">
        <f t="shared" si="49"/>
        <v>1.1025600038745249E-3</v>
      </c>
      <c r="M442">
        <f t="shared" si="50"/>
        <v>1.211616783913131E-3</v>
      </c>
      <c r="N442">
        <f t="shared" si="51"/>
        <v>6.6416584611321495E-4</v>
      </c>
      <c r="O442">
        <f t="shared" si="52"/>
        <v>1.3204575283424175E-3</v>
      </c>
      <c r="P442">
        <f t="shared" si="53"/>
        <v>1.7536779673362091E-3</v>
      </c>
      <c r="S442">
        <v>2458</v>
      </c>
      <c r="T442">
        <f t="shared" si="55"/>
        <v>51.277778232293272</v>
      </c>
      <c r="U442">
        <f t="shared" si="55"/>
        <v>17.657208342248428</v>
      </c>
      <c r="V442">
        <f t="shared" si="55"/>
        <v>21.044755911141081</v>
      </c>
      <c r="W442">
        <f t="shared" si="54"/>
        <v>8.7285530516941723</v>
      </c>
      <c r="X442">
        <f t="shared" si="54"/>
        <v>25.075903281731904</v>
      </c>
      <c r="Y442">
        <f t="shared" si="54"/>
        <v>50.422503067148959</v>
      </c>
    </row>
    <row r="443" spans="1:25" x14ac:dyDescent="0.3">
      <c r="A443">
        <v>2391</v>
      </c>
      <c r="B443">
        <v>441</v>
      </c>
      <c r="C443">
        <v>44.538572046004738</v>
      </c>
      <c r="D443">
        <v>16.169319229142154</v>
      </c>
      <c r="E443">
        <v>19.104223106733567</v>
      </c>
      <c r="F443">
        <v>8.2778767688638339</v>
      </c>
      <c r="G443">
        <v>22.566534475799482</v>
      </c>
      <c r="H443">
        <v>43.832204531679601</v>
      </c>
      <c r="J443">
        <v>2459</v>
      </c>
      <c r="K443">
        <f t="shared" si="48"/>
        <v>1.7552993135127484E-3</v>
      </c>
      <c r="L443">
        <f t="shared" si="49"/>
        <v>1.097060962913884E-3</v>
      </c>
      <c r="M443">
        <f t="shared" si="50"/>
        <v>1.2055738199928685E-3</v>
      </c>
      <c r="N443">
        <f t="shared" si="51"/>
        <v>6.6085330513621532E-4</v>
      </c>
      <c r="O443">
        <f t="shared" si="52"/>
        <v>1.3138717189446301E-3</v>
      </c>
      <c r="P443">
        <f t="shared" si="53"/>
        <v>1.7449314619847845E-3</v>
      </c>
      <c r="S443">
        <v>2459</v>
      </c>
      <c r="T443">
        <f t="shared" si="55"/>
        <v>51.368397108001325</v>
      </c>
      <c r="U443">
        <f t="shared" si="55"/>
        <v>17.676697962422367</v>
      </c>
      <c r="V443">
        <f t="shared" si="55"/>
        <v>21.070285022115709</v>
      </c>
      <c r="W443">
        <f t="shared" si="54"/>
        <v>8.7343541113828103</v>
      </c>
      <c r="X443">
        <f t="shared" si="54"/>
        <v>25.109058727358036</v>
      </c>
      <c r="Y443">
        <f t="shared" si="54"/>
        <v>50.511083240934873</v>
      </c>
    </row>
    <row r="444" spans="1:25" x14ac:dyDescent="0.3">
      <c r="A444">
        <v>2392</v>
      </c>
      <c r="B444">
        <v>442</v>
      </c>
      <c r="C444">
        <v>44.648680314640259</v>
      </c>
      <c r="D444">
        <v>16.194279685482194</v>
      </c>
      <c r="E444">
        <v>19.136636129280848</v>
      </c>
      <c r="F444">
        <v>8.2855696241233598</v>
      </c>
      <c r="G444">
        <v>22.608267549513975</v>
      </c>
      <c r="H444">
        <v>43.939924894461804</v>
      </c>
      <c r="J444">
        <v>2460</v>
      </c>
      <c r="K444">
        <f t="shared" si="48"/>
        <v>1.746544721663533E-3</v>
      </c>
      <c r="L444">
        <f t="shared" si="49"/>
        <v>1.091589348534455E-3</v>
      </c>
      <c r="M444">
        <f t="shared" si="50"/>
        <v>1.1995609954808966E-3</v>
      </c>
      <c r="N444">
        <f t="shared" si="51"/>
        <v>6.5755728552626379E-4</v>
      </c>
      <c r="O444">
        <f t="shared" si="52"/>
        <v>1.3073187564082475E-3</v>
      </c>
      <c r="P444">
        <f t="shared" si="53"/>
        <v>1.7362285800107922E-3</v>
      </c>
      <c r="S444">
        <v>2460</v>
      </c>
      <c r="T444">
        <f t="shared" si="55"/>
        <v>51.458722568399878</v>
      </c>
      <c r="U444">
        <f t="shared" si="55"/>
        <v>17.696111675737182</v>
      </c>
      <c r="V444">
        <f t="shared" si="55"/>
        <v>21.09571746680766</v>
      </c>
      <c r="W444">
        <f t="shared" si="54"/>
        <v>8.7401300552171204</v>
      </c>
      <c r="X444">
        <f t="shared" si="54"/>
        <v>25.142092211269521</v>
      </c>
      <c r="Y444">
        <f t="shared" si="54"/>
        <v>50.599375683521835</v>
      </c>
    </row>
    <row r="445" spans="1:25" x14ac:dyDescent="0.3">
      <c r="A445">
        <v>2393</v>
      </c>
      <c r="B445">
        <v>443</v>
      </c>
      <c r="C445">
        <v>44.758508913828784</v>
      </c>
      <c r="D445">
        <v>16.219153798609145</v>
      </c>
      <c r="E445">
        <v>19.168941936838014</v>
      </c>
      <c r="F445">
        <v>8.2932311891177974</v>
      </c>
      <c r="G445">
        <v>22.649868888430586</v>
      </c>
      <c r="H445">
        <v>44.047370091854923</v>
      </c>
      <c r="J445">
        <v>2461</v>
      </c>
      <c r="K445">
        <f t="shared" si="48"/>
        <v>1.7378337935233257E-3</v>
      </c>
      <c r="L445">
        <f t="shared" si="49"/>
        <v>1.0861450239455933E-3</v>
      </c>
      <c r="M445">
        <f t="shared" si="50"/>
        <v>1.1935781600562892E-3</v>
      </c>
      <c r="N445">
        <f t="shared" si="51"/>
        <v>6.5427770488269831E-4</v>
      </c>
      <c r="O445">
        <f t="shared" si="52"/>
        <v>1.3007984769088648E-3</v>
      </c>
      <c r="P445">
        <f t="shared" si="53"/>
        <v>1.727569103841729E-3</v>
      </c>
      <c r="S445">
        <v>2461</v>
      </c>
      <c r="T445">
        <f t="shared" si="55"/>
        <v>51.548754773958663</v>
      </c>
      <c r="U445">
        <f t="shared" si="55"/>
        <v>17.715449671903531</v>
      </c>
      <c r="V445">
        <f t="shared" si="55"/>
        <v>21.121053458720208</v>
      </c>
      <c r="W445">
        <f t="shared" si="54"/>
        <v>8.7458809729692426</v>
      </c>
      <c r="X445">
        <f t="shared" si="54"/>
        <v>25.175003966147116</v>
      </c>
      <c r="Y445">
        <f t="shared" si="54"/>
        <v>50.687380562299985</v>
      </c>
    </row>
    <row r="446" spans="1:25" x14ac:dyDescent="0.3">
      <c r="A446">
        <v>2394</v>
      </c>
      <c r="B446">
        <v>444</v>
      </c>
      <c r="C446">
        <v>44.868057209923094</v>
      </c>
      <c r="D446">
        <v>16.24394167730798</v>
      </c>
      <c r="E446">
        <v>19.201140612943007</v>
      </c>
      <c r="F446">
        <v>8.300861555928094</v>
      </c>
      <c r="G446">
        <v>22.691338527796013</v>
      </c>
      <c r="H446">
        <v>44.154539519729603</v>
      </c>
      <c r="J446">
        <v>2462</v>
      </c>
      <c r="K446">
        <f t="shared" si="48"/>
        <v>1.7291663113184685E-3</v>
      </c>
      <c r="L446">
        <f t="shared" si="49"/>
        <v>1.0807278530389002E-3</v>
      </c>
      <c r="M446">
        <f t="shared" si="50"/>
        <v>1.1876251641478486E-3</v>
      </c>
      <c r="N446">
        <f t="shared" si="51"/>
        <v>6.5101448121583183E-4</v>
      </c>
      <c r="O446">
        <f t="shared" si="52"/>
        <v>1.2943107174391549E-3</v>
      </c>
      <c r="P446">
        <f t="shared" si="53"/>
        <v>1.7189528169902395E-3</v>
      </c>
      <c r="S446">
        <v>2462</v>
      </c>
      <c r="T446">
        <f t="shared" si="55"/>
        <v>51.63849389369377</v>
      </c>
      <c r="U446">
        <f t="shared" si="55"/>
        <v>17.734712141246852</v>
      </c>
      <c r="V446">
        <f t="shared" si="55"/>
        <v>21.146293212464752</v>
      </c>
      <c r="W446">
        <f t="shared" si="54"/>
        <v>8.7516069542813248</v>
      </c>
      <c r="X446">
        <f t="shared" si="54"/>
        <v>25.207794226483159</v>
      </c>
      <c r="Y446">
        <f t="shared" si="54"/>
        <v>50.775098052940784</v>
      </c>
    </row>
    <row r="447" spans="1:25" x14ac:dyDescent="0.3">
      <c r="A447">
        <v>2395</v>
      </c>
      <c r="B447">
        <v>445</v>
      </c>
      <c r="C447">
        <v>44.977324584464405</v>
      </c>
      <c r="D447">
        <v>16.268643432250713</v>
      </c>
      <c r="E447">
        <v>19.233232244007684</v>
      </c>
      <c r="F447">
        <v>8.3084608167223717</v>
      </c>
      <c r="G447">
        <v>22.732676507054485</v>
      </c>
      <c r="H447">
        <v>44.261432588742565</v>
      </c>
      <c r="J447">
        <v>2463</v>
      </c>
      <c r="K447">
        <f t="shared" si="48"/>
        <v>1.7205420583614542E-3</v>
      </c>
      <c r="L447">
        <f t="shared" si="49"/>
        <v>1.0753377003848204E-3</v>
      </c>
      <c r="M447">
        <f t="shared" si="50"/>
        <v>1.1817018589303666E-3</v>
      </c>
      <c r="N447">
        <f t="shared" si="51"/>
        <v>6.4776753294490256E-4</v>
      </c>
      <c r="O447">
        <f t="shared" si="52"/>
        <v>1.2878553158047923E-3</v>
      </c>
      <c r="P447">
        <f t="shared" si="53"/>
        <v>1.7103795040487027E-3</v>
      </c>
      <c r="S447">
        <v>2463</v>
      </c>
      <c r="T447">
        <f t="shared" si="55"/>
        <v>51.727940105077373</v>
      </c>
      <c r="U447">
        <f t="shared" si="55"/>
        <v>17.753899274693062</v>
      </c>
      <c r="V447">
        <f t="shared" si="55"/>
        <v>21.171436943740307</v>
      </c>
      <c r="W447">
        <f t="shared" si="54"/>
        <v>8.757308088663514</v>
      </c>
      <c r="X447">
        <f t="shared" si="54"/>
        <v>25.240463228553004</v>
      </c>
      <c r="Y447">
        <f t="shared" si="54"/>
        <v>50.862528339308881</v>
      </c>
    </row>
    <row r="448" spans="1:25" x14ac:dyDescent="0.3">
      <c r="A448">
        <v>2396</v>
      </c>
      <c r="B448">
        <v>446</v>
      </c>
      <c r="C448">
        <v>45.086310434081021</v>
      </c>
      <c r="D448">
        <v>16.293259175972732</v>
      </c>
      <c r="E448">
        <v>19.265216919285876</v>
      </c>
      <c r="F448">
        <v>8.3160290637512961</v>
      </c>
      <c r="G448">
        <v>22.773882869805828</v>
      </c>
      <c r="H448">
        <v>44.368048724236985</v>
      </c>
      <c r="J448">
        <v>2464</v>
      </c>
      <c r="K448">
        <f t="shared" si="48"/>
        <v>1.7119608190455113E-3</v>
      </c>
      <c r="L448">
        <f t="shared" si="49"/>
        <v>1.069974431229258E-3</v>
      </c>
      <c r="M448">
        <f t="shared" si="50"/>
        <v>1.1758080963209054E-3</v>
      </c>
      <c r="N448">
        <f t="shared" si="51"/>
        <v>6.4453677889603504E-4</v>
      </c>
      <c r="O448">
        <f t="shared" si="52"/>
        <v>1.2814321106204012E-3</v>
      </c>
      <c r="P448">
        <f t="shared" si="53"/>
        <v>1.7018489506838502E-3</v>
      </c>
      <c r="S448">
        <v>2464</v>
      </c>
      <c r="T448">
        <f t="shared" si="55"/>
        <v>51.81709359394781</v>
      </c>
      <c r="U448">
        <f t="shared" si="55"/>
        <v>17.773011263754341</v>
      </c>
      <c r="V448">
        <f t="shared" si="55"/>
        <v>21.196484869313164</v>
      </c>
      <c r="W448">
        <f t="shared" si="54"/>
        <v>8.7629844654919609</v>
      </c>
      <c r="X448">
        <f t="shared" si="54"/>
        <v>25.273011210386695</v>
      </c>
      <c r="Y448">
        <f t="shared" si="54"/>
        <v>50.949671613374413</v>
      </c>
    </row>
    <row r="449" spans="1:25" x14ac:dyDescent="0.3">
      <c r="A449">
        <v>2397</v>
      </c>
      <c r="B449">
        <v>447</v>
      </c>
      <c r="C449">
        <v>45.195014170386862</v>
      </c>
      <c r="D449">
        <v>16.317789022849286</v>
      </c>
      <c r="E449">
        <v>19.297094730841618</v>
      </c>
      <c r="F449">
        <v>8.3235663893434797</v>
      </c>
      <c r="G449">
        <v>22.814957663763686</v>
      </c>
      <c r="H449">
        <v>44.474387366142707</v>
      </c>
      <c r="J449">
        <v>2465</v>
      </c>
      <c r="K449">
        <f t="shared" si="48"/>
        <v>1.7034223788392094E-3</v>
      </c>
      <c r="L449">
        <f t="shared" si="49"/>
        <v>1.0646379114902045E-3</v>
      </c>
      <c r="M449">
        <f t="shared" si="50"/>
        <v>1.1699437289750926E-3</v>
      </c>
      <c r="N449">
        <f t="shared" si="51"/>
        <v>6.4132213830020966E-4</v>
      </c>
      <c r="O449">
        <f t="shared" si="52"/>
        <v>1.2750409413055173E-3</v>
      </c>
      <c r="P449">
        <f t="shared" si="53"/>
        <v>1.6933609436314029E-3</v>
      </c>
      <c r="S449">
        <v>2465</v>
      </c>
      <c r="T449">
        <f t="shared" si="55"/>
        <v>51.905954554420134</v>
      </c>
      <c r="U449">
        <f t="shared" si="55"/>
        <v>17.792048300515088</v>
      </c>
      <c r="V449">
        <f t="shared" si="55"/>
        <v>21.221437206996715</v>
      </c>
      <c r="W449">
        <f t="shared" si="54"/>
        <v>8.7686361740068666</v>
      </c>
      <c r="X449">
        <f t="shared" si="54"/>
        <v>25.305438411740827</v>
      </c>
      <c r="Y449">
        <f t="shared" si="54"/>
        <v>51.036528075125609</v>
      </c>
    </row>
    <row r="450" spans="1:25" x14ac:dyDescent="0.3">
      <c r="A450">
        <v>2398</v>
      </c>
      <c r="B450">
        <v>448</v>
      </c>
      <c r="C450">
        <v>45.303435219879781</v>
      </c>
      <c r="D450">
        <v>16.342233089072089</v>
      </c>
      <c r="E450">
        <v>19.328865773517517</v>
      </c>
      <c r="F450">
        <v>8.3310728859009409</v>
      </c>
      <c r="G450">
        <v>22.85590094071393</v>
      </c>
      <c r="H450">
        <v>44.5804479688763</v>
      </c>
      <c r="J450">
        <v>2466</v>
      </c>
      <c r="K450">
        <f t="shared" si="48"/>
        <v>1.6949265242810986E-3</v>
      </c>
      <c r="L450">
        <f t="shared" si="49"/>
        <v>1.0593280077543881E-3</v>
      </c>
      <c r="M450">
        <f t="shared" si="50"/>
        <v>1.1641086102834387E-3</v>
      </c>
      <c r="N450">
        <f t="shared" si="51"/>
        <v>6.3812353079124395E-4</v>
      </c>
      <c r="O450">
        <f t="shared" si="52"/>
        <v>1.2686816480805743E-3</v>
      </c>
      <c r="P450">
        <f t="shared" si="53"/>
        <v>1.6849152706907425E-3</v>
      </c>
      <c r="S450">
        <v>2466</v>
      </c>
      <c r="T450">
        <f t="shared" si="55"/>
        <v>51.994523188797004</v>
      </c>
      <c r="U450">
        <f t="shared" si="55"/>
        <v>17.811010577617974</v>
      </c>
      <c r="V450">
        <f t="shared" si="55"/>
        <v>21.246294175631455</v>
      </c>
      <c r="W450">
        <f t="shared" si="54"/>
        <v>8.7742633033105548</v>
      </c>
      <c r="X450">
        <f t="shared" si="54"/>
        <v>25.337745074070629</v>
      </c>
      <c r="Y450">
        <f t="shared" si="54"/>
        <v>51.123097932481919</v>
      </c>
    </row>
    <row r="451" spans="1:25" x14ac:dyDescent="0.3">
      <c r="A451">
        <v>2399</v>
      </c>
      <c r="B451">
        <v>449</v>
      </c>
      <c r="C451">
        <v>45.411573023839765</v>
      </c>
      <c r="D451">
        <v>16.366591492626092</v>
      </c>
      <c r="E451">
        <v>19.360530144903301</v>
      </c>
      <c r="F451">
        <v>8.3385486458946154</v>
      </c>
      <c r="G451">
        <v>22.896712756473207</v>
      </c>
      <c r="H451">
        <v>44.686230001240979</v>
      </c>
      <c r="J451">
        <v>2467</v>
      </c>
      <c r="K451">
        <f t="shared" si="48"/>
        <v>1.6864730429743714E-3</v>
      </c>
      <c r="L451">
        <f t="shared" si="49"/>
        <v>1.0540445872739383E-3</v>
      </c>
      <c r="M451">
        <f t="shared" si="50"/>
        <v>1.158302594367672E-3</v>
      </c>
      <c r="N451">
        <f t="shared" si="51"/>
        <v>6.3494087640378338E-4</v>
      </c>
      <c r="O451">
        <f t="shared" si="52"/>
        <v>1.2623540719629098E-3</v>
      </c>
      <c r="P451">
        <f t="shared" si="53"/>
        <v>1.6765117207196045E-3</v>
      </c>
      <c r="S451">
        <v>2467</v>
      </c>
      <c r="T451">
        <f t="shared" si="55"/>
        <v>52.082799707480028</v>
      </c>
      <c r="U451">
        <f t="shared" si="55"/>
        <v>17.829898288250131</v>
      </c>
      <c r="V451">
        <f t="shared" si="55"/>
        <v>21.271055995065133</v>
      </c>
      <c r="W451">
        <f t="shared" si="54"/>
        <v>8.7798659423655714</v>
      </c>
      <c r="X451">
        <f t="shared" si="54"/>
        <v>25.369931440502256</v>
      </c>
      <c r="Y451">
        <f t="shared" si="54"/>
        <v>51.209381401207438</v>
      </c>
    </row>
    <row r="452" spans="1:25" x14ac:dyDescent="0.3">
      <c r="A452">
        <v>2400</v>
      </c>
      <c r="B452">
        <v>450</v>
      </c>
      <c r="C452">
        <v>45.519427038226951</v>
      </c>
      <c r="D452">
        <v>16.39086435326637</v>
      </c>
      <c r="E452">
        <v>19.392087945304517</v>
      </c>
      <c r="F452">
        <v>8.3459937618598996</v>
      </c>
      <c r="G452">
        <v>22.937393170847677</v>
      </c>
      <c r="H452">
        <v>44.791732946326405</v>
      </c>
      <c r="J452">
        <v>2468</v>
      </c>
      <c r="K452">
        <f t="shared" si="48"/>
        <v>1.6780617235815562E-3</v>
      </c>
      <c r="L452">
        <f t="shared" si="49"/>
        <v>1.0487875179630689E-3</v>
      </c>
      <c r="M452">
        <f t="shared" si="50"/>
        <v>1.152525536077093E-3</v>
      </c>
      <c r="N452">
        <f t="shared" si="51"/>
        <v>6.3177409557130303E-4</v>
      </c>
      <c r="O452">
        <f t="shared" si="52"/>
        <v>1.2560580547627926E-3</v>
      </c>
      <c r="P452">
        <f t="shared" si="53"/>
        <v>1.6681500836288035E-3</v>
      </c>
      <c r="S452">
        <v>2468</v>
      </c>
      <c r="T452">
        <f t="shared" si="55"/>
        <v>52.170784328881517</v>
      </c>
      <c r="U452">
        <f t="shared" si="55"/>
        <v>17.848711626129468</v>
      </c>
      <c r="V452">
        <f t="shared" si="55"/>
        <v>21.295722886133074</v>
      </c>
      <c r="W452">
        <f t="shared" si="54"/>
        <v>8.7854441799928136</v>
      </c>
      <c r="X452">
        <f t="shared" si="54"/>
        <v>25.40199775580529</v>
      </c>
      <c r="Y452">
        <f t="shared" si="54"/>
        <v>51.295378704824827</v>
      </c>
    </row>
    <row r="453" spans="1:25" x14ac:dyDescent="0.3">
      <c r="A453">
        <v>2401</v>
      </c>
      <c r="B453">
        <v>451</v>
      </c>
      <c r="C453">
        <v>45.626996733579553</v>
      </c>
      <c r="D453">
        <v>16.415051792495174</v>
      </c>
      <c r="E453">
        <v>19.423539277711399</v>
      </c>
      <c r="F453">
        <v>8.3534083263922625</v>
      </c>
      <c r="G453">
        <v>22.977942247591901</v>
      </c>
      <c r="H453">
        <v>44.896956301408395</v>
      </c>
      <c r="J453">
        <v>2469</v>
      </c>
      <c r="K453">
        <f t="shared" ref="K453:K474" si="56">$K$3*EXP(K$2*$B452)</f>
        <v>1.6696923558192302E-3</v>
      </c>
      <c r="L453">
        <f t="shared" ref="L453:L474" si="57">$L$3*EXP(L$2*$B452)</f>
        <v>1.0435566683947731E-3</v>
      </c>
      <c r="M453">
        <f t="shared" ref="M453:M474" si="58">$M$3*EXP(M$2*$B452)</f>
        <v>1.1467772909849439E-3</v>
      </c>
      <c r="N453">
        <f t="shared" ref="N453:N474" si="59">$N$3*EXP(N$2*$B452)</f>
        <v>6.2862310912411689E-4</v>
      </c>
      <c r="O453">
        <f t="shared" ref="O453:O474" si="60">$O$3*EXP(O$2*$B452)</f>
        <v>1.2497934390794643E-3</v>
      </c>
      <c r="P453">
        <f t="shared" ref="P453:P474" si="61">$P$3*EXP(P$2*$B452)</f>
        <v>1.6598301503769762E-3</v>
      </c>
      <c r="S453">
        <v>2469</v>
      </c>
      <c r="T453">
        <f t="shared" si="55"/>
        <v>52.258477279336624</v>
      </c>
      <c r="U453">
        <f t="shared" si="55"/>
        <v>17.867450785491112</v>
      </c>
      <c r="V453">
        <f t="shared" si="55"/>
        <v>21.320295070638686</v>
      </c>
      <c r="W453">
        <f t="shared" si="54"/>
        <v>8.7909981048696864</v>
      </c>
      <c r="X453">
        <f t="shared" si="54"/>
        <v>25.433944266365447</v>
      </c>
      <c r="Y453">
        <f t="shared" si="54"/>
        <v>51.381090074529588</v>
      </c>
    </row>
    <row r="454" spans="1:25" x14ac:dyDescent="0.3">
      <c r="A454">
        <v>2402</v>
      </c>
      <c r="B454">
        <v>452</v>
      </c>
      <c r="C454">
        <v>45.734281594911678</v>
      </c>
      <c r="D454">
        <v>16.43915393353911</v>
      </c>
      <c r="E454">
        <v>19.454884247767872</v>
      </c>
      <c r="F454">
        <v>8.3607924321428868</v>
      </c>
      <c r="G454">
        <v>23.018360054367914</v>
      </c>
      <c r="H454">
        <v>45.001899577848512</v>
      </c>
      <c r="J454">
        <v>2470</v>
      </c>
      <c r="K454">
        <f t="shared" si="56"/>
        <v>1.6613647304527628E-3</v>
      </c>
      <c r="L454">
        <f t="shared" si="57"/>
        <v>1.0383519077975393E-3</v>
      </c>
      <c r="M454">
        <f t="shared" si="58"/>
        <v>1.1410577153847972E-3</v>
      </c>
      <c r="N454">
        <f t="shared" si="59"/>
        <v>6.2548783828739977E-4</v>
      </c>
      <c r="O454">
        <f t="shared" si="60"/>
        <v>1.2435600682972068E-3</v>
      </c>
      <c r="P454">
        <f t="shared" si="61"/>
        <v>1.6515517129653582E-3</v>
      </c>
      <c r="S454">
        <v>2470</v>
      </c>
      <c r="T454">
        <f t="shared" si="55"/>
        <v>52.345878793015963</v>
      </c>
      <c r="U454">
        <f t="shared" si="55"/>
        <v>17.886115961073973</v>
      </c>
      <c r="V454">
        <f t="shared" si="55"/>
        <v>21.344772771334085</v>
      </c>
      <c r="W454">
        <f t="shared" si="54"/>
        <v>8.7965278055282941</v>
      </c>
      <c r="X454">
        <f t="shared" si="54"/>
        <v>25.465771220157499</v>
      </c>
      <c r="Y454">
        <f t="shared" si="54"/>
        <v>51.466515749104801</v>
      </c>
    </row>
    <row r="455" spans="1:25" x14ac:dyDescent="0.3">
      <c r="A455">
        <v>2403</v>
      </c>
      <c r="B455">
        <v>453</v>
      </c>
      <c r="C455">
        <v>45.841281121610983</v>
      </c>
      <c r="D455">
        <v>16.463170901326471</v>
      </c>
      <c r="E455">
        <v>19.486122963740762</v>
      </c>
      <c r="F455">
        <v>8.3681461718143666</v>
      </c>
      <c r="G455">
        <v>23.058646662704458</v>
      </c>
      <c r="H455">
        <v>45.106562300993588</v>
      </c>
      <c r="J455">
        <v>2471</v>
      </c>
      <c r="K455">
        <f t="shared" si="56"/>
        <v>1.6530786392910852E-3</v>
      </c>
      <c r="L455">
        <f t="shared" si="57"/>
        <v>1.0331731060520806E-3</v>
      </c>
      <c r="M455">
        <f t="shared" si="58"/>
        <v>1.1353666662869647E-3</v>
      </c>
      <c r="N455">
        <f t="shared" si="59"/>
        <v>6.2236820467921692E-4</v>
      </c>
      <c r="O455">
        <f t="shared" si="60"/>
        <v>1.2373577865814245E-3</v>
      </c>
      <c r="P455">
        <f t="shared" si="61"/>
        <v>1.6433145644325817E-3</v>
      </c>
      <c r="S455">
        <v>2471</v>
      </c>
      <c r="T455">
        <f t="shared" si="55"/>
        <v>52.432989111838587</v>
      </c>
      <c r="U455">
        <f t="shared" si="55"/>
        <v>17.904707348107436</v>
      </c>
      <c r="V455">
        <f t="shared" si="55"/>
        <v>21.369156211900936</v>
      </c>
      <c r="W455">
        <f t="shared" si="54"/>
        <v>8.8020333703536497</v>
      </c>
      <c r="X455">
        <f t="shared" si="54"/>
        <v>25.497478866718403</v>
      </c>
      <c r="Y455">
        <f t="shared" si="54"/>
        <v>51.551655974836244</v>
      </c>
    </row>
    <row r="456" spans="1:25" x14ac:dyDescent="0.3">
      <c r="A456">
        <v>2404</v>
      </c>
      <c r="B456">
        <v>454</v>
      </c>
      <c r="C456">
        <v>45.947994827336338</v>
      </c>
      <c r="D456">
        <v>16.487102822464699</v>
      </c>
      <c r="E456">
        <v>19.517255536489127</v>
      </c>
      <c r="F456">
        <v>8.3754696381564493</v>
      </c>
      <c r="G456">
        <v>23.09880214795642</v>
      </c>
      <c r="H456">
        <v>45.21094401007516</v>
      </c>
      <c r="J456">
        <v>2472</v>
      </c>
      <c r="K456">
        <f t="shared" si="56"/>
        <v>1.6448338751814885E-3</v>
      </c>
      <c r="L456">
        <f t="shared" si="57"/>
        <v>1.0280201336880848E-3</v>
      </c>
      <c r="M456">
        <f t="shared" si="58"/>
        <v>1.1297040014149236E-3</v>
      </c>
      <c r="N456">
        <f t="shared" si="59"/>
        <v>6.1926413030856647E-4</v>
      </c>
      <c r="O456">
        <f t="shared" si="60"/>
        <v>1.2311864388747532E-3</v>
      </c>
      <c r="P456">
        <f t="shared" si="61"/>
        <v>1.635118498849506E-3</v>
      </c>
      <c r="S456">
        <v>2472</v>
      </c>
      <c r="T456">
        <f t="shared" si="55"/>
        <v>52.51980848538544</v>
      </c>
      <c r="U456">
        <f t="shared" si="55"/>
        <v>17.923225142298175</v>
      </c>
      <c r="V456">
        <f t="shared" si="55"/>
        <v>21.393445616931423</v>
      </c>
      <c r="W456">
        <f t="shared" si="54"/>
        <v>8.8075148875819202</v>
      </c>
      <c r="X456">
        <f t="shared" si="54"/>
        <v>25.529067457120632</v>
      </c>
      <c r="Y456">
        <f t="shared" si="54"/>
        <v>51.636511005427948</v>
      </c>
    </row>
    <row r="457" spans="1:25" x14ac:dyDescent="0.3">
      <c r="A457">
        <v>2405</v>
      </c>
      <c r="B457">
        <v>455</v>
      </c>
      <c r="C457">
        <v>46.054422239915311</v>
      </c>
      <c r="D457">
        <v>16.510949825217999</v>
      </c>
      <c r="E457">
        <v>19.548282079433783</v>
      </c>
      <c r="F457">
        <v>8.3827629239618222</v>
      </c>
      <c r="G457">
        <v>23.138826589264404</v>
      </c>
      <c r="H457">
        <v>45.315044258108863</v>
      </c>
      <c r="J457">
        <v>2473</v>
      </c>
      <c r="K457">
        <f t="shared" si="56"/>
        <v>1.6366302320044402E-3</v>
      </c>
      <c r="L457">
        <f t="shared" si="57"/>
        <v>1.0228928618809742E-3</v>
      </c>
      <c r="M457">
        <f t="shared" si="58"/>
        <v>1.1240695792017568E-3</v>
      </c>
      <c r="N457">
        <f t="shared" si="59"/>
        <v>6.1617553757342702E-4</v>
      </c>
      <c r="O457">
        <f t="shared" si="60"/>
        <v>1.225045870893178E-3</v>
      </c>
      <c r="P457">
        <f t="shared" si="61"/>
        <v>1.6269633113140643E-3</v>
      </c>
      <c r="S457">
        <v>2473</v>
      </c>
      <c r="T457">
        <f t="shared" si="55"/>
        <v>52.606337170813212</v>
      </c>
      <c r="U457">
        <f t="shared" si="55"/>
        <v>17.941669539817084</v>
      </c>
      <c r="V457">
        <f t="shared" si="55"/>
        <v>21.417641211909384</v>
      </c>
      <c r="W457">
        <f t="shared" si="54"/>
        <v>8.8129724452986906</v>
      </c>
      <c r="X457">
        <f t="shared" si="54"/>
        <v>25.560537243945731</v>
      </c>
      <c r="Y457">
        <f t="shared" si="54"/>
        <v>51.721081101918188</v>
      </c>
    </row>
    <row r="458" spans="1:25" x14ac:dyDescent="0.3">
      <c r="A458">
        <v>2406</v>
      </c>
      <c r="B458">
        <v>456</v>
      </c>
      <c r="C458">
        <v>46.16056290124169</v>
      </c>
      <c r="D458">
        <v>16.534712039485097</v>
      </c>
      <c r="E458">
        <v>19.579202708526967</v>
      </c>
      <c r="F458">
        <v>8.3900261220619505</v>
      </c>
      <c r="G458">
        <v>23.178720069514519</v>
      </c>
      <c r="H458">
        <v>45.418862611793791</v>
      </c>
      <c r="J458">
        <v>2474</v>
      </c>
      <c r="K458">
        <f t="shared" si="56"/>
        <v>1.6284675046684331E-3</v>
      </c>
      <c r="L458">
        <f t="shared" si="57"/>
        <v>1.0177911624486863E-3</v>
      </c>
      <c r="M458">
        <f t="shared" si="58"/>
        <v>1.1184632587866153E-3</v>
      </c>
      <c r="N458">
        <f t="shared" si="59"/>
        <v>6.1310234925881948E-4</v>
      </c>
      <c r="O458">
        <f t="shared" si="60"/>
        <v>1.21893592912218E-3</v>
      </c>
      <c r="P458">
        <f t="shared" si="61"/>
        <v>1.6188487979461432E-3</v>
      </c>
      <c r="S458">
        <v>2474</v>
      </c>
      <c r="T458">
        <f t="shared" si="55"/>
        <v>52.692575432768656</v>
      </c>
      <c r="U458">
        <f t="shared" si="55"/>
        <v>17.960040737286345</v>
      </c>
      <c r="V458">
        <f t="shared" si="55"/>
        <v>21.441743223191629</v>
      </c>
      <c r="W458">
        <f t="shared" si="54"/>
        <v>8.8184061314372695</v>
      </c>
      <c r="X458">
        <f t="shared" si="54"/>
        <v>25.591888481258056</v>
      </c>
      <c r="Y458">
        <f t="shared" si="54"/>
        <v>51.805366532595897</v>
      </c>
    </row>
    <row r="459" spans="1:25" x14ac:dyDescent="0.3">
      <c r="A459">
        <v>2407</v>
      </c>
      <c r="B459">
        <v>457</v>
      </c>
      <c r="C459">
        <v>46.266416367172901</v>
      </c>
      <c r="D459">
        <v>16.558389596777133</v>
      </c>
      <c r="E459">
        <v>19.610017542222206</v>
      </c>
      <c r="F459">
        <v>8.3972593253229526</v>
      </c>
      <c r="G459">
        <v>23.218482675298326</v>
      </c>
      <c r="H459">
        <v>45.522398651411784</v>
      </c>
      <c r="J459">
        <v>2475</v>
      </c>
      <c r="K459">
        <f t="shared" si="56"/>
        <v>1.620345489104858E-3</v>
      </c>
      <c r="L459">
        <f t="shared" si="57"/>
        <v>1.012714907848469E-3</v>
      </c>
      <c r="M459">
        <f t="shared" si="58"/>
        <v>1.1128849000111964E-3</v>
      </c>
      <c r="N459">
        <f t="shared" si="59"/>
        <v>6.1004448853487555E-4</v>
      </c>
      <c r="O459">
        <f t="shared" si="60"/>
        <v>1.2128564608128954E-3</v>
      </c>
      <c r="P459">
        <f t="shared" si="61"/>
        <v>1.610774755882485E-3</v>
      </c>
      <c r="S459">
        <v>2475</v>
      </c>
      <c r="T459">
        <f t="shared" si="55"/>
        <v>52.778523543303301</v>
      </c>
      <c r="U459">
        <f t="shared" si="55"/>
        <v>17.978338931766604</v>
      </c>
      <c r="V459">
        <f t="shared" si="55"/>
        <v>21.465751877989391</v>
      </c>
      <c r="W459">
        <f t="shared" si="54"/>
        <v>8.8238160337770051</v>
      </c>
      <c r="X459">
        <f t="shared" si="54"/>
        <v>25.623121424578734</v>
      </c>
      <c r="Y459">
        <f t="shared" si="54"/>
        <v>51.8893675729175</v>
      </c>
    </row>
    <row r="460" spans="1:25" x14ac:dyDescent="0.3">
      <c r="A460">
        <v>2408</v>
      </c>
      <c r="B460">
        <v>458</v>
      </c>
      <c r="C460">
        <v>46.371982207427408</v>
      </c>
      <c r="D460">
        <v>16.5819826301957</v>
      </c>
      <c r="E460">
        <v>19.640726701444308</v>
      </c>
      <c r="F460">
        <v>8.4044626266415303</v>
      </c>
      <c r="G460">
        <v>23.258114496872977</v>
      </c>
      <c r="H460">
        <v>45.62565197072675</v>
      </c>
      <c r="J460">
        <v>2476</v>
      </c>
      <c r="K460">
        <f t="shared" si="56"/>
        <v>1.6122639822629041E-3</v>
      </c>
      <c r="L460">
        <f t="shared" si="57"/>
        <v>1.007663971173694E-3</v>
      </c>
      <c r="M460">
        <f t="shared" si="58"/>
        <v>1.1073343634162409E-3</v>
      </c>
      <c r="N460">
        <f t="shared" si="59"/>
        <v>6.0700187895491842E-4</v>
      </c>
      <c r="O460">
        <f t="shared" si="60"/>
        <v>1.2068073139783015E-3</v>
      </c>
      <c r="P460">
        <f t="shared" si="61"/>
        <v>1.6027409832716191E-3</v>
      </c>
      <c r="S460">
        <v>2476</v>
      </c>
      <c r="T460">
        <f t="shared" si="55"/>
        <v>52.864181781788638</v>
      </c>
      <c r="U460">
        <f t="shared" si="55"/>
        <v>17.996564320744277</v>
      </c>
      <c r="V460">
        <f t="shared" si="55"/>
        <v>21.489667404349955</v>
      </c>
      <c r="W460">
        <f t="shared" si="54"/>
        <v>8.8292022399416403</v>
      </c>
      <c r="X460">
        <f t="shared" si="54"/>
        <v>25.654236330859838</v>
      </c>
      <c r="Y460">
        <f t="shared" si="54"/>
        <v>51.973084505424183</v>
      </c>
    </row>
    <row r="461" spans="1:25" x14ac:dyDescent="0.3">
      <c r="A461">
        <v>2409</v>
      </c>
      <c r="B461">
        <v>459</v>
      </c>
      <c r="C461">
        <v>46.477260005482073</v>
      </c>
      <c r="D461">
        <v>16.60549127441104</v>
      </c>
      <c r="E461">
        <v>19.671330309559551</v>
      </c>
      <c r="F461">
        <v>8.411636118940935</v>
      </c>
      <c r="G461">
        <v>23.297615628121534</v>
      </c>
      <c r="H461">
        <v>45.728622176883938</v>
      </c>
      <c r="J461">
        <v>2477</v>
      </c>
      <c r="K461">
        <f t="shared" si="56"/>
        <v>1.6042227821044793E-3</v>
      </c>
      <c r="L461">
        <f t="shared" si="57"/>
        <v>1.002638226150681E-3</v>
      </c>
      <c r="M461">
        <f t="shared" si="58"/>
        <v>1.1018115102380446E-3</v>
      </c>
      <c r="N461">
        <f t="shared" si="59"/>
        <v>6.0397444445354988E-4</v>
      </c>
      <c r="O461">
        <f t="shared" si="60"/>
        <v>1.2007883373894117E-3</v>
      </c>
      <c r="P461">
        <f t="shared" si="61"/>
        <v>1.5947472792688113E-3</v>
      </c>
      <c r="S461">
        <v>2477</v>
      </c>
      <c r="T461">
        <f t="shared" si="55"/>
        <v>52.949550434831728</v>
      </c>
      <c r="U461">
        <f t="shared" si="55"/>
        <v>18.014717102118968</v>
      </c>
      <c r="V461">
        <f t="shared" si="55"/>
        <v>21.513490031138449</v>
      </c>
      <c r="W461">
        <f t="shared" si="54"/>
        <v>8.8345648373976893</v>
      </c>
      <c r="X461">
        <f t="shared" si="54"/>
        <v>25.685233458458747</v>
      </c>
      <c r="Y461">
        <f t="shared" si="54"/>
        <v>52.056517619659616</v>
      </c>
    </row>
    <row r="462" spans="1:25" x14ac:dyDescent="0.3">
      <c r="A462">
        <v>2410</v>
      </c>
      <c r="B462">
        <v>460</v>
      </c>
      <c r="C462">
        <v>46.582249358469547</v>
      </c>
      <c r="D462">
        <v>16.628915665640353</v>
      </c>
      <c r="E462">
        <v>19.701828492346024</v>
      </c>
      <c r="F462">
        <v>8.4187798951669865</v>
      </c>
      <c r="G462">
        <v>23.336986166513473</v>
      </c>
      <c r="H462">
        <v>45.831308890309231</v>
      </c>
      <c r="J462">
        <v>2478</v>
      </c>
      <c r="K462">
        <f t="shared" si="56"/>
        <v>1.5962216875991604E-3</v>
      </c>
      <c r="L462">
        <f t="shared" si="57"/>
        <v>9.976375471355426E-4</v>
      </c>
      <c r="M462">
        <f t="shared" si="58"/>
        <v>1.0963162024049905E-3</v>
      </c>
      <c r="N462">
        <f t="shared" si="59"/>
        <v>6.0096210934474986E-4</v>
      </c>
      <c r="O462">
        <f t="shared" si="60"/>
        <v>1.1947993805714978E-3</v>
      </c>
      <c r="P462">
        <f t="shared" si="61"/>
        <v>1.5867934440310452E-3</v>
      </c>
      <c r="S462">
        <v>2478</v>
      </c>
      <c r="T462">
        <f t="shared" si="55"/>
        <v>53.034629796191254</v>
      </c>
      <c r="U462">
        <f t="shared" si="55"/>
        <v>18.032797474191025</v>
      </c>
      <c r="V462">
        <f t="shared" si="55"/>
        <v>21.537219988019778</v>
      </c>
      <c r="W462">
        <f t="shared" si="54"/>
        <v>8.8399039134528401</v>
      </c>
      <c r="X462">
        <f t="shared" si="54"/>
        <v>25.716113067112726</v>
      </c>
      <c r="Y462">
        <f t="shared" si="54"/>
        <v>52.139667212088071</v>
      </c>
    </row>
    <row r="463" spans="1:25" x14ac:dyDescent="0.3">
      <c r="A463">
        <v>2411</v>
      </c>
      <c r="B463">
        <v>461</v>
      </c>
      <c r="C463">
        <v>46.686949877075598</v>
      </c>
      <c r="D463">
        <v>16.652255941626287</v>
      </c>
      <c r="E463">
        <v>19.732221377964155</v>
      </c>
      <c r="F463">
        <v>8.42589404828413</v>
      </c>
      <c r="G463">
        <v>23.376226213065376</v>
      </c>
      <c r="H463">
        <v>45.933711744608431</v>
      </c>
      <c r="J463">
        <v>2479</v>
      </c>
      <c r="K463">
        <f t="shared" si="56"/>
        <v>1.5882604987191673E-3</v>
      </c>
      <c r="L463">
        <f t="shared" si="57"/>
        <v>9.9266180911104221E-4</v>
      </c>
      <c r="M463">
        <f t="shared" si="58"/>
        <v>1.0908483025340956E-3</v>
      </c>
      <c r="N463">
        <f t="shared" si="59"/>
        <v>5.9796479831998313E-4</v>
      </c>
      <c r="O463">
        <f t="shared" si="60"/>
        <v>1.1888402938003268E-3</v>
      </c>
      <c r="P463">
        <f t="shared" si="61"/>
        <v>1.5788792787120244E-3</v>
      </c>
      <c r="S463">
        <v>2479</v>
      </c>
      <c r="T463">
        <f t="shared" si="55"/>
        <v>53.119420166694027</v>
      </c>
      <c r="U463">
        <f t="shared" si="55"/>
        <v>18.050805635649194</v>
      </c>
      <c r="V463">
        <f t="shared" si="55"/>
        <v>21.56085750544074</v>
      </c>
      <c r="W463">
        <f t="shared" si="54"/>
        <v>8.8452195552543831</v>
      </c>
      <c r="X463">
        <f t="shared" si="54"/>
        <v>25.746875417913703</v>
      </c>
      <c r="Y463">
        <f t="shared" si="54"/>
        <v>52.222533586013043</v>
      </c>
    </row>
    <row r="464" spans="1:25" x14ac:dyDescent="0.3">
      <c r="A464">
        <v>2412</v>
      </c>
      <c r="B464">
        <v>462</v>
      </c>
      <c r="C464">
        <v>46.791361185436536</v>
      </c>
      <c r="D464">
        <v>16.675512241615539</v>
      </c>
      <c r="E464">
        <v>19.762509096927381</v>
      </c>
      <c r="F464">
        <v>8.4329786712715453</v>
      </c>
      <c r="G464">
        <v>23.415335872301821</v>
      </c>
      <c r="H464">
        <v>46.035830386466635</v>
      </c>
      <c r="J464">
        <v>2480</v>
      </c>
      <c r="K464">
        <f t="shared" si="56"/>
        <v>1.580339016434365E-3</v>
      </c>
      <c r="L464">
        <f t="shared" si="57"/>
        <v>9.8771088768347158E-4</v>
      </c>
      <c r="M464">
        <f t="shared" si="58"/>
        <v>1.0854076739275798E-3</v>
      </c>
      <c r="N464">
        <f t="shared" si="59"/>
        <v>5.9498243644631873E-4</v>
      </c>
      <c r="O464">
        <f t="shared" si="60"/>
        <v>1.1829109280984201E-3</v>
      </c>
      <c r="P464">
        <f t="shared" si="61"/>
        <v>1.5710045854572057E-3</v>
      </c>
      <c r="S464">
        <v>2480</v>
      </c>
      <c r="T464">
        <f t="shared" si="55"/>
        <v>53.203921854151922</v>
      </c>
      <c r="U464">
        <f t="shared" si="55"/>
        <v>18.068741785558409</v>
      </c>
      <c r="V464">
        <f t="shared" si="55"/>
        <v>21.584402814612272</v>
      </c>
      <c r="W464">
        <f t="shared" si="54"/>
        <v>8.8505118497876705</v>
      </c>
      <c r="X464">
        <f t="shared" si="54"/>
        <v>25.777520773283257</v>
      </c>
      <c r="Y464">
        <f t="shared" si="54"/>
        <v>52.305117051496261</v>
      </c>
    </row>
    <row r="465" spans="1:25" x14ac:dyDescent="0.3">
      <c r="A465">
        <v>2413</v>
      </c>
      <c r="B465">
        <v>463</v>
      </c>
      <c r="C465">
        <v>46.895482921036582</v>
      </c>
      <c r="D465">
        <v>16.698684706337623</v>
      </c>
      <c r="E465">
        <v>19.792691782073007</v>
      </c>
      <c r="F465">
        <v>8.440033857119289</v>
      </c>
      <c r="G465">
        <v>23.454315252216436</v>
      </c>
      <c r="H465">
        <v>46.137664475547567</v>
      </c>
      <c r="J465">
        <v>2481</v>
      </c>
      <c r="K465">
        <f t="shared" si="56"/>
        <v>1.5724570427072828E-3</v>
      </c>
      <c r="L465">
        <f t="shared" si="57"/>
        <v>9.8278465907953617E-4</v>
      </c>
      <c r="M465">
        <f t="shared" si="58"/>
        <v>1.0799941805694439E-3</v>
      </c>
      <c r="N465">
        <f t="shared" si="59"/>
        <v>5.9201494916455422E-4</v>
      </c>
      <c r="O465">
        <f t="shared" si="60"/>
        <v>1.1770111352313259E-3</v>
      </c>
      <c r="P465">
        <f t="shared" si="61"/>
        <v>1.5631691673988466E-3</v>
      </c>
      <c r="S465">
        <v>2481</v>
      </c>
      <c r="T465">
        <f t="shared" si="55"/>
        <v>53.288135173279287</v>
      </c>
      <c r="U465">
        <f t="shared" si="55"/>
        <v>18.086606123347682</v>
      </c>
      <c r="V465">
        <f t="shared" si="55"/>
        <v>21.607856147491884</v>
      </c>
      <c r="W465">
        <f t="shared" si="54"/>
        <v>8.8557808838745924</v>
      </c>
      <c r="X465">
        <f t="shared" si="54"/>
        <v>25.808049396947808</v>
      </c>
      <c r="Y465">
        <f t="shared" si="54"/>
        <v>52.387417925277134</v>
      </c>
    </row>
    <row r="466" spans="1:25" x14ac:dyDescent="0.3">
      <c r="A466">
        <v>2414</v>
      </c>
      <c r="B466">
        <v>464</v>
      </c>
      <c r="C466">
        <v>46.999314734605321</v>
      </c>
      <c r="D466">
        <v>16.721773477983763</v>
      </c>
      <c r="E466">
        <v>19.822769568533239</v>
      </c>
      <c r="F466">
        <v>8.4470596988244893</v>
      </c>
      <c r="G466">
        <v>23.493164464233168</v>
      </c>
      <c r="H466">
        <v>46.239213684393007</v>
      </c>
      <c r="J466">
        <v>2482</v>
      </c>
      <c r="K466">
        <f t="shared" si="56"/>
        <v>1.564614380488167E-3</v>
      </c>
      <c r="L466">
        <f t="shared" si="57"/>
        <v>9.7788300014326444E-4</v>
      </c>
      <c r="M466">
        <f t="shared" si="58"/>
        <v>1.0746076871220719E-3</v>
      </c>
      <c r="N466">
        <f t="shared" si="59"/>
        <v>5.8906226228735298E-4</v>
      </c>
      <c r="O466">
        <f t="shared" si="60"/>
        <v>1.1711407677039152E-3</v>
      </c>
      <c r="P466">
        <f t="shared" si="61"/>
        <v>1.5553728286510876E-3</v>
      </c>
      <c r="S466">
        <v>2482</v>
      </c>
      <c r="T466">
        <f t="shared" si="55"/>
        <v>53.372060445610785</v>
      </c>
      <c r="U466">
        <f t="shared" si="55"/>
        <v>18.104398848798137</v>
      </c>
      <c r="V466">
        <f t="shared" si="55"/>
        <v>21.631217736766221</v>
      </c>
      <c r="W466">
        <f t="shared" si="54"/>
        <v>8.8610267441720882</v>
      </c>
      <c r="X466">
        <f t="shared" si="54"/>
        <v>25.838461553914012</v>
      </c>
      <c r="Y466">
        <f t="shared" si="54"/>
        <v>52.469436530692704</v>
      </c>
    </row>
    <row r="467" spans="1:25" x14ac:dyDescent="0.3">
      <c r="A467">
        <v>2415</v>
      </c>
      <c r="B467">
        <v>465</v>
      </c>
      <c r="C467">
        <v>47.10285629001519</v>
      </c>
      <c r="D467">
        <v>16.744778700185943</v>
      </c>
      <c r="E467">
        <v>19.852742593706374</v>
      </c>
      <c r="F467">
        <v>8.4540562893875837</v>
      </c>
      <c r="G467">
        <v>23.531883623167737</v>
      </c>
      <c r="H467">
        <v>46.340477698322289</v>
      </c>
      <c r="J467">
        <v>2483</v>
      </c>
      <c r="K467">
        <f t="shared" si="56"/>
        <v>1.556810833710054E-3</v>
      </c>
      <c r="L467">
        <f t="shared" si="57"/>
        <v>9.7300578833292757E-4</v>
      </c>
      <c r="M467">
        <f t="shared" si="58"/>
        <v>1.0692480589228471E-3</v>
      </c>
      <c r="N467">
        <f t="shared" si="59"/>
        <v>5.8612430199738916E-4</v>
      </c>
      <c r="O467">
        <f t="shared" si="60"/>
        <v>1.1652996787566939E-3</v>
      </c>
      <c r="P467">
        <f t="shared" si="61"/>
        <v>1.5476153743050538E-3</v>
      </c>
      <c r="S467">
        <v>2483</v>
      </c>
      <c r="T467">
        <f t="shared" si="55"/>
        <v>53.455697999419712</v>
      </c>
      <c r="U467">
        <f t="shared" si="55"/>
        <v>18.122120162031141</v>
      </c>
      <c r="V467">
        <f t="shared" si="55"/>
        <v>21.654487815833807</v>
      </c>
      <c r="W467">
        <f t="shared" si="54"/>
        <v>8.8662495171706777</v>
      </c>
      <c r="X467">
        <f t="shared" si="54"/>
        <v>25.86875751044434</v>
      </c>
      <c r="Y467">
        <f t="shared" si="54"/>
        <v>52.551173197597983</v>
      </c>
    </row>
    <row r="468" spans="1:25" x14ac:dyDescent="0.3">
      <c r="A468">
        <v>2416</v>
      </c>
      <c r="B468">
        <v>466</v>
      </c>
      <c r="C468">
        <v>47.206107264179032</v>
      </c>
      <c r="D468">
        <v>16.767700517996101</v>
      </c>
      <c r="E468">
        <v>19.882610997228159</v>
      </c>
      <c r="F468">
        <v>8.4610237218085924</v>
      </c>
      <c r="G468">
        <v>23.570472847189283</v>
      </c>
      <c r="H468">
        <v>46.441456215331819</v>
      </c>
      <c r="J468">
        <v>2484</v>
      </c>
      <c r="K468">
        <f t="shared" si="56"/>
        <v>1.549046207283867E-3</v>
      </c>
      <c r="L468">
        <f t="shared" si="57"/>
        <v>9.6815290171797634E-4</v>
      </c>
      <c r="M468">
        <f t="shared" si="58"/>
        <v>1.063915161980785E-3</v>
      </c>
      <c r="N468">
        <f t="shared" si="59"/>
        <v>5.832009948455025E-4</v>
      </c>
      <c r="O468">
        <f t="shared" si="60"/>
        <v>1.1594877223621339E-3</v>
      </c>
      <c r="P468">
        <f t="shared" si="61"/>
        <v>1.539896610423982E-3</v>
      </c>
      <c r="S468">
        <v>2484</v>
      </c>
      <c r="T468">
        <f t="shared" si="55"/>
        <v>53.539048169636729</v>
      </c>
      <c r="U468">
        <f t="shared" si="55"/>
        <v>18.139770263496551</v>
      </c>
      <c r="V468">
        <f t="shared" si="55"/>
        <v>21.677666618787921</v>
      </c>
      <c r="W468">
        <f t="shared" si="54"/>
        <v>8.871449289193011</v>
      </c>
      <c r="X468">
        <f t="shared" si="54"/>
        <v>25.898937534032886</v>
      </c>
      <c r="Y468">
        <f t="shared" si="54"/>
        <v>52.632628262286779</v>
      </c>
    </row>
    <row r="469" spans="1:25" x14ac:dyDescent="0.3">
      <c r="A469">
        <v>2417</v>
      </c>
      <c r="B469">
        <v>467</v>
      </c>
      <c r="C469">
        <v>47.309067346947707</v>
      </c>
      <c r="D469">
        <v>16.790539077865457</v>
      </c>
      <c r="E469">
        <v>19.912374920943343</v>
      </c>
      <c r="F469">
        <v>8.4679620890834446</v>
      </c>
      <c r="G469">
        <v>23.608932257782197</v>
      </c>
      <c r="H469">
        <v>46.542148945994725</v>
      </c>
      <c r="J469">
        <v>2485</v>
      </c>
      <c r="K469">
        <f t="shared" si="56"/>
        <v>1.5413203070935423E-3</v>
      </c>
      <c r="L469">
        <f t="shared" si="57"/>
        <v>9.6332421897599293E-4</v>
      </c>
      <c r="M469">
        <f t="shared" si="58"/>
        <v>1.058608862973185E-3</v>
      </c>
      <c r="N469">
        <f t="shared" si="59"/>
        <v>5.8029226774886219E-4</v>
      </c>
      <c r="O469">
        <f t="shared" si="60"/>
        <v>1.1537047532210235E-3</v>
      </c>
      <c r="P469">
        <f t="shared" si="61"/>
        <v>1.5322163440383745E-3</v>
      </c>
      <c r="S469">
        <v>2485</v>
      </c>
      <c r="T469">
        <f t="shared" si="55"/>
        <v>53.622111297769095</v>
      </c>
      <c r="U469">
        <f t="shared" si="55"/>
        <v>18.157349353961095</v>
      </c>
      <c r="V469">
        <f t="shared" si="55"/>
        <v>21.700754380399648</v>
      </c>
      <c r="W469">
        <f t="shared" si="54"/>
        <v>8.8766261463924589</v>
      </c>
      <c r="X469">
        <f t="shared" si="54"/>
        <v>25.929001893381368</v>
      </c>
      <c r="Y469">
        <f t="shared" si="54"/>
        <v>52.713802067412949</v>
      </c>
    </row>
    <row r="470" spans="1:25" x14ac:dyDescent="0.3">
      <c r="A470">
        <v>2418</v>
      </c>
      <c r="B470">
        <v>468</v>
      </c>
      <c r="C470">
        <v>47.411736241007794</v>
      </c>
      <c r="D470">
        <v>16.813294527623984</v>
      </c>
      <c r="E470">
        <v>19.942034508877381</v>
      </c>
      <c r="F470">
        <v>8.4748714842003405</v>
      </c>
      <c r="G470">
        <v>23.647261979708173</v>
      </c>
      <c r="H470">
        <v>46.642555613360578</v>
      </c>
      <c r="J470">
        <v>2486</v>
      </c>
      <c r="K470">
        <f t="shared" si="56"/>
        <v>1.5336329399911722E-3</v>
      </c>
      <c r="L470">
        <f t="shared" si="57"/>
        <v>9.5851961938965731E-4</v>
      </c>
      <c r="M470">
        <f t="shared" si="58"/>
        <v>1.0533290292422956E-3</v>
      </c>
      <c r="N470">
        <f t="shared" si="59"/>
        <v>5.7739804798913926E-4</v>
      </c>
      <c r="O470">
        <f t="shared" si="60"/>
        <v>1.1479506267588326E-3</v>
      </c>
      <c r="P470">
        <f t="shared" si="61"/>
        <v>1.5245743831411712E-3</v>
      </c>
      <c r="S470">
        <v>2486</v>
      </c>
      <c r="T470">
        <f t="shared" si="55"/>
        <v>53.704887731820328</v>
      </c>
      <c r="U470">
        <f t="shared" si="55"/>
        <v>18.174857634496849</v>
      </c>
      <c r="V470">
        <f t="shared" si="55"/>
        <v>21.723751336101071</v>
      </c>
      <c r="W470">
        <f t="shared" si="54"/>
        <v>8.8817801747517127</v>
      </c>
      <c r="X470">
        <f t="shared" si="54"/>
        <v>25.958950858375307</v>
      </c>
      <c r="Y470">
        <f t="shared" si="54"/>
        <v>52.794694961912107</v>
      </c>
    </row>
    <row r="471" spans="1:25" x14ac:dyDescent="0.3">
      <c r="A471">
        <v>2419</v>
      </c>
      <c r="B471">
        <v>469</v>
      </c>
      <c r="C471">
        <v>47.514113661779376</v>
      </c>
      <c r="D471">
        <v>16.835967016460042</v>
      </c>
      <c r="E471">
        <v>19.971589907208312</v>
      </c>
      <c r="F471">
        <v>8.4817520001361526</v>
      </c>
      <c r="G471">
        <v>23.685462140968429</v>
      </c>
      <c r="H471">
        <v>46.742675952855201</v>
      </c>
      <c r="J471">
        <v>2487</v>
      </c>
      <c r="K471">
        <f t="shared" si="56"/>
        <v>1.5259839137921785E-3</v>
      </c>
      <c r="L471">
        <f t="shared" si="57"/>
        <v>9.5373898284372924E-4</v>
      </c>
      <c r="M471">
        <f t="shared" si="58"/>
        <v>1.0480755287919981E-3</v>
      </c>
      <c r="N471">
        <f t="shared" si="59"/>
        <v>5.7451826321068891E-4</v>
      </c>
      <c r="O471">
        <f t="shared" si="60"/>
        <v>1.1422251991220996E-3</v>
      </c>
      <c r="P471">
        <f t="shared" si="61"/>
        <v>1.5169705366829512E-3</v>
      </c>
      <c r="S471">
        <v>2487</v>
      </c>
      <c r="T471">
        <f t="shared" si="55"/>
        <v>53.78737782621036</v>
      </c>
      <c r="U471">
        <f t="shared" si="55"/>
        <v>18.192295306469831</v>
      </c>
      <c r="V471">
        <f t="shared" si="55"/>
        <v>21.746657721968617</v>
      </c>
      <c r="W471">
        <f t="shared" si="54"/>
        <v>8.8869114600814161</v>
      </c>
      <c r="X471">
        <f t="shared" si="54"/>
        <v>25.988784700060442</v>
      </c>
      <c r="Y471">
        <f t="shared" si="54"/>
        <v>52.875307300923808</v>
      </c>
    </row>
    <row r="472" spans="1:25" x14ac:dyDescent="0.3">
      <c r="A472">
        <v>2420</v>
      </c>
      <c r="B472">
        <v>470</v>
      </c>
      <c r="C472">
        <v>47.616199337313923</v>
      </c>
      <c r="D472">
        <v>16.858556694900134</v>
      </c>
      <c r="E472">
        <v>20.001041264238829</v>
      </c>
      <c r="F472">
        <v>8.4886037298528816</v>
      </c>
      <c r="G472">
        <v>23.723532872766153</v>
      </c>
      <c r="H472">
        <v>46.842509712180629</v>
      </c>
      <c r="J472">
        <v>2488</v>
      </c>
      <c r="K472">
        <f t="shared" si="56"/>
        <v>1.5183730372705074E-3</v>
      </c>
      <c r="L472">
        <f t="shared" si="57"/>
        <v>9.4898218982204579E-4</v>
      </c>
      <c r="M472">
        <f t="shared" si="58"/>
        <v>1.042848230284507E-3</v>
      </c>
      <c r="N472">
        <f t="shared" si="59"/>
        <v>5.716528414187414E-4</v>
      </c>
      <c r="O472">
        <f t="shared" si="60"/>
        <v>1.1365283271748351E-3</v>
      </c>
      <c r="P472">
        <f t="shared" si="61"/>
        <v>1.5094046145671565E-3</v>
      </c>
      <c r="S472">
        <v>2488</v>
      </c>
      <c r="T472">
        <f t="shared" si="55"/>
        <v>53.869581941696097</v>
      </c>
      <c r="U472">
        <f t="shared" si="55"/>
        <v>18.209662571528728</v>
      </c>
      <c r="V472">
        <f t="shared" si="55"/>
        <v>21.769473774706569</v>
      </c>
      <c r="W472">
        <f t="shared" si="54"/>
        <v>8.8920200880188194</v>
      </c>
      <c r="X472">
        <f t="shared" si="54"/>
        <v>26.018503690619319</v>
      </c>
      <c r="Y472">
        <f t="shared" si="54"/>
        <v>52.955639445714162</v>
      </c>
    </row>
    <row r="473" spans="1:25" x14ac:dyDescent="0.3">
      <c r="A473">
        <v>2421</v>
      </c>
      <c r="B473">
        <v>471</v>
      </c>
      <c r="C473">
        <v>47.717993008192309</v>
      </c>
      <c r="D473">
        <v>16.881063714788809</v>
      </c>
      <c r="E473">
        <v>20.030388730368493</v>
      </c>
      <c r="F473">
        <v>8.495426766294143</v>
      </c>
      <c r="G473">
        <v>23.761474309469122</v>
      </c>
      <c r="H473">
        <v>46.942056651215132</v>
      </c>
      <c r="J473">
        <v>2489</v>
      </c>
      <c r="K473">
        <f t="shared" si="56"/>
        <v>1.5108001201538509E-3</v>
      </c>
      <c r="L473">
        <f t="shared" si="57"/>
        <v>9.4424912140453462E-4</v>
      </c>
      <c r="M473">
        <f t="shared" si="58"/>
        <v>1.0376470030370889E-3</v>
      </c>
      <c r="N473">
        <f t="shared" si="59"/>
        <v>5.6880171097760314E-4</v>
      </c>
      <c r="O473">
        <f t="shared" si="60"/>
        <v>1.1308598684949449E-3</v>
      </c>
      <c r="P473">
        <f t="shared" si="61"/>
        <v>1.5018764276453417E-3</v>
      </c>
      <c r="S473">
        <v>2489</v>
      </c>
      <c r="T473">
        <f t="shared" si="55"/>
        <v>53.951500445292517</v>
      </c>
      <c r="U473">
        <f t="shared" si="55"/>
        <v>18.226959631593715</v>
      </c>
      <c r="V473">
        <f t="shared" si="55"/>
        <v>21.792199731630706</v>
      </c>
      <c r="W473">
        <f t="shared" si="54"/>
        <v>8.8971061440264556</v>
      </c>
      <c r="X473">
        <f t="shared" si="54"/>
        <v>26.048108103348085</v>
      </c>
      <c r="Y473">
        <f t="shared" si="54"/>
        <v>53.035691763598898</v>
      </c>
    </row>
    <row r="474" spans="1:25" x14ac:dyDescent="0.3">
      <c r="A474">
        <v>2422</v>
      </c>
      <c r="B474">
        <v>472</v>
      </c>
      <c r="C474">
        <v>47.819494427422939</v>
      </c>
      <c r="D474">
        <v>16.903488229268717</v>
      </c>
      <c r="E474">
        <v>20.059632458066144</v>
      </c>
      <c r="F474">
        <v>8.5022212023816923</v>
      </c>
      <c r="G474">
        <v>23.799286588572535</v>
      </c>
      <c r="H474">
        <v>47.041316541913424</v>
      </c>
      <c r="J474">
        <v>2490</v>
      </c>
      <c r="K474">
        <f t="shared" si="56"/>
        <v>1.5032649731188856E-3</v>
      </c>
      <c r="L474">
        <f t="shared" si="57"/>
        <v>9.3953965926423812E-4</v>
      </c>
      <c r="M474">
        <f t="shared" si="58"/>
        <v>1.0324717170187906E-3</v>
      </c>
      <c r="N474">
        <f t="shared" si="59"/>
        <v>5.6596480060886454E-4</v>
      </c>
      <c r="O474">
        <f t="shared" si="60"/>
        <v>1.1252196813706658E-3</v>
      </c>
      <c r="P474">
        <f t="shared" si="61"/>
        <v>1.4943857877124408E-3</v>
      </c>
      <c r="S474">
        <v>2490</v>
      </c>
      <c r="T474">
        <f t="shared" si="55"/>
        <v>54.033133710194164</v>
      </c>
      <c r="U474">
        <f t="shared" si="55"/>
        <v>18.244186688845399</v>
      </c>
      <c r="V474">
        <f t="shared" si="55"/>
        <v>21.814835830652129</v>
      </c>
      <c r="W474">
        <f t="shared" si="54"/>
        <v>8.9021697133908457</v>
      </c>
      <c r="X474">
        <f t="shared" si="54"/>
        <v>26.077598212633486</v>
      </c>
      <c r="Y474">
        <f t="shared" si="54"/>
        <v>53.11546462786692</v>
      </c>
    </row>
    <row r="475" spans="1:25" x14ac:dyDescent="0.3">
      <c r="A475">
        <v>2423</v>
      </c>
      <c r="B475">
        <v>473</v>
      </c>
      <c r="C475">
        <v>47.920703360339978</v>
      </c>
      <c r="D475">
        <v>16.925830392760805</v>
      </c>
      <c r="E475">
        <v>20.088772601842468</v>
      </c>
      <c r="F475">
        <v>8.508987131012006</v>
      </c>
      <c r="G475">
        <v>23.836969850662051</v>
      </c>
      <c r="H475">
        <v>47.140289168206969</v>
      </c>
    </row>
    <row r="476" spans="1:25" x14ac:dyDescent="0.3">
      <c r="A476">
        <v>2424</v>
      </c>
      <c r="B476">
        <v>474</v>
      </c>
      <c r="C476">
        <v>48.021619584501771</v>
      </c>
      <c r="D476">
        <v>16.948090360944651</v>
      </c>
      <c r="E476">
        <v>20.117809318222761</v>
      </c>
      <c r="F476">
        <v>8.5157246450528881</v>
      </c>
      <c r="G476">
        <v>23.874524239377024</v>
      </c>
      <c r="H476">
        <v>47.238974325904493</v>
      </c>
    </row>
    <row r="477" spans="1:25" x14ac:dyDescent="0.3">
      <c r="A477">
        <v>2425</v>
      </c>
      <c r="B477">
        <v>475</v>
      </c>
      <c r="C477">
        <v>48.122242889589373</v>
      </c>
      <c r="D477">
        <v>16.970268290738943</v>
      </c>
      <c r="E477">
        <v>20.146742765719843</v>
      </c>
      <c r="F477">
        <v>8.5224338373401238</v>
      </c>
      <c r="G477">
        <v>23.91194990137393</v>
      </c>
      <c r="H477">
        <v>47.337371822592566</v>
      </c>
    </row>
    <row r="478" spans="1:25" x14ac:dyDescent="0.3">
      <c r="A478">
        <v>2426</v>
      </c>
      <c r="B478">
        <v>476</v>
      </c>
      <c r="C478">
        <v>48.22257307730527</v>
      </c>
      <c r="D478">
        <v>16.992364340282101</v>
      </c>
      <c r="E478">
        <v>20.175573104807153</v>
      </c>
      <c r="F478">
        <v>8.5291148006741775</v>
      </c>
      <c r="G478">
        <v>23.949246986290014</v>
      </c>
      <c r="H478">
        <v>47.435481477536428</v>
      </c>
    </row>
    <row r="479" spans="1:25" x14ac:dyDescent="0.3">
      <c r="A479">
        <v>2427</v>
      </c>
      <c r="B479">
        <v>477</v>
      </c>
      <c r="C479">
        <v>48.322609961272235</v>
      </c>
      <c r="D479">
        <v>17.014378668913047</v>
      </c>
      <c r="E479">
        <v>20.204300497892032</v>
      </c>
      <c r="F479">
        <v>8.5357676278169219</v>
      </c>
      <c r="G479">
        <v>23.986415646707133</v>
      </c>
      <c r="H479">
        <v>47.533303121580978</v>
      </c>
    </row>
    <row r="480" spans="1:25" x14ac:dyDescent="0.3">
      <c r="A480">
        <v>2428</v>
      </c>
      <c r="B480">
        <v>478</v>
      </c>
      <c r="C480">
        <v>48.422353366932406</v>
      </c>
      <c r="D480">
        <v>17.036311437152097</v>
      </c>
      <c r="E480">
        <v>20.232925109289162</v>
      </c>
      <c r="F480">
        <v>8.5423924114884091</v>
      </c>
      <c r="G480">
        <v>24.023456038115821</v>
      </c>
      <c r="H480">
        <v>47.630836597051918</v>
      </c>
    </row>
    <row r="481" spans="1:8" x14ac:dyDescent="0.3">
      <c r="A481">
        <v>2429</v>
      </c>
      <c r="B481">
        <v>479</v>
      </c>
      <c r="C481">
        <v>48.521803131446482</v>
      </c>
      <c r="D481">
        <v>17.058162806682034</v>
      </c>
      <c r="E481">
        <v>20.261447105194193</v>
      </c>
      <c r="F481">
        <v>8.5489892443636872</v>
      </c>
      <c r="G481">
        <v>24.060368318879519</v>
      </c>
      <c r="H481">
        <v>47.728081757657108</v>
      </c>
    </row>
    <row r="482" spans="1:8" x14ac:dyDescent="0.3">
      <c r="A482">
        <v>2430</v>
      </c>
      <c r="B482">
        <v>480</v>
      </c>
      <c r="C482">
        <v>48.620959103593208</v>
      </c>
      <c r="D482">
        <v>17.079932940329279</v>
      </c>
      <c r="E482">
        <v>20.289866653657533</v>
      </c>
      <c r="F482">
        <v>8.5555582190696509</v>
      </c>
      <c r="G482">
        <v>24.097152650199057</v>
      </c>
      <c r="H482">
        <v>47.825038468388122</v>
      </c>
    </row>
    <row r="483" spans="1:8" x14ac:dyDescent="0.3">
      <c r="A483">
        <v>2431</v>
      </c>
      <c r="B483">
        <v>481</v>
      </c>
      <c r="C483">
        <v>48.719821143668973</v>
      </c>
      <c r="D483">
        <v>17.101622002045229</v>
      </c>
      <c r="E483">
        <v>20.318183924558333</v>
      </c>
      <c r="F483">
        <v>8.5620994281819289</v>
      </c>
      <c r="G483">
        <v>24.133809196077319</v>
      </c>
      <c r="H483">
        <v>47.921706605422017</v>
      </c>
    </row>
    <row r="484" spans="1:8" x14ac:dyDescent="0.3">
      <c r="A484">
        <v>2432</v>
      </c>
      <c r="B484">
        <v>482</v>
      </c>
      <c r="C484">
        <v>48.818389123387682</v>
      </c>
      <c r="D484">
        <v>17.123230156887743</v>
      </c>
      <c r="E484">
        <v>20.346399089578618</v>
      </c>
      <c r="F484">
        <v>8.5686129642218116</v>
      </c>
      <c r="G484">
        <v>24.170338123284118</v>
      </c>
      <c r="H484">
        <v>48.018086056023314</v>
      </c>
    </row>
    <row r="485" spans="1:8" x14ac:dyDescent="0.3">
      <c r="A485">
        <v>2433</v>
      </c>
      <c r="B485">
        <v>483</v>
      </c>
      <c r="C485">
        <v>48.916662925780805</v>
      </c>
      <c r="D485">
        <v>17.144757571002739</v>
      </c>
      <c r="E485">
        <v>20.374512322177626</v>
      </c>
      <c r="F485">
        <v>8.5750989196532235</v>
      </c>
      <c r="G485">
        <v>24.206739601321281</v>
      </c>
      <c r="H485">
        <v>48.114176718446195</v>
      </c>
    </row>
    <row r="486" spans="1:8" x14ac:dyDescent="0.3">
      <c r="A486">
        <v>2434</v>
      </c>
      <c r="B486">
        <v>484</v>
      </c>
      <c r="C486">
        <v>49.014642445097699</v>
      </c>
      <c r="D486">
        <v>17.166204411605964</v>
      </c>
      <c r="E486">
        <v>20.402523797566285</v>
      </c>
      <c r="F486">
        <v>8.5815573868797177</v>
      </c>
      <c r="G486">
        <v>24.243013802387956</v>
      </c>
      <c r="H486">
        <v>48.20997850183695</v>
      </c>
    </row>
    <row r="487" spans="1:8" x14ac:dyDescent="0.3">
      <c r="A487">
        <v>2435</v>
      </c>
      <c r="B487">
        <v>485</v>
      </c>
      <c r="C487">
        <v>49.112327586706108</v>
      </c>
      <c r="D487">
        <v>17.187570846964885</v>
      </c>
      <c r="E487">
        <v>20.430433692681905</v>
      </c>
      <c r="F487">
        <v>8.5879884582415311</v>
      </c>
      <c r="G487">
        <v>24.279160901346106</v>
      </c>
      <c r="H487">
        <v>48.305491326136668</v>
      </c>
    </row>
    <row r="488" spans="1:8" x14ac:dyDescent="0.3">
      <c r="A488">
        <v>2436</v>
      </c>
      <c r="B488">
        <v>486</v>
      </c>
      <c r="C488">
        <v>49.209718266992972</v>
      </c>
      <c r="D488">
        <v>17.208857046380729</v>
      </c>
      <c r="E488">
        <v>20.458242186163016</v>
      </c>
      <c r="F488">
        <v>8.5943922260126513</v>
      </c>
      <c r="G488">
        <v>24.315181075686223</v>
      </c>
      <c r="H488">
        <v>48.400715121984149</v>
      </c>
    </row>
    <row r="489" spans="1:8" x14ac:dyDescent="0.3">
      <c r="A489">
        <v>2437</v>
      </c>
      <c r="B489">
        <v>487</v>
      </c>
      <c r="C489">
        <v>49.306814413265442</v>
      </c>
      <c r="D489">
        <v>17.230063180170664</v>
      </c>
      <c r="E489">
        <v>20.485949458324381</v>
      </c>
      <c r="F489">
        <v>8.6007687823979406</v>
      </c>
      <c r="G489">
        <v>24.351074505493251</v>
      </c>
      <c r="H489">
        <v>48.495649830619087</v>
      </c>
    </row>
    <row r="490" spans="1:8" x14ac:dyDescent="0.3">
      <c r="A490">
        <v>2438</v>
      </c>
      <c r="B490">
        <v>488</v>
      </c>
      <c r="C490">
        <v>49.403615963652157</v>
      </c>
      <c r="D490">
        <v>17.251189419650103</v>
      </c>
      <c r="E490">
        <v>20.513555691132208</v>
      </c>
      <c r="F490">
        <v>8.6071182195302853</v>
      </c>
      <c r="G490">
        <v>24.386841373412736</v>
      </c>
      <c r="H490">
        <v>48.590295403785525</v>
      </c>
    </row>
    <row r="491" spans="1:8" x14ac:dyDescent="0.3">
      <c r="A491">
        <v>2439</v>
      </c>
      <c r="B491">
        <v>489</v>
      </c>
      <c r="C491">
        <v>49.500122867004805</v>
      </c>
      <c r="D491">
        <v>17.27223593711518</v>
      </c>
      <c r="E491">
        <v>20.541061068179516</v>
      </c>
      <c r="F491">
        <v>8.6134406294677888</v>
      </c>
      <c r="G491">
        <v>24.422481864617154</v>
      </c>
      <c r="H491">
        <v>48.684651803635553</v>
      </c>
    </row>
    <row r="492" spans="1:8" x14ac:dyDescent="0.3">
      <c r="A492">
        <v>2440</v>
      </c>
      <c r="B492">
        <v>490</v>
      </c>
      <c r="C492">
        <v>49.596335082799939</v>
      </c>
      <c r="D492">
        <v>17.293202905825328</v>
      </c>
      <c r="E492">
        <v>20.568465774661675</v>
      </c>
      <c r="F492">
        <v>8.619736104190995</v>
      </c>
      <c r="G492">
        <v>24.457996166772485</v>
      </c>
      <c r="H492">
        <v>48.778719002633316</v>
      </c>
    </row>
    <row r="493" spans="1:8" x14ac:dyDescent="0.3">
      <c r="A493">
        <v>2441</v>
      </c>
      <c r="B493">
        <v>491</v>
      </c>
      <c r="C493">
        <v>49.692252581041089</v>
      </c>
      <c r="D493">
        <v>17.314090499986026</v>
      </c>
      <c r="E493">
        <v>20.595769997352143</v>
      </c>
      <c r="F493">
        <v>8.6260047356001479</v>
      </c>
      <c r="G493">
        <v>24.493384470004969</v>
      </c>
      <c r="H493">
        <v>48.872496983459264</v>
      </c>
    </row>
    <row r="494" spans="1:8" x14ac:dyDescent="0.3">
      <c r="A494">
        <v>2442</v>
      </c>
      <c r="B494">
        <v>492</v>
      </c>
      <c r="C494">
        <v>49.787875342161136</v>
      </c>
      <c r="D494">
        <v>17.334898894731662</v>
      </c>
      <c r="E494">
        <v>20.622973924578336</v>
      </c>
      <c r="F494">
        <v>8.6322466155124946</v>
      </c>
      <c r="G494">
        <v>24.528646966868099</v>
      </c>
      <c r="H494">
        <v>48.965985738914718</v>
      </c>
    </row>
    <row r="495" spans="1:8" x14ac:dyDescent="0.3">
      <c r="A495">
        <v>2443</v>
      </c>
      <c r="B495">
        <v>493</v>
      </c>
      <c r="C495">
        <v>49.883203356925016</v>
      </c>
      <c r="D495">
        <v>17.355628266108553</v>
      </c>
      <c r="E495">
        <v>20.650077746197724</v>
      </c>
      <c r="F495">
        <v>8.6384618356596139</v>
      </c>
      <c r="G495">
        <v>24.563783852309811</v>
      </c>
      <c r="H495">
        <v>49.059185271826721</v>
      </c>
    </row>
    <row r="496" spans="1:8" x14ac:dyDescent="0.3">
      <c r="A496">
        <v>2444</v>
      </c>
      <c r="B496">
        <v>494</v>
      </c>
      <c r="C496">
        <v>49.978236626332681</v>
      </c>
      <c r="D496">
        <v>17.376278791058084</v>
      </c>
      <c r="E496">
        <v>20.677081653574056</v>
      </c>
      <c r="F496">
        <v>8.6446504876847854</v>
      </c>
      <c r="G496">
        <v>24.598795323639884</v>
      </c>
      <c r="H496">
        <v>49.152095594953202</v>
      </c>
    </row>
    <row r="497" spans="1:8" x14ac:dyDescent="0.3">
      <c r="A497">
        <v>2445</v>
      </c>
      <c r="B497">
        <v>495</v>
      </c>
      <c r="C497">
        <v>50.072975161522386</v>
      </c>
      <c r="D497">
        <v>17.396850647400008</v>
      </c>
      <c r="E497">
        <v>20.703985839553791</v>
      </c>
      <c r="F497">
        <v>8.6508126631403908</v>
      </c>
      <c r="G497">
        <v>24.633681580497569</v>
      </c>
      <c r="H497">
        <v>49.244716730888427</v>
      </c>
    </row>
    <row r="498" spans="1:8" x14ac:dyDescent="0.3">
      <c r="A498">
        <v>2446</v>
      </c>
      <c r="B498">
        <v>496</v>
      </c>
      <c r="C498">
        <v>50.16741898367431</v>
      </c>
      <c r="D498">
        <v>17.41734401381585</v>
      </c>
      <c r="E498">
        <v>20.730790498442673</v>
      </c>
      <c r="F498">
        <v>8.6569484534853522</v>
      </c>
      <c r="G498">
        <v>24.668442824819419</v>
      </c>
      <c r="H498">
        <v>49.337048711968777</v>
      </c>
    </row>
    <row r="499" spans="1:8" x14ac:dyDescent="0.3">
      <c r="A499">
        <v>2447</v>
      </c>
      <c r="B499">
        <v>497</v>
      </c>
      <c r="C499">
        <v>50.261568123914444</v>
      </c>
      <c r="D499">
        <v>17.437759069832481</v>
      </c>
      <c r="E499">
        <v>20.757495825982506</v>
      </c>
      <c r="F499">
        <v>8.663057950082603</v>
      </c>
      <c r="G499">
        <v>24.703079260807328</v>
      </c>
      <c r="H499">
        <v>49.429091580178834</v>
      </c>
    </row>
    <row r="500" spans="1:8" x14ac:dyDescent="0.3">
      <c r="A500">
        <v>2448</v>
      </c>
      <c r="B500">
        <v>498</v>
      </c>
      <c r="C500">
        <v>50.355422623218836</v>
      </c>
      <c r="D500">
        <v>17.458095995805802</v>
      </c>
      <c r="E500">
        <v>20.784102019328099</v>
      </c>
      <c r="F500">
        <v>8.6691412441965952</v>
      </c>
      <c r="G500">
        <v>24.737591094896793</v>
      </c>
      <c r="H500">
        <v>49.520845387057811</v>
      </c>
    </row>
    <row r="501" spans="1:8" x14ac:dyDescent="0.3">
      <c r="A501">
        <v>2449</v>
      </c>
      <c r="B501">
        <v>499</v>
      </c>
      <c r="C501">
        <v>50.448982532318162</v>
      </c>
      <c r="D501">
        <v>17.478354972904583</v>
      </c>
      <c r="E501">
        <v>20.810609277024355</v>
      </c>
      <c r="F501">
        <v>8.6751984269908373</v>
      </c>
      <c r="G501">
        <v>24.771978535725385</v>
      </c>
      <c r="H501">
        <v>49.612310193606291</v>
      </c>
    </row>
    <row r="502" spans="1:8" x14ac:dyDescent="0.3">
      <c r="A502">
        <v>2450</v>
      </c>
      <c r="B502">
        <v>500</v>
      </c>
      <c r="C502">
        <v>50.542247911602651</v>
      </c>
      <c r="D502">
        <v>17.498536183094423</v>
      </c>
      <c r="E502">
        <v>20.83701779898357</v>
      </c>
      <c r="F502">
        <v>8.681229589525465</v>
      </c>
      <c r="G502">
        <v>24.806241794101439</v>
      </c>
      <c r="H502">
        <v>49.703486070193293</v>
      </c>
    </row>
    <row r="503" spans="1:8" x14ac:dyDescent="0.3">
      <c r="A503">
        <v>2451</v>
      </c>
      <c r="B503">
        <v>501</v>
      </c>
      <c r="C503">
        <v>50.635218831027302</v>
      </c>
      <c r="D503">
        <v>17.518639809121851</v>
      </c>
      <c r="E503">
        <v>20.863327786462889</v>
      </c>
      <c r="F503">
        <v>8.6872348227548493</v>
      </c>
      <c r="G503">
        <v>24.840381082972936</v>
      </c>
      <c r="H503">
        <v>49.794373096463723</v>
      </c>
    </row>
    <row r="504" spans="1:8" x14ac:dyDescent="0.3">
      <c r="A504">
        <v>2452</v>
      </c>
      <c r="B504">
        <v>502</v>
      </c>
      <c r="C504">
        <v>50.727895370017464</v>
      </c>
      <c r="D504">
        <v>17.538666034498565</v>
      </c>
      <c r="E504">
        <v>20.889539442041926</v>
      </c>
      <c r="F504">
        <v>8.6932142175252345</v>
      </c>
      <c r="G504">
        <v>24.874396617396634</v>
      </c>
      <c r="H504">
        <v>49.884971361246116</v>
      </c>
    </row>
    <row r="505" spans="1:8" x14ac:dyDescent="0.3">
      <c r="A505">
        <v>2453</v>
      </c>
      <c r="B505">
        <v>503</v>
      </c>
      <c r="C505">
        <v>50.820277617374813</v>
      </c>
      <c r="D505">
        <v>17.558615043485794</v>
      </c>
      <c r="E505">
        <v>20.915652969600558</v>
      </c>
      <c r="F505">
        <v>8.6991678645724093</v>
      </c>
      <c r="G505">
        <v>24.90828861450737</v>
      </c>
      <c r="H505">
        <v>49.975280962460765</v>
      </c>
    </row>
    <row r="506" spans="1:8" x14ac:dyDescent="0.3">
      <c r="A506">
        <v>2454</v>
      </c>
      <c r="B506">
        <v>504</v>
      </c>
      <c r="C506">
        <v>50.912365671183629</v>
      </c>
      <c r="D506">
        <v>17.578487021078807</v>
      </c>
      <c r="E506">
        <v>20.941668574296912</v>
      </c>
      <c r="F506">
        <v>8.7050958545194099</v>
      </c>
      <c r="G506">
        <v>24.942057293487615</v>
      </c>
      <c r="H506">
        <v>50.065302007028194</v>
      </c>
    </row>
    <row r="507" spans="1:8" x14ac:dyDescent="0.3">
      <c r="A507">
        <v>2455</v>
      </c>
      <c r="B507">
        <v>505</v>
      </c>
      <c r="C507">
        <v>51.004159638717439</v>
      </c>
      <c r="D507">
        <v>17.598282152991533</v>
      </c>
      <c r="E507">
        <v>20.967586462545491</v>
      </c>
      <c r="F507">
        <v>8.7109982778742552</v>
      </c>
      <c r="G507">
        <v>24.975702875537213</v>
      </c>
      <c r="H507">
        <v>50.155034610777982</v>
      </c>
    </row>
    <row r="508" spans="1:8" x14ac:dyDescent="0.3">
      <c r="A508">
        <v>2456</v>
      </c>
      <c r="B508">
        <v>506</v>
      </c>
      <c r="C508">
        <v>51.095659636346078</v>
      </c>
      <c r="D508">
        <v>17.618000625641347</v>
      </c>
      <c r="E508">
        <v>20.993406841995494</v>
      </c>
      <c r="F508">
        <v>8.7168752250277191</v>
      </c>
      <c r="G508">
        <v>25.009225583843342</v>
      </c>
      <c r="H508">
        <v>50.244478898357976</v>
      </c>
    </row>
    <row r="509" spans="1:8" x14ac:dyDescent="0.3">
      <c r="A509">
        <v>2457</v>
      </c>
      <c r="B509">
        <v>507</v>
      </c>
      <c r="C509">
        <v>51.18686578944304</v>
      </c>
      <c r="D509">
        <v>17.637642626133953</v>
      </c>
      <c r="E509">
        <v>21.01912992150929</v>
      </c>
      <c r="F509">
        <v>8.7227267862511244</v>
      </c>
      <c r="G509">
        <v>25.042625643550707</v>
      </c>
      <c r="H509">
        <v>50.333635003143826</v>
      </c>
    </row>
    <row r="510" spans="1:8" x14ac:dyDescent="0.3">
      <c r="A510">
        <v>2458</v>
      </c>
      <c r="B510">
        <v>508</v>
      </c>
      <c r="C510">
        <v>51.277778232293272</v>
      </c>
      <c r="D510">
        <v>17.657208342248428</v>
      </c>
      <c r="E510">
        <v>21.044755911141081</v>
      </c>
      <c r="F510">
        <v>8.7285530516941723</v>
      </c>
      <c r="G510">
        <v>25.075903281731904</v>
      </c>
      <c r="H510">
        <v>50.422503067148959</v>
      </c>
    </row>
    <row r="511" spans="1:8" x14ac:dyDescent="0.3">
      <c r="A511">
        <v>2459</v>
      </c>
      <c r="B511">
        <v>509</v>
      </c>
      <c r="C511">
        <v>51.368397108001325</v>
      </c>
      <c r="D511">
        <v>17.676697962422367</v>
      </c>
      <c r="E511">
        <v>21.070285022115709</v>
      </c>
      <c r="F511">
        <v>8.7343541113828103</v>
      </c>
      <c r="G511">
        <v>25.109058727358036</v>
      </c>
      <c r="H511">
        <v>50.511083240934873</v>
      </c>
    </row>
    <row r="512" spans="1:8" x14ac:dyDescent="0.3">
      <c r="A512">
        <v>2460</v>
      </c>
      <c r="B512">
        <v>510</v>
      </c>
      <c r="C512">
        <v>51.458722568399878</v>
      </c>
      <c r="D512">
        <v>17.696111675737182</v>
      </c>
      <c r="E512">
        <v>21.09571746680766</v>
      </c>
      <c r="F512">
        <v>8.7401300552171204</v>
      </c>
      <c r="G512">
        <v>25.142092211269521</v>
      </c>
      <c r="H512">
        <v>50.599375683521835</v>
      </c>
    </row>
    <row r="513" spans="1:8" x14ac:dyDescent="0.3">
      <c r="A513">
        <v>2461</v>
      </c>
      <c r="B513">
        <v>511</v>
      </c>
      <c r="C513">
        <v>51.548754773958663</v>
      </c>
      <c r="D513">
        <v>17.715449671903531</v>
      </c>
      <c r="E513">
        <v>21.121053458720208</v>
      </c>
      <c r="F513">
        <v>8.7458809729692426</v>
      </c>
      <c r="G513">
        <v>25.175003966147116</v>
      </c>
      <c r="H513">
        <v>50.687380562299985</v>
      </c>
    </row>
    <row r="514" spans="1:8" x14ac:dyDescent="0.3">
      <c r="A514">
        <v>2462</v>
      </c>
      <c r="B514">
        <v>512</v>
      </c>
      <c r="C514">
        <v>51.63849389369377</v>
      </c>
      <c r="D514">
        <v>17.734712141246852</v>
      </c>
      <c r="E514">
        <v>21.146293212464752</v>
      </c>
      <c r="F514">
        <v>8.7516069542813248</v>
      </c>
      <c r="G514">
        <v>25.207794226483159</v>
      </c>
      <c r="H514">
        <v>50.775098052940784</v>
      </c>
    </row>
    <row r="515" spans="1:8" x14ac:dyDescent="0.3">
      <c r="A515">
        <v>2463</v>
      </c>
      <c r="B515">
        <v>513</v>
      </c>
      <c r="C515">
        <v>51.727940105077373</v>
      </c>
      <c r="D515">
        <v>17.753899274693062</v>
      </c>
      <c r="E515">
        <v>21.171436943740307</v>
      </c>
      <c r="F515">
        <v>8.757308088663514</v>
      </c>
      <c r="G515">
        <v>25.240463228553004</v>
      </c>
      <c r="H515">
        <v>50.862528339308881</v>
      </c>
    </row>
    <row r="516" spans="1:8" x14ac:dyDescent="0.3">
      <c r="A516">
        <v>2464</v>
      </c>
      <c r="B516">
        <v>514</v>
      </c>
      <c r="C516">
        <v>51.81709359394781</v>
      </c>
      <c r="D516">
        <v>17.773011263754341</v>
      </c>
      <c r="E516">
        <v>21.196484869313164</v>
      </c>
      <c r="F516">
        <v>8.7629844654919609</v>
      </c>
      <c r="G516">
        <v>25.273011210386695</v>
      </c>
      <c r="H516">
        <v>50.949671613374413</v>
      </c>
    </row>
    <row r="517" spans="1:8" x14ac:dyDescent="0.3">
      <c r="A517">
        <v>2465</v>
      </c>
      <c r="B517">
        <v>515</v>
      </c>
      <c r="C517">
        <v>51.905954554420134</v>
      </c>
      <c r="D517">
        <v>17.792048300515088</v>
      </c>
      <c r="E517">
        <v>21.221437206996715</v>
      </c>
      <c r="F517">
        <v>8.7686361740068666</v>
      </c>
      <c r="G517">
        <v>25.305438411740827</v>
      </c>
      <c r="H517">
        <v>51.036528075125609</v>
      </c>
    </row>
    <row r="518" spans="1:8" x14ac:dyDescent="0.3">
      <c r="A518">
        <v>2466</v>
      </c>
      <c r="B518">
        <v>516</v>
      </c>
      <c r="C518">
        <v>51.994523188797004</v>
      </c>
      <c r="D518">
        <v>17.811010577617974</v>
      </c>
      <c r="E518">
        <v>21.246294175631455</v>
      </c>
      <c r="F518">
        <v>8.7742633033105548</v>
      </c>
      <c r="G518">
        <v>25.337745074070629</v>
      </c>
      <c r="H518">
        <v>51.123097932481919</v>
      </c>
    </row>
    <row r="519" spans="1:8" x14ac:dyDescent="0.3">
      <c r="A519">
        <v>2467</v>
      </c>
      <c r="B519">
        <v>517</v>
      </c>
      <c r="C519">
        <v>52.082799707480028</v>
      </c>
      <c r="D519">
        <v>17.829898288250131</v>
      </c>
      <c r="E519">
        <v>21.271055995065133</v>
      </c>
      <c r="F519">
        <v>8.7798659423655714</v>
      </c>
      <c r="G519">
        <v>25.369931440502256</v>
      </c>
      <c r="H519">
        <v>51.209381401207438</v>
      </c>
    </row>
    <row r="520" spans="1:8" x14ac:dyDescent="0.3">
      <c r="A520">
        <v>2468</v>
      </c>
      <c r="B520">
        <v>518</v>
      </c>
      <c r="C520">
        <v>52.170784328881517</v>
      </c>
      <c r="D520">
        <v>17.848711626129468</v>
      </c>
      <c r="E520">
        <v>21.295722886133074</v>
      </c>
      <c r="F520">
        <v>8.7854441799928136</v>
      </c>
      <c r="G520">
        <v>25.40199775580529</v>
      </c>
      <c r="H520">
        <v>51.295378704824827</v>
      </c>
    </row>
    <row r="521" spans="1:8" x14ac:dyDescent="0.3">
      <c r="A521">
        <v>2469</v>
      </c>
      <c r="B521">
        <v>519</v>
      </c>
      <c r="C521">
        <v>52.258477279336624</v>
      </c>
      <c r="D521">
        <v>17.867450785491112</v>
      </c>
      <c r="E521">
        <v>21.320295070638686</v>
      </c>
      <c r="F521">
        <v>8.7909981048696864</v>
      </c>
      <c r="G521">
        <v>25.433944266365447</v>
      </c>
      <c r="H521">
        <v>51.381090074529588</v>
      </c>
    </row>
    <row r="522" spans="1:8" x14ac:dyDescent="0.3">
      <c r="A522">
        <v>2470</v>
      </c>
      <c r="B522">
        <v>520</v>
      </c>
      <c r="C522">
        <v>52.345878793015963</v>
      </c>
      <c r="D522">
        <v>17.886115961073973</v>
      </c>
      <c r="E522">
        <v>21.344772771334085</v>
      </c>
      <c r="F522">
        <v>8.7965278055282941</v>
      </c>
      <c r="G522">
        <v>25.465771220157499</v>
      </c>
      <c r="H522">
        <v>51.466515749104801</v>
      </c>
    </row>
    <row r="523" spans="1:8" x14ac:dyDescent="0.3">
      <c r="A523">
        <v>2471</v>
      </c>
      <c r="B523">
        <v>521</v>
      </c>
      <c r="C523">
        <v>52.432989111838587</v>
      </c>
      <c r="D523">
        <v>17.904707348107436</v>
      </c>
      <c r="E523">
        <v>21.369156211900936</v>
      </c>
      <c r="F523">
        <v>8.8020333703536497</v>
      </c>
      <c r="G523">
        <v>25.497478866718403</v>
      </c>
      <c r="H523">
        <v>51.551655974836244</v>
      </c>
    </row>
    <row r="524" spans="1:8" x14ac:dyDescent="0.3">
      <c r="A524">
        <v>2472</v>
      </c>
      <c r="B524">
        <v>522</v>
      </c>
      <c r="C524">
        <v>52.51980848538544</v>
      </c>
      <c r="D524">
        <v>17.923225142298175</v>
      </c>
      <c r="E524">
        <v>21.393445616931423</v>
      </c>
      <c r="F524">
        <v>8.8075148875819202</v>
      </c>
      <c r="G524">
        <v>25.529067457120632</v>
      </c>
      <c r="H524">
        <v>51.636511005427948</v>
      </c>
    </row>
    <row r="525" spans="1:8" x14ac:dyDescent="0.3">
      <c r="A525">
        <v>2473</v>
      </c>
      <c r="B525">
        <v>523</v>
      </c>
      <c r="C525">
        <v>52.606337170813212</v>
      </c>
      <c r="D525">
        <v>17.941669539817084</v>
      </c>
      <c r="E525">
        <v>21.417641211909384</v>
      </c>
      <c r="F525">
        <v>8.8129724452986906</v>
      </c>
      <c r="G525">
        <v>25.560537243945731</v>
      </c>
      <c r="H525">
        <v>51.721081101918188</v>
      </c>
    </row>
    <row r="526" spans="1:8" x14ac:dyDescent="0.3">
      <c r="A526">
        <v>2474</v>
      </c>
      <c r="B526">
        <v>524</v>
      </c>
      <c r="C526">
        <v>52.692575432768656</v>
      </c>
      <c r="D526">
        <v>17.960040737286345</v>
      </c>
      <c r="E526">
        <v>21.441743223191629</v>
      </c>
      <c r="F526">
        <v>8.8184061314372695</v>
      </c>
      <c r="G526">
        <v>25.591888481258056</v>
      </c>
      <c r="H526">
        <v>51.805366532595897</v>
      </c>
    </row>
    <row r="527" spans="1:8" x14ac:dyDescent="0.3">
      <c r="A527">
        <v>2475</v>
      </c>
      <c r="B527">
        <v>525</v>
      </c>
      <c r="C527">
        <v>52.778523543303301</v>
      </c>
      <c r="D527">
        <v>17.978338931766604</v>
      </c>
      <c r="E527">
        <v>21.465751877989391</v>
      </c>
      <c r="F527">
        <v>8.8238160337770051</v>
      </c>
      <c r="G527">
        <v>25.623121424578734</v>
      </c>
      <c r="H527">
        <v>51.8893675729175</v>
      </c>
    </row>
    <row r="528" spans="1:8" x14ac:dyDescent="0.3">
      <c r="A528">
        <v>2476</v>
      </c>
      <c r="B528">
        <v>526</v>
      </c>
      <c r="C528">
        <v>52.864181781788638</v>
      </c>
      <c r="D528">
        <v>17.996564320744277</v>
      </c>
      <c r="E528">
        <v>21.489667404349955</v>
      </c>
      <c r="F528">
        <v>8.8292022399416403</v>
      </c>
      <c r="G528">
        <v>25.654236330859838</v>
      </c>
      <c r="H528">
        <v>51.973084505424183</v>
      </c>
    </row>
    <row r="529" spans="1:8" x14ac:dyDescent="0.3">
      <c r="A529">
        <v>2477</v>
      </c>
      <c r="B529">
        <v>527</v>
      </c>
      <c r="C529">
        <v>52.949550434831728</v>
      </c>
      <c r="D529">
        <v>18.014717102118968</v>
      </c>
      <c r="E529">
        <v>21.513490031138449</v>
      </c>
      <c r="F529">
        <v>8.8345648373976893</v>
      </c>
      <c r="G529">
        <v>25.685233458458747</v>
      </c>
      <c r="H529">
        <v>52.056517619659616</v>
      </c>
    </row>
    <row r="530" spans="1:8" x14ac:dyDescent="0.3">
      <c r="A530">
        <v>2478</v>
      </c>
      <c r="B530">
        <v>528</v>
      </c>
      <c r="C530">
        <v>53.034629796191254</v>
      </c>
      <c r="D530">
        <v>18.032797474191025</v>
      </c>
      <c r="E530">
        <v>21.537219988019778</v>
      </c>
      <c r="F530">
        <v>8.8399039134528401</v>
      </c>
      <c r="G530">
        <v>25.716113067112726</v>
      </c>
      <c r="H530">
        <v>52.139667212088071</v>
      </c>
    </row>
    <row r="531" spans="1:8" x14ac:dyDescent="0.3">
      <c r="A531">
        <v>2479</v>
      </c>
      <c r="B531">
        <v>529</v>
      </c>
      <c r="C531">
        <v>53.119420166694027</v>
      </c>
      <c r="D531">
        <v>18.050805635649194</v>
      </c>
      <c r="E531">
        <v>21.56085750544074</v>
      </c>
      <c r="F531">
        <v>8.8452195552543831</v>
      </c>
      <c r="G531">
        <v>25.746875417913703</v>
      </c>
      <c r="H531">
        <v>52.222533586013043</v>
      </c>
    </row>
    <row r="532" spans="1:8" x14ac:dyDescent="0.3">
      <c r="A532">
        <v>2480</v>
      </c>
      <c r="B532">
        <v>530</v>
      </c>
      <c r="C532">
        <v>53.203921854151922</v>
      </c>
      <c r="D532">
        <v>18.068741785558409</v>
      </c>
      <c r="E532">
        <v>21.584402814612272</v>
      </c>
      <c r="F532">
        <v>8.8505118497876705</v>
      </c>
      <c r="G532">
        <v>25.777520773283257</v>
      </c>
      <c r="H532">
        <v>52.305117051496261</v>
      </c>
    </row>
    <row r="533" spans="1:8" x14ac:dyDescent="0.3">
      <c r="A533">
        <v>2481</v>
      </c>
      <c r="B533">
        <v>531</v>
      </c>
      <c r="C533">
        <v>53.288135173279287</v>
      </c>
      <c r="D533">
        <v>18.086606123347682</v>
      </c>
      <c r="E533">
        <v>21.607856147491884</v>
      </c>
      <c r="F533">
        <v>8.8557808838745924</v>
      </c>
      <c r="G533">
        <v>25.808049396947808</v>
      </c>
      <c r="H533">
        <v>52.387417925277134</v>
      </c>
    </row>
    <row r="534" spans="1:8" x14ac:dyDescent="0.3">
      <c r="A534">
        <v>2482</v>
      </c>
      <c r="B534">
        <v>532</v>
      </c>
      <c r="C534">
        <v>53.372060445610785</v>
      </c>
      <c r="D534">
        <v>18.104398848798137</v>
      </c>
      <c r="E534">
        <v>21.631217736766221</v>
      </c>
      <c r="F534">
        <v>8.8610267441720882</v>
      </c>
      <c r="G534">
        <v>25.838461553914012</v>
      </c>
      <c r="H534">
        <v>52.469436530692704</v>
      </c>
    </row>
    <row r="535" spans="1:8" x14ac:dyDescent="0.3">
      <c r="A535">
        <v>2483</v>
      </c>
      <c r="B535">
        <v>533</v>
      </c>
      <c r="C535">
        <v>53.455697999419712</v>
      </c>
      <c r="D535">
        <v>18.122120162031141</v>
      </c>
      <c r="E535">
        <v>21.654487815833807</v>
      </c>
      <c r="F535">
        <v>8.8662495171706777</v>
      </c>
      <c r="G535">
        <v>25.86875751044434</v>
      </c>
      <c r="H535">
        <v>52.551173197597983</v>
      </c>
    </row>
    <row r="536" spans="1:8" x14ac:dyDescent="0.3">
      <c r="A536">
        <v>2484</v>
      </c>
      <c r="B536">
        <v>534</v>
      </c>
      <c r="C536">
        <v>53.539048169636729</v>
      </c>
      <c r="D536">
        <v>18.139770263496551</v>
      </c>
      <c r="E536">
        <v>21.677666618787921</v>
      </c>
      <c r="F536">
        <v>8.871449289193011</v>
      </c>
      <c r="G536">
        <v>25.898937534032886</v>
      </c>
      <c r="H536">
        <v>52.632628262286779</v>
      </c>
    </row>
    <row r="537" spans="1:8" x14ac:dyDescent="0.3">
      <c r="A537">
        <v>2485</v>
      </c>
      <c r="B537">
        <v>535</v>
      </c>
      <c r="C537">
        <v>53.622111297769095</v>
      </c>
      <c r="D537">
        <v>18.157349353961095</v>
      </c>
      <c r="E537">
        <v>21.700754380399648</v>
      </c>
      <c r="F537">
        <v>8.8766261463924589</v>
      </c>
      <c r="G537">
        <v>25.929001893381368</v>
      </c>
      <c r="H537">
        <v>52.713802067412949</v>
      </c>
    </row>
    <row r="538" spans="1:8" x14ac:dyDescent="0.3">
      <c r="A538">
        <v>2486</v>
      </c>
      <c r="B538">
        <v>536</v>
      </c>
      <c r="C538">
        <v>53.704887731820328</v>
      </c>
      <c r="D538">
        <v>18.174857634496849</v>
      </c>
      <c r="E538">
        <v>21.723751336101071</v>
      </c>
      <c r="F538">
        <v>8.8817801747517127</v>
      </c>
      <c r="G538">
        <v>25.958950858375307</v>
      </c>
      <c r="H538">
        <v>52.794694961912107</v>
      </c>
    </row>
    <row r="539" spans="1:8" x14ac:dyDescent="0.3">
      <c r="A539">
        <v>2487</v>
      </c>
      <c r="B539">
        <v>537</v>
      </c>
      <c r="C539">
        <v>53.78737782621036</v>
      </c>
      <c r="D539">
        <v>18.192295306469831</v>
      </c>
      <c r="E539">
        <v>21.746657721968617</v>
      </c>
      <c r="F539">
        <v>8.8869114600814161</v>
      </c>
      <c r="G539">
        <v>25.988784700060442</v>
      </c>
      <c r="H539">
        <v>52.875307300923808</v>
      </c>
    </row>
    <row r="540" spans="1:8" x14ac:dyDescent="0.3">
      <c r="A540">
        <v>2488</v>
      </c>
      <c r="B540">
        <v>538</v>
      </c>
      <c r="C540">
        <v>53.869581941696097</v>
      </c>
      <c r="D540">
        <v>18.209662571528728</v>
      </c>
      <c r="E540">
        <v>21.769473774706569</v>
      </c>
      <c r="F540">
        <v>8.8920200880188194</v>
      </c>
      <c r="G540">
        <v>26.018503690619319</v>
      </c>
      <c r="H540">
        <v>52.955639445714162</v>
      </c>
    </row>
    <row r="541" spans="1:8" x14ac:dyDescent="0.3">
      <c r="A541">
        <v>2489</v>
      </c>
      <c r="B541">
        <v>539</v>
      </c>
      <c r="C541">
        <v>53.951500445292517</v>
      </c>
      <c r="D541">
        <v>18.226959631593715</v>
      </c>
      <c r="E541">
        <v>21.792199731630706</v>
      </c>
      <c r="F541">
        <v>8.8971061440264556</v>
      </c>
      <c r="G541">
        <v>26.048108103348085</v>
      </c>
      <c r="H541">
        <v>53.035691763598898</v>
      </c>
    </row>
    <row r="542" spans="1:8" x14ac:dyDescent="0.3">
      <c r="A542">
        <v>2490</v>
      </c>
      <c r="B542">
        <v>540</v>
      </c>
      <c r="C542">
        <v>54.033133710194164</v>
      </c>
      <c r="D542">
        <v>18.244186688845399</v>
      </c>
      <c r="E542">
        <v>21.814835830652129</v>
      </c>
      <c r="F542">
        <v>8.9021697133908457</v>
      </c>
      <c r="G542">
        <v>26.077598212633486</v>
      </c>
      <c r="H542">
        <v>53.11546462786692</v>
      </c>
    </row>
    <row r="543" spans="1:8" x14ac:dyDescent="0.3">
      <c r="A543">
        <v>2491</v>
      </c>
    </row>
    <row r="544" spans="1:8" x14ac:dyDescent="0.3">
      <c r="A544">
        <v>2492</v>
      </c>
    </row>
    <row r="545" spans="1:1" x14ac:dyDescent="0.3">
      <c r="A545">
        <v>2493</v>
      </c>
    </row>
    <row r="546" spans="1:1" x14ac:dyDescent="0.3">
      <c r="A546">
        <v>2494</v>
      </c>
    </row>
    <row r="547" spans="1:1" x14ac:dyDescent="0.3">
      <c r="A547">
        <v>2495</v>
      </c>
    </row>
    <row r="548" spans="1:1" x14ac:dyDescent="0.3">
      <c r="A548">
        <v>2496</v>
      </c>
    </row>
    <row r="549" spans="1:1" x14ac:dyDescent="0.3">
      <c r="A549">
        <v>2497</v>
      </c>
    </row>
    <row r="550" spans="1:1" x14ac:dyDescent="0.3">
      <c r="A550">
        <v>2498</v>
      </c>
    </row>
    <row r="551" spans="1:1" x14ac:dyDescent="0.3">
      <c r="A551">
        <v>2499</v>
      </c>
    </row>
    <row r="552" spans="1:1" x14ac:dyDescent="0.3">
      <c r="A552">
        <v>2500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5"/>
  <sheetViews>
    <sheetView topLeftCell="J1" workbookViewId="0">
      <selection activeCell="Y525" sqref="Y525"/>
    </sheetView>
  </sheetViews>
  <sheetFormatPr baseColWidth="10" defaultRowHeight="14.4" x14ac:dyDescent="0.3"/>
  <sheetData>
    <row r="1" spans="1:18" x14ac:dyDescent="0.3"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18" x14ac:dyDescent="0.3">
      <c r="B2" t="s">
        <v>2</v>
      </c>
      <c r="C2">
        <v>11500</v>
      </c>
      <c r="D2">
        <v>8530.5</v>
      </c>
      <c r="E2">
        <v>9456.8799999999992</v>
      </c>
      <c r="F2">
        <v>12620.136</v>
      </c>
      <c r="G2" s="1">
        <v>9472.5290000000005</v>
      </c>
      <c r="H2">
        <v>8589</v>
      </c>
    </row>
    <row r="3" spans="1:18" x14ac:dyDescent="0.3">
      <c r="B3" t="s">
        <v>25</v>
      </c>
      <c r="C3" s="1">
        <v>2.8364E-2</v>
      </c>
      <c r="D3" s="1">
        <v>2.8364E-2</v>
      </c>
      <c r="E3" s="1">
        <v>2.8364E-2</v>
      </c>
      <c r="F3" s="1">
        <v>2.8364E-2</v>
      </c>
      <c r="G3" s="1">
        <v>2.8364E-2</v>
      </c>
      <c r="H3" s="1">
        <v>2.8364E-2</v>
      </c>
    </row>
    <row r="4" spans="1:18" x14ac:dyDescent="0.3">
      <c r="A4">
        <f>540-(2019-1950)</f>
        <v>471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3">
      <c r="A5">
        <v>0</v>
      </c>
      <c r="B5">
        <v>2019</v>
      </c>
      <c r="C5">
        <v>7713.4679999999998</v>
      </c>
      <c r="D5">
        <v>7713.4679999999998</v>
      </c>
      <c r="E5">
        <v>7713.4679999999998</v>
      </c>
      <c r="F5">
        <v>7713.4679999999998</v>
      </c>
      <c r="G5">
        <v>7713.4679999999998</v>
      </c>
      <c r="H5">
        <v>7713.4679999999998</v>
      </c>
      <c r="K5">
        <v>0</v>
      </c>
      <c r="L5">
        <v>1950</v>
      </c>
      <c r="M5">
        <v>2536.431</v>
      </c>
      <c r="N5">
        <v>2536.431</v>
      </c>
      <c r="O5">
        <v>2536.431</v>
      </c>
      <c r="P5">
        <v>2536.431</v>
      </c>
      <c r="Q5">
        <v>2536.431</v>
      </c>
      <c r="R5">
        <v>2536.431</v>
      </c>
    </row>
    <row r="6" spans="1:18" x14ac:dyDescent="0.3">
      <c r="A6">
        <v>1</v>
      </c>
      <c r="B6">
        <v>2020</v>
      </c>
      <c r="C6" s="4">
        <f>C5*(C$2/C5)^C$3</f>
        <v>7801.3428717042116</v>
      </c>
      <c r="D6" s="4">
        <f t="shared" ref="D6:H6" si="0">D5*(D$2/D5)^D$3</f>
        <v>7735.5267542905012</v>
      </c>
      <c r="E6" s="4">
        <f t="shared" si="0"/>
        <v>7758.1798821331795</v>
      </c>
      <c r="F6" s="4">
        <f t="shared" si="0"/>
        <v>7821.9369775793066</v>
      </c>
      <c r="G6" s="4">
        <f t="shared" si="0"/>
        <v>7758.5437277400324</v>
      </c>
      <c r="H6" s="4">
        <f t="shared" si="0"/>
        <v>7737.0264251047802</v>
      </c>
      <c r="K6">
        <v>1</v>
      </c>
      <c r="L6">
        <v>1951</v>
      </c>
      <c r="M6">
        <v>2584.0340000000001</v>
      </c>
      <c r="N6">
        <v>2584.0340000000001</v>
      </c>
      <c r="O6">
        <v>2584.0340000000001</v>
      </c>
      <c r="P6">
        <v>2584.0340000000001</v>
      </c>
      <c r="Q6">
        <v>2584.0340000000001</v>
      </c>
      <c r="R6">
        <v>2584.0340000000001</v>
      </c>
    </row>
    <row r="7" spans="1:18" x14ac:dyDescent="0.3">
      <c r="A7">
        <v>2</v>
      </c>
      <c r="B7">
        <v>2021</v>
      </c>
      <c r="C7" s="4">
        <f t="shared" ref="C7:C70" si="1">C6*(C$2/C6)^C$3</f>
        <v>7887.6840724624471</v>
      </c>
      <c r="D7" s="4">
        <f t="shared" ref="D7:D70" si="2">D6*(D$2/D6)^D$3</f>
        <v>7757.0202568805034</v>
      </c>
      <c r="E7" s="4">
        <f t="shared" ref="E7:E70" si="3">E6*(E$2/E6)^E$3</f>
        <v>7801.8717970320586</v>
      </c>
      <c r="F7" s="4">
        <f t="shared" ref="F7:F70" si="4">F6*(F$2/F6)^F$3</f>
        <v>7928.7901863344241</v>
      </c>
      <c r="G7" s="4">
        <f t="shared" ref="G7:G70" si="5">G6*(G$2/G6)^G$3</f>
        <v>7802.5932246004577</v>
      </c>
      <c r="H7" s="4">
        <f t="shared" ref="H7:H70" si="6">H6*(H$2/H6)^H$3</f>
        <v>7759.9855567178238</v>
      </c>
      <c r="K7">
        <v>2</v>
      </c>
      <c r="L7">
        <v>1952</v>
      </c>
      <c r="M7">
        <v>2630.8620000000001</v>
      </c>
      <c r="N7">
        <v>2630.8620000000001</v>
      </c>
      <c r="O7">
        <v>2630.8620000000001</v>
      </c>
      <c r="P7">
        <v>2630.8620000000001</v>
      </c>
      <c r="Q7">
        <v>2630.8620000000001</v>
      </c>
      <c r="R7">
        <v>2630.8620000000001</v>
      </c>
    </row>
    <row r="8" spans="1:18" x14ac:dyDescent="0.3">
      <c r="A8">
        <v>3</v>
      </c>
      <c r="B8">
        <v>2022</v>
      </c>
      <c r="C8" s="4">
        <f t="shared" si="1"/>
        <v>7972.4915036551074</v>
      </c>
      <c r="D8" s="4">
        <f t="shared" si="2"/>
        <v>7777.9613200557142</v>
      </c>
      <c r="E8" s="4">
        <f t="shared" si="3"/>
        <v>7844.560112738156</v>
      </c>
      <c r="F8" s="4">
        <f t="shared" si="4"/>
        <v>8034.010604540681</v>
      </c>
      <c r="G8" s="4">
        <f t="shared" si="5"/>
        <v>7845.6328419228712</v>
      </c>
      <c r="H8" s="4">
        <f t="shared" si="6"/>
        <v>7782.3587322056828</v>
      </c>
      <c r="K8">
        <v>3</v>
      </c>
      <c r="L8">
        <v>1953</v>
      </c>
      <c r="M8">
        <v>2677.6089999999999</v>
      </c>
      <c r="N8">
        <v>2677.6089999999999</v>
      </c>
      <c r="O8">
        <v>2677.6089999999999</v>
      </c>
      <c r="P8">
        <v>2677.6089999999999</v>
      </c>
      <c r="Q8">
        <v>2677.6089999999999</v>
      </c>
      <c r="R8">
        <v>2677.6089999999999</v>
      </c>
    </row>
    <row r="9" spans="1:18" x14ac:dyDescent="0.3">
      <c r="A9">
        <v>4</v>
      </c>
      <c r="B9">
        <v>2023</v>
      </c>
      <c r="C9" s="4">
        <f t="shared" si="1"/>
        <v>8055.766779314381</v>
      </c>
      <c r="D9" s="4">
        <f t="shared" si="2"/>
        <v>7798.3625600835167</v>
      </c>
      <c r="E9" s="4">
        <f t="shared" si="3"/>
        <v>7886.2613331037492</v>
      </c>
      <c r="F9" s="4">
        <f t="shared" si="4"/>
        <v>8137.5838825485162</v>
      </c>
      <c r="G9" s="4">
        <f t="shared" si="5"/>
        <v>7887.6790757373155</v>
      </c>
      <c r="H9" s="4">
        <f t="shared" si="6"/>
        <v>7804.1590999163291</v>
      </c>
      <c r="K9">
        <v>4</v>
      </c>
      <c r="L9">
        <v>1954</v>
      </c>
      <c r="M9">
        <v>2724.8470000000002</v>
      </c>
      <c r="N9">
        <v>2724.8470000000002</v>
      </c>
      <c r="O9">
        <v>2724.8470000000002</v>
      </c>
      <c r="P9">
        <v>2724.8470000000002</v>
      </c>
      <c r="Q9">
        <v>2724.8470000000002</v>
      </c>
      <c r="R9">
        <v>2724.8470000000002</v>
      </c>
    </row>
    <row r="10" spans="1:18" x14ac:dyDescent="0.3">
      <c r="A10">
        <v>5</v>
      </c>
      <c r="B10">
        <v>2024</v>
      </c>
      <c r="C10" s="4">
        <f t="shared" si="1"/>
        <v>8137.5131322204315</v>
      </c>
      <c r="D10" s="4">
        <f t="shared" si="2"/>
        <v>7818.2363944208601</v>
      </c>
      <c r="E10" s="4">
        <f t="shared" si="3"/>
        <v>7926.9920681562371</v>
      </c>
      <c r="F10" s="4">
        <f t="shared" si="4"/>
        <v>8239.4982316315563</v>
      </c>
      <c r="G10" s="4">
        <f t="shared" si="5"/>
        <v>7928.7485365860157</v>
      </c>
      <c r="H10" s="4">
        <f t="shared" si="6"/>
        <v>7825.3996151780912</v>
      </c>
      <c r="K10">
        <v>5</v>
      </c>
      <c r="L10">
        <v>1955</v>
      </c>
      <c r="M10">
        <v>2773.02</v>
      </c>
      <c r="N10">
        <v>2773.02</v>
      </c>
      <c r="O10">
        <v>2773.02</v>
      </c>
      <c r="P10">
        <v>2773.02</v>
      </c>
      <c r="Q10">
        <v>2773.02</v>
      </c>
      <c r="R10">
        <v>2773.02</v>
      </c>
    </row>
    <row r="11" spans="1:18" x14ac:dyDescent="0.3">
      <c r="A11">
        <v>6</v>
      </c>
      <c r="B11">
        <v>2025</v>
      </c>
      <c r="C11" s="4">
        <f t="shared" si="1"/>
        <v>8217.7353219974448</v>
      </c>
      <c r="D11" s="4">
        <f t="shared" si="2"/>
        <v>7837.5950393894391</v>
      </c>
      <c r="E11" s="4">
        <f t="shared" si="3"/>
        <v>7966.7690061736985</v>
      </c>
      <c r="F11" s="4">
        <f t="shared" si="4"/>
        <v>8339.7443128785599</v>
      </c>
      <c r="G11" s="4">
        <f t="shared" si="5"/>
        <v>7968.8579210771068</v>
      </c>
      <c r="H11" s="4">
        <f t="shared" si="6"/>
        <v>7846.0930368403351</v>
      </c>
      <c r="K11">
        <v>6</v>
      </c>
      <c r="L11">
        <v>1956</v>
      </c>
      <c r="M11">
        <v>2822.4430000000002</v>
      </c>
      <c r="N11">
        <v>2822.4430000000002</v>
      </c>
      <c r="O11">
        <v>2822.4430000000002</v>
      </c>
      <c r="P11">
        <v>2822.4430000000002</v>
      </c>
      <c r="Q11">
        <v>2822.4430000000002</v>
      </c>
      <c r="R11">
        <v>2822.4430000000002</v>
      </c>
    </row>
    <row r="12" spans="1:18" x14ac:dyDescent="0.3">
      <c r="A12">
        <v>7</v>
      </c>
      <c r="B12">
        <v>2026</v>
      </c>
      <c r="C12" s="4">
        <f t="shared" si="1"/>
        <v>8296.4395453647412</v>
      </c>
      <c r="D12" s="4">
        <f t="shared" si="2"/>
        <v>7856.4505082892774</v>
      </c>
      <c r="E12" s="4">
        <f t="shared" si="3"/>
        <v>8005.6088874144143</v>
      </c>
      <c r="F12" s="4">
        <f t="shared" si="4"/>
        <v>8438.3151265332835</v>
      </c>
      <c r="G12" s="4">
        <f t="shared" si="5"/>
        <v>8008.0239851112174</v>
      </c>
      <c r="H12" s="4">
        <f t="shared" si="6"/>
        <v>7866.251924323833</v>
      </c>
      <c r="K12">
        <v>7</v>
      </c>
      <c r="L12">
        <v>1957</v>
      </c>
      <c r="M12">
        <v>2873.306</v>
      </c>
      <c r="N12">
        <v>2873.306</v>
      </c>
      <c r="O12">
        <v>2873.306</v>
      </c>
      <c r="P12">
        <v>2873.306</v>
      </c>
      <c r="Q12">
        <v>2873.306</v>
      </c>
      <c r="R12">
        <v>2873.306</v>
      </c>
    </row>
    <row r="13" spans="1:18" x14ac:dyDescent="0.3">
      <c r="A13">
        <v>8</v>
      </c>
      <c r="B13">
        <v>2027</v>
      </c>
      <c r="C13" s="4">
        <f t="shared" si="1"/>
        <v>8373.633348675372</v>
      </c>
      <c r="D13" s="4">
        <f t="shared" si="2"/>
        <v>7874.8146099230626</v>
      </c>
      <c r="E13" s="4">
        <f t="shared" si="3"/>
        <v>8043.5284794426425</v>
      </c>
      <c r="F13" s="4">
        <f t="shared" si="4"/>
        <v>8535.2059021488494</v>
      </c>
      <c r="G13" s="4">
        <f t="shared" si="5"/>
        <v>8046.263518723229</v>
      </c>
      <c r="H13" s="4">
        <f t="shared" si="6"/>
        <v>7885.8886351500769</v>
      </c>
      <c r="K13">
        <v>8</v>
      </c>
      <c r="L13">
        <v>1958</v>
      </c>
      <c r="M13">
        <v>2925.6869999999999</v>
      </c>
      <c r="N13">
        <v>2925.6869999999999</v>
      </c>
      <c r="O13">
        <v>2925.6869999999999</v>
      </c>
      <c r="P13">
        <v>2925.6869999999999</v>
      </c>
      <c r="Q13">
        <v>2925.6869999999999</v>
      </c>
      <c r="R13">
        <v>2925.6869999999999</v>
      </c>
    </row>
    <row r="14" spans="1:18" x14ac:dyDescent="0.3">
      <c r="A14">
        <v>9</v>
      </c>
      <c r="B14">
        <v>2028</v>
      </c>
      <c r="C14" s="4">
        <f t="shared" si="1"/>
        <v>8449.3255428534922</v>
      </c>
      <c r="D14" s="4">
        <f t="shared" si="2"/>
        <v>7892.6989475047776</v>
      </c>
      <c r="E14" s="4">
        <f t="shared" si="3"/>
        <v>8080.5445539927614</v>
      </c>
      <c r="F14" s="4">
        <f t="shared" si="4"/>
        <v>8630.4139898873636</v>
      </c>
      <c r="G14" s="4">
        <f t="shared" si="5"/>
        <v>8083.5933224812225</v>
      </c>
      <c r="H14" s="4">
        <f t="shared" si="6"/>
        <v>7905.0153229201087</v>
      </c>
      <c r="K14">
        <v>9</v>
      </c>
      <c r="L14">
        <v>1959</v>
      </c>
      <c r="M14">
        <v>2979.576</v>
      </c>
      <c r="N14">
        <v>2979.576</v>
      </c>
      <c r="O14">
        <v>2979.576</v>
      </c>
      <c r="P14">
        <v>2979.576</v>
      </c>
      <c r="Q14">
        <v>2979.576</v>
      </c>
      <c r="R14">
        <v>2979.576</v>
      </c>
    </row>
    <row r="15" spans="1:18" x14ac:dyDescent="0.3">
      <c r="A15">
        <v>10</v>
      </c>
      <c r="B15">
        <v>2029</v>
      </c>
      <c r="C15" s="4">
        <f t="shared" si="1"/>
        <v>8523.5261208220654</v>
      </c>
      <c r="D15" s="4">
        <f t="shared" si="2"/>
        <v>7910.1149179273943</v>
      </c>
      <c r="E15" s="4">
        <f t="shared" si="3"/>
        <v>8116.6738653138791</v>
      </c>
      <c r="F15" s="4">
        <f t="shared" si="4"/>
        <v>8723.9387532613309</v>
      </c>
      <c r="G15" s="4">
        <f t="shared" si="5"/>
        <v>8120.030185384624</v>
      </c>
      <c r="H15" s="4">
        <f t="shared" si="6"/>
        <v>7923.6439357146428</v>
      </c>
      <c r="K15">
        <v>10</v>
      </c>
      <c r="L15">
        <v>1960</v>
      </c>
      <c r="M15">
        <v>3034.95</v>
      </c>
      <c r="N15">
        <v>3034.95</v>
      </c>
      <c r="O15">
        <v>3034.95</v>
      </c>
      <c r="P15">
        <v>3034.95</v>
      </c>
      <c r="Q15">
        <v>3034.95</v>
      </c>
      <c r="R15">
        <v>3034.95</v>
      </c>
    </row>
    <row r="16" spans="1:18" x14ac:dyDescent="0.3">
      <c r="A16">
        <v>11</v>
      </c>
      <c r="B16">
        <v>2030</v>
      </c>
      <c r="C16" s="4">
        <f t="shared" si="1"/>
        <v>8596.2461774943022</v>
      </c>
      <c r="D16" s="4">
        <f t="shared" si="2"/>
        <v>7927.0737113655105</v>
      </c>
      <c r="E16" s="4">
        <f t="shared" si="3"/>
        <v>8151.9331299373498</v>
      </c>
      <c r="F16" s="4">
        <f t="shared" si="4"/>
        <v>8815.7814635809973</v>
      </c>
      <c r="G16" s="4">
        <f t="shared" si="5"/>
        <v>8155.5908642037584</v>
      </c>
      <c r="H16" s="4">
        <f t="shared" si="6"/>
        <v>7941.7862148885306</v>
      </c>
      <c r="K16">
        <v>11</v>
      </c>
      <c r="L16">
        <v>1961</v>
      </c>
      <c r="M16">
        <v>3091.8440000000001</v>
      </c>
      <c r="N16">
        <v>3091.8440000000001</v>
      </c>
      <c r="O16">
        <v>3091.8440000000001</v>
      </c>
      <c r="P16">
        <v>3091.8440000000001</v>
      </c>
      <c r="Q16">
        <v>3091.8440000000001</v>
      </c>
      <c r="R16">
        <v>3091.8440000000001</v>
      </c>
    </row>
    <row r="17" spans="1:18" x14ac:dyDescent="0.3">
      <c r="A17">
        <v>12</v>
      </c>
      <c r="B17">
        <v>2031</v>
      </c>
      <c r="C17" s="4">
        <f t="shared" si="1"/>
        <v>8667.4978323854248</v>
      </c>
      <c r="D17" s="4">
        <f t="shared" si="2"/>
        <v>7943.5863111899935</v>
      </c>
      <c r="E17" s="4">
        <f t="shared" si="3"/>
        <v>8186.3390078100201</v>
      </c>
      <c r="F17" s="4">
        <f t="shared" si="4"/>
        <v>8905.9451963410756</v>
      </c>
      <c r="G17" s="4">
        <f t="shared" si="5"/>
        <v>8190.2920642034242</v>
      </c>
      <c r="H17" s="4">
        <f t="shared" si="6"/>
        <v>7959.4536942338091</v>
      </c>
      <c r="K17">
        <v>12</v>
      </c>
      <c r="L17">
        <v>1962</v>
      </c>
      <c r="M17">
        <v>3150.4209999999998</v>
      </c>
      <c r="N17">
        <v>3150.4209999999998</v>
      </c>
      <c r="O17">
        <v>3150.4209999999998</v>
      </c>
      <c r="P17">
        <v>3150.4209999999998</v>
      </c>
      <c r="Q17">
        <v>3150.4209999999998</v>
      </c>
      <c r="R17">
        <v>3150.4209999999998</v>
      </c>
    </row>
    <row r="18" spans="1:18" x14ac:dyDescent="0.3">
      <c r="A18">
        <v>13</v>
      </c>
      <c r="B18">
        <v>2032</v>
      </c>
      <c r="C18" s="4">
        <f t="shared" si="1"/>
        <v>8737.2941548859289</v>
      </c>
      <c r="D18" s="4">
        <f t="shared" si="2"/>
        <v>7959.6634941727198</v>
      </c>
      <c r="E18" s="4">
        <f t="shared" si="3"/>
        <v>8219.9080847367368</v>
      </c>
      <c r="F18" s="4">
        <f t="shared" si="4"/>
        <v>8994.4347297513541</v>
      </c>
      <c r="G18" s="4">
        <f t="shared" si="5"/>
        <v>8224.1504211937026</v>
      </c>
      <c r="H18" s="4">
        <f t="shared" si="6"/>
        <v>7976.6576994867301</v>
      </c>
      <c r="K18">
        <v>13</v>
      </c>
      <c r="L18">
        <v>1963</v>
      </c>
      <c r="M18">
        <v>3211.0010000000002</v>
      </c>
      <c r="N18">
        <v>3211.0010000000002</v>
      </c>
      <c r="O18">
        <v>3211.0010000000002</v>
      </c>
      <c r="P18">
        <v>3211.0010000000002</v>
      </c>
      <c r="Q18">
        <v>3211.0010000000002</v>
      </c>
      <c r="R18">
        <v>3211.0010000000002</v>
      </c>
    </row>
    <row r="19" spans="1:18" x14ac:dyDescent="0.3">
      <c r="A19">
        <v>14</v>
      </c>
      <c r="B19">
        <v>2033</v>
      </c>
      <c r="C19" s="4">
        <f t="shared" si="1"/>
        <v>8805.6490922234098</v>
      </c>
      <c r="D19" s="4">
        <f t="shared" si="2"/>
        <v>7975.3158309606197</v>
      </c>
      <c r="E19" s="4">
        <f t="shared" si="3"/>
        <v>8252.6568560763899</v>
      </c>
      <c r="F19" s="4">
        <f t="shared" si="4"/>
        <v>9081.2564455885931</v>
      </c>
      <c r="G19" s="4">
        <f t="shared" si="5"/>
        <v>8257.1824848519755</v>
      </c>
      <c r="H19" s="4">
        <f t="shared" si="6"/>
        <v>7993.40934815535</v>
      </c>
      <c r="K19">
        <v>14</v>
      </c>
      <c r="L19">
        <v>1964</v>
      </c>
      <c r="M19">
        <v>3273.9780000000001</v>
      </c>
      <c r="N19">
        <v>3273.9780000000001</v>
      </c>
      <c r="O19">
        <v>3273.9780000000001</v>
      </c>
      <c r="P19">
        <v>3273.9780000000001</v>
      </c>
      <c r="Q19">
        <v>3273.9780000000001</v>
      </c>
      <c r="R19">
        <v>3273.9780000000001</v>
      </c>
    </row>
    <row r="20" spans="1:18" x14ac:dyDescent="0.3">
      <c r="A20">
        <v>15</v>
      </c>
      <c r="B20">
        <v>2034</v>
      </c>
      <c r="C20" s="4">
        <f t="shared" si="1"/>
        <v>8872.5774001271766</v>
      </c>
      <c r="D20" s="4">
        <f t="shared" si="2"/>
        <v>7990.5536867992305</v>
      </c>
      <c r="E20" s="4">
        <f t="shared" si="3"/>
        <v>8284.6017116367129</v>
      </c>
      <c r="F20" s="4">
        <f t="shared" si="4"/>
        <v>9166.4182325216298</v>
      </c>
      <c r="G20" s="4">
        <f t="shared" si="5"/>
        <v>8289.4047032609778</v>
      </c>
      <c r="H20" s="4">
        <f t="shared" si="6"/>
        <v>8009.7195496453205</v>
      </c>
      <c r="K20">
        <v>15</v>
      </c>
      <c r="L20">
        <v>1965</v>
      </c>
      <c r="M20">
        <v>3339.5839999999998</v>
      </c>
      <c r="N20">
        <v>3339.5839999999998</v>
      </c>
      <c r="O20">
        <v>3339.5839999999998</v>
      </c>
      <c r="P20">
        <v>3339.5839999999998</v>
      </c>
      <c r="Q20">
        <v>3339.5839999999998</v>
      </c>
      <c r="R20">
        <v>3339.5839999999998</v>
      </c>
    </row>
    <row r="21" spans="1:18" x14ac:dyDescent="0.3">
      <c r="A21">
        <v>16</v>
      </c>
      <c r="B21">
        <v>2035</v>
      </c>
      <c r="C21" s="4">
        <f t="shared" si="1"/>
        <v>8938.0945761981766</v>
      </c>
      <c r="D21" s="4">
        <f t="shared" si="2"/>
        <v>8005.3872224869701</v>
      </c>
      <c r="E21" s="4">
        <f t="shared" si="3"/>
        <v>8315.7589217140867</v>
      </c>
      <c r="F21" s="4">
        <f t="shared" si="4"/>
        <v>9249.9293920379605</v>
      </c>
      <c r="G21" s="4">
        <f t="shared" si="5"/>
        <v>8320.8334086087762</v>
      </c>
      <c r="H21" s="4">
        <f t="shared" si="6"/>
        <v>8025.5990056626506</v>
      </c>
      <c r="K21">
        <v>16</v>
      </c>
      <c r="L21">
        <v>1966</v>
      </c>
      <c r="M21">
        <v>3407.9229999999998</v>
      </c>
      <c r="N21">
        <v>3407.9229999999998</v>
      </c>
      <c r="O21">
        <v>3407.9229999999998</v>
      </c>
      <c r="P21">
        <v>3407.9229999999998</v>
      </c>
      <c r="Q21">
        <v>3407.9229999999998</v>
      </c>
      <c r="R21">
        <v>3407.9229999999998</v>
      </c>
    </row>
    <row r="22" spans="1:18" x14ac:dyDescent="0.3">
      <c r="A22">
        <v>17</v>
      </c>
      <c r="B22">
        <v>2036</v>
      </c>
      <c r="C22" s="4">
        <f t="shared" si="1"/>
        <v>9002.216795976221</v>
      </c>
      <c r="D22" s="4">
        <f t="shared" si="2"/>
        <v>8019.8263955422835</v>
      </c>
      <c r="E22" s="4">
        <f t="shared" si="3"/>
        <v>8346.1446242257662</v>
      </c>
      <c r="F22" s="4">
        <f t="shared" si="4"/>
        <v>9331.8005470779826</v>
      </c>
      <c r="G22" s="4">
        <f t="shared" si="5"/>
        <v>8351.4848039976314</v>
      </c>
      <c r="H22" s="4">
        <f t="shared" si="6"/>
        <v>8041.0582108732115</v>
      </c>
      <c r="K22">
        <v>17</v>
      </c>
      <c r="L22">
        <v>1967</v>
      </c>
      <c r="M22">
        <v>3478.77</v>
      </c>
      <c r="N22">
        <v>3478.77</v>
      </c>
      <c r="O22">
        <v>3478.77</v>
      </c>
      <c r="P22">
        <v>3478.77</v>
      </c>
      <c r="Q22">
        <v>3478.77</v>
      </c>
      <c r="R22">
        <v>3478.77</v>
      </c>
    </row>
    <row r="23" spans="1:18" x14ac:dyDescent="0.3">
      <c r="A23">
        <v>18</v>
      </c>
      <c r="B23">
        <v>2037</v>
      </c>
      <c r="C23" s="4">
        <f t="shared" si="1"/>
        <v>9064.9608516870594</v>
      </c>
      <c r="D23" s="4">
        <f t="shared" si="2"/>
        <v>8033.8809615667769</v>
      </c>
      <c r="E23" s="4">
        <f t="shared" si="3"/>
        <v>8375.7748128831263</v>
      </c>
      <c r="F23" s="4">
        <f t="shared" si="4"/>
        <v>9412.0435534627068</v>
      </c>
      <c r="G23" s="4">
        <f t="shared" si="5"/>
        <v>8381.3749513099483</v>
      </c>
      <c r="H23" s="4">
        <f t="shared" si="6"/>
        <v>8056.1074537997802</v>
      </c>
      <c r="K23">
        <v>18</v>
      </c>
      <c r="L23">
        <v>1968</v>
      </c>
      <c r="M23">
        <v>3551.5990000000002</v>
      </c>
      <c r="N23">
        <v>3551.5990000000002</v>
      </c>
      <c r="O23">
        <v>3551.5990000000002</v>
      </c>
      <c r="P23">
        <v>3551.5990000000002</v>
      </c>
      <c r="Q23">
        <v>3551.5990000000002</v>
      </c>
      <c r="R23">
        <v>3551.5990000000002</v>
      </c>
    </row>
    <row r="24" spans="1:18" x14ac:dyDescent="0.3">
      <c r="A24">
        <v>19</v>
      </c>
      <c r="B24">
        <v>2038</v>
      </c>
      <c r="C24" s="4">
        <f t="shared" si="1"/>
        <v>9126.3440936433235</v>
      </c>
      <c r="D24" s="4">
        <f t="shared" si="2"/>
        <v>8047.5604757882957</v>
      </c>
      <c r="E24" s="4">
        <f t="shared" si="3"/>
        <v>8404.6653263558474</v>
      </c>
      <c r="F24" s="4">
        <f t="shared" si="4"/>
        <v>9490.6714141819011</v>
      </c>
      <c r="G24" s="4">
        <f t="shared" si="5"/>
        <v>8410.5197600807605</v>
      </c>
      <c r="H24" s="4">
        <f t="shared" si="6"/>
        <v>8070.7568179384125</v>
      </c>
      <c r="K24">
        <v>19</v>
      </c>
      <c r="L24">
        <v>1969</v>
      </c>
      <c r="M24">
        <v>3625.681</v>
      </c>
      <c r="N24">
        <v>3625.681</v>
      </c>
      <c r="O24">
        <v>3625.681</v>
      </c>
      <c r="P24">
        <v>3625.681</v>
      </c>
      <c r="Q24">
        <v>3625.681</v>
      </c>
      <c r="R24">
        <v>3625.681</v>
      </c>
    </row>
    <row r="25" spans="1:18" x14ac:dyDescent="0.3">
      <c r="A25">
        <v>20</v>
      </c>
      <c r="B25">
        <v>2039</v>
      </c>
      <c r="C25" s="4">
        <f t="shared" si="1"/>
        <v>9186.3843742658792</v>
      </c>
      <c r="D25" s="4">
        <f t="shared" si="2"/>
        <v>8060.8742947688061</v>
      </c>
      <c r="E25" s="4">
        <f t="shared" si="3"/>
        <v>8432.8318383783171</v>
      </c>
      <c r="F25" s="4">
        <f t="shared" si="4"/>
        <v>9567.6981965922914</v>
      </c>
      <c r="G25" s="4">
        <f t="shared" si="5"/>
        <v>8438.9349773275389</v>
      </c>
      <c r="H25" s="4">
        <f t="shared" si="6"/>
        <v>8085.0161830768438</v>
      </c>
      <c r="K25">
        <v>20</v>
      </c>
      <c r="L25">
        <v>1970</v>
      </c>
      <c r="M25">
        <v>3700.4369999999999</v>
      </c>
      <c r="N25">
        <v>3700.4369999999999</v>
      </c>
      <c r="O25">
        <v>3700.4369999999999</v>
      </c>
      <c r="P25">
        <v>3700.4369999999999</v>
      </c>
      <c r="Q25">
        <v>3700.4369999999999</v>
      </c>
      <c r="R25">
        <v>3700.4369999999999</v>
      </c>
    </row>
    <row r="26" spans="1:18" x14ac:dyDescent="0.3">
      <c r="A26">
        <v>21</v>
      </c>
      <c r="B26">
        <v>2040</v>
      </c>
      <c r="C26" s="4">
        <f t="shared" si="1"/>
        <v>9245.0999946854572</v>
      </c>
      <c r="D26" s="4">
        <f t="shared" si="2"/>
        <v>8073.8315782627296</v>
      </c>
      <c r="E26" s="4">
        <f t="shared" si="3"/>
        <v>8460.2898487508992</v>
      </c>
      <c r="F26" s="4">
        <f t="shared" si="4"/>
        <v>9643.1389525596005</v>
      </c>
      <c r="G26" s="4">
        <f t="shared" si="5"/>
        <v>8466.6361782895474</v>
      </c>
      <c r="H26" s="4">
        <f t="shared" si="6"/>
        <v>8098.8952267985524</v>
      </c>
      <c r="K26">
        <v>21</v>
      </c>
      <c r="L26">
        <v>1971</v>
      </c>
      <c r="M26">
        <v>3775.76</v>
      </c>
      <c r="N26">
        <v>3775.76</v>
      </c>
      <c r="O26">
        <v>3775.76</v>
      </c>
      <c r="P26">
        <v>3775.76</v>
      </c>
      <c r="Q26">
        <v>3775.76</v>
      </c>
      <c r="R26">
        <v>3775.76</v>
      </c>
    </row>
    <row r="27" spans="1:18" x14ac:dyDescent="0.3">
      <c r="A27">
        <v>22</v>
      </c>
      <c r="B27">
        <v>2041</v>
      </c>
      <c r="C27" s="4">
        <f t="shared" si="1"/>
        <v>9302.5096538786111</v>
      </c>
      <c r="D27" s="4">
        <f t="shared" si="2"/>
        <v>8086.4412912122089</v>
      </c>
      <c r="E27" s="4">
        <f t="shared" si="3"/>
        <v>8487.0546751901584</v>
      </c>
      <c r="F27" s="4">
        <f t="shared" si="4"/>
        <v>9717.0096415637036</v>
      </c>
      <c r="G27" s="4">
        <f t="shared" si="5"/>
        <v>8493.6387580303162</v>
      </c>
      <c r="H27" s="4">
        <f t="shared" si="6"/>
        <v>8112.4034261569686</v>
      </c>
      <c r="K27">
        <v>22</v>
      </c>
      <c r="L27">
        <v>1972</v>
      </c>
      <c r="M27">
        <v>3851.6509999999998</v>
      </c>
      <c r="N27">
        <v>3851.6509999999998</v>
      </c>
      <c r="O27">
        <v>3851.6509999999998</v>
      </c>
      <c r="P27">
        <v>3851.6509999999998</v>
      </c>
      <c r="Q27">
        <v>3851.6509999999998</v>
      </c>
      <c r="R27">
        <v>3851.6509999999998</v>
      </c>
    </row>
    <row r="28" spans="1:18" x14ac:dyDescent="0.3">
      <c r="A28">
        <v>23</v>
      </c>
      <c r="B28">
        <v>2042</v>
      </c>
      <c r="C28" s="4">
        <f t="shared" si="1"/>
        <v>9358.6324002870188</v>
      </c>
      <c r="D28" s="4">
        <f t="shared" si="2"/>
        <v>8098.7122058664954</v>
      </c>
      <c r="E28" s="4">
        <f t="shared" si="3"/>
        <v>8513.1414459836124</v>
      </c>
      <c r="F28" s="4">
        <f t="shared" si="4"/>
        <v>9789.3270567730415</v>
      </c>
      <c r="G28" s="4">
        <f t="shared" si="5"/>
        <v>8519.9579238583228</v>
      </c>
      <c r="H28" s="4">
        <f t="shared" si="6"/>
        <v>8125.5500595051826</v>
      </c>
      <c r="K28">
        <v>23</v>
      </c>
      <c r="L28">
        <v>1973</v>
      </c>
      <c r="M28">
        <v>3927.7809999999999</v>
      </c>
      <c r="N28">
        <v>3927.7809999999999</v>
      </c>
      <c r="O28">
        <v>3927.7809999999999</v>
      </c>
      <c r="P28">
        <v>3927.7809999999999</v>
      </c>
      <c r="Q28">
        <v>3927.7809999999999</v>
      </c>
      <c r="R28">
        <v>3927.7809999999999</v>
      </c>
    </row>
    <row r="29" spans="1:18" x14ac:dyDescent="0.3">
      <c r="A29">
        <v>24</v>
      </c>
      <c r="B29">
        <v>2043</v>
      </c>
      <c r="C29" s="4">
        <f t="shared" si="1"/>
        <v>9413.4875858647629</v>
      </c>
      <c r="D29" s="4">
        <f t="shared" si="2"/>
        <v>8110.6529040134201</v>
      </c>
      <c r="E29" s="4">
        <f t="shared" si="3"/>
        <v>8538.5650934060213</v>
      </c>
      <c r="F29" s="4">
        <f t="shared" si="4"/>
        <v>9860.1087540825447</v>
      </c>
      <c r="G29" s="4">
        <f t="shared" si="5"/>
        <v>8545.6086885224177</v>
      </c>
      <c r="H29" s="4">
        <f t="shared" si="6"/>
        <v>8138.3442084672706</v>
      </c>
      <c r="K29">
        <v>24</v>
      </c>
      <c r="L29">
        <v>1974</v>
      </c>
      <c r="M29">
        <v>4003.7939999999999</v>
      </c>
      <c r="N29">
        <v>4003.7939999999999</v>
      </c>
      <c r="O29">
        <v>4003.7939999999999</v>
      </c>
      <c r="P29">
        <v>4003.7939999999999</v>
      </c>
      <c r="Q29">
        <v>4003.7939999999999</v>
      </c>
      <c r="R29">
        <v>4003.7939999999999</v>
      </c>
    </row>
    <row r="30" spans="1:18" x14ac:dyDescent="0.3">
      <c r="A30">
        <v>25</v>
      </c>
      <c r="B30">
        <v>2044</v>
      </c>
      <c r="C30" s="4">
        <f t="shared" si="1"/>
        <v>9467.0948224945951</v>
      </c>
      <c r="D30" s="4">
        <f t="shared" si="2"/>
        <v>8122.271779311588</v>
      </c>
      <c r="E30" s="4">
        <f t="shared" si="3"/>
        <v>8563.3403478557102</v>
      </c>
      <c r="F30" s="4">
        <f t="shared" si="4"/>
        <v>9929.3729840985652</v>
      </c>
      <c r="G30" s="4">
        <f t="shared" si="5"/>
        <v>8570.6058641399995</v>
      </c>
      <c r="H30" s="4">
        <f t="shared" si="6"/>
        <v>8150.7947600381749</v>
      </c>
      <c r="K30">
        <v>25</v>
      </c>
      <c r="L30">
        <v>1975</v>
      </c>
      <c r="M30">
        <v>4079.48</v>
      </c>
      <c r="N30">
        <v>4079.48</v>
      </c>
      <c r="O30">
        <v>4079.48</v>
      </c>
      <c r="P30">
        <v>4079.48</v>
      </c>
      <c r="Q30">
        <v>4079.48</v>
      </c>
      <c r="R30">
        <v>4079.48</v>
      </c>
    </row>
    <row r="31" spans="1:18" x14ac:dyDescent="0.3">
      <c r="A31">
        <v>26</v>
      </c>
      <c r="B31">
        <v>2045</v>
      </c>
      <c r="C31" s="4">
        <f t="shared" si="1"/>
        <v>9519.4739407110665</v>
      </c>
      <c r="D31" s="4">
        <f t="shared" si="2"/>
        <v>8133.5770397125925</v>
      </c>
      <c r="E31" s="4">
        <f t="shared" si="3"/>
        <v>8587.4817326709563</v>
      </c>
      <c r="F31" s="4">
        <f t="shared" si="4"/>
        <v>9997.1386270448002</v>
      </c>
      <c r="G31" s="4">
        <f t="shared" si="5"/>
        <v>8594.96405681748</v>
      </c>
      <c r="H31" s="4">
        <f t="shared" si="6"/>
        <v>8162.9104087997912</v>
      </c>
      <c r="K31">
        <v>26</v>
      </c>
      <c r="L31">
        <v>1976</v>
      </c>
      <c r="M31">
        <v>4154.6670000000004</v>
      </c>
      <c r="N31">
        <v>4154.6670000000004</v>
      </c>
      <c r="O31">
        <v>4154.6670000000004</v>
      </c>
      <c r="P31">
        <v>4154.6670000000004</v>
      </c>
      <c r="Q31">
        <v>4154.6670000000004</v>
      </c>
      <c r="R31">
        <v>4154.6670000000004</v>
      </c>
    </row>
    <row r="32" spans="1:18" x14ac:dyDescent="0.3">
      <c r="A32">
        <v>27</v>
      </c>
      <c r="B32">
        <v>2046</v>
      </c>
      <c r="C32" s="4">
        <f t="shared" si="1"/>
        <v>9570.6449506659028</v>
      </c>
      <c r="D32" s="4">
        <f t="shared" si="2"/>
        <v>8144.5767099631994</v>
      </c>
      <c r="E32" s="4">
        <f t="shared" si="3"/>
        <v>8611.0035595878762</v>
      </c>
      <c r="F32" s="4">
        <f t="shared" si="4"/>
        <v>10063.425130554566</v>
      </c>
      <c r="G32" s="4">
        <f t="shared" si="5"/>
        <v>8618.697661923994</v>
      </c>
      <c r="H32" s="4">
        <f t="shared" si="6"/>
        <v>8174.6996592416172</v>
      </c>
      <c r="K32">
        <v>27</v>
      </c>
      <c r="L32">
        <v>1977</v>
      </c>
      <c r="M32">
        <v>4229.5060000000003</v>
      </c>
      <c r="N32">
        <v>4229.5060000000003</v>
      </c>
      <c r="O32">
        <v>4229.5060000000003</v>
      </c>
      <c r="P32">
        <v>4229.5060000000003</v>
      </c>
      <c r="Q32">
        <v>4229.5060000000003</v>
      </c>
      <c r="R32">
        <v>4229.5060000000003</v>
      </c>
    </row>
    <row r="33" spans="1:18" x14ac:dyDescent="0.3">
      <c r="A33">
        <v>28</v>
      </c>
      <c r="B33">
        <v>2047</v>
      </c>
      <c r="C33" s="4">
        <f t="shared" si="1"/>
        <v>9620.6280052690363</v>
      </c>
      <c r="D33" s="4">
        <f t="shared" si="2"/>
        <v>8155.2786341780611</v>
      </c>
      <c r="E33" s="4">
        <f t="shared" si="3"/>
        <v>8633.9199248027817</v>
      </c>
      <c r="F33" s="4">
        <f t="shared" si="4"/>
        <v>10128.252450307309</v>
      </c>
      <c r="G33" s="4">
        <f t="shared" si="5"/>
        <v>8641.8208599808622</v>
      </c>
      <c r="H33" s="4">
        <f t="shared" si="6"/>
        <v>8186.1708281750271</v>
      </c>
      <c r="K33">
        <v>28</v>
      </c>
      <c r="L33">
        <v>1978</v>
      </c>
      <c r="M33">
        <v>4304.5339999999997</v>
      </c>
      <c r="N33">
        <v>4304.5339999999997</v>
      </c>
      <c r="O33">
        <v>4304.5339999999997</v>
      </c>
      <c r="P33">
        <v>4304.5339999999997</v>
      </c>
      <c r="Q33">
        <v>4304.5339999999997</v>
      </c>
      <c r="R33">
        <v>4304.5339999999997</v>
      </c>
    </row>
    <row r="34" spans="1:18" x14ac:dyDescent="0.3">
      <c r="A34">
        <v>29</v>
      </c>
      <c r="B34">
        <v>2048</v>
      </c>
      <c r="C34" s="4">
        <f t="shared" si="1"/>
        <v>9669.4433654371023</v>
      </c>
      <c r="D34" s="4">
        <f t="shared" si="2"/>
        <v>8165.6904784740864</v>
      </c>
      <c r="E34" s="4">
        <f t="shared" si="3"/>
        <v>8656.2447056034034</v>
      </c>
      <c r="F34" s="4">
        <f t="shared" si="4"/>
        <v>10191.640993460582</v>
      </c>
      <c r="G34" s="4">
        <f t="shared" si="5"/>
        <v>8664.3476131307289</v>
      </c>
      <c r="H34" s="4">
        <f t="shared" si="6"/>
        <v>8197.3320472308624</v>
      </c>
      <c r="K34">
        <v>29</v>
      </c>
      <c r="L34">
        <v>1979</v>
      </c>
      <c r="M34">
        <v>4380.5060000000003</v>
      </c>
      <c r="N34">
        <v>4380.5060000000003</v>
      </c>
      <c r="O34">
        <v>4380.5060000000003</v>
      </c>
      <c r="P34">
        <v>4380.5060000000003</v>
      </c>
      <c r="Q34">
        <v>4380.5060000000003</v>
      </c>
      <c r="R34">
        <v>4380.5060000000003</v>
      </c>
    </row>
    <row r="35" spans="1:18" x14ac:dyDescent="0.3">
      <c r="A35">
        <v>30</v>
      </c>
      <c r="B35">
        <v>2049</v>
      </c>
      <c r="C35" s="4">
        <f t="shared" si="1"/>
        <v>9717.1113673801592</v>
      </c>
      <c r="D35" s="4">
        <f t="shared" si="2"/>
        <v>8175.8197336581507</v>
      </c>
      <c r="E35" s="4">
        <f t="shared" si="3"/>
        <v>8677.9915575348259</v>
      </c>
      <c r="F35" s="4">
        <f t="shared" si="4"/>
        <v>10253.611564822908</v>
      </c>
      <c r="G35" s="4">
        <f t="shared" si="5"/>
        <v>8686.2916621517525</v>
      </c>
      <c r="H35" s="4">
        <f t="shared" si="6"/>
        <v>8208.1912654306525</v>
      </c>
      <c r="K35">
        <v>30</v>
      </c>
      <c r="L35">
        <v>1980</v>
      </c>
      <c r="M35">
        <v>4458.0029999999997</v>
      </c>
      <c r="N35">
        <v>4458.0029999999997</v>
      </c>
      <c r="O35">
        <v>4458.0029999999997</v>
      </c>
      <c r="P35">
        <v>4458.0029999999997</v>
      </c>
      <c r="Q35">
        <v>4458.0029999999997</v>
      </c>
      <c r="R35">
        <v>4458.0029999999997</v>
      </c>
    </row>
    <row r="36" spans="1:18" x14ac:dyDescent="0.3">
      <c r="A36">
        <v>31</v>
      </c>
      <c r="B36">
        <v>2050</v>
      </c>
      <c r="C36" s="4">
        <f t="shared" si="1"/>
        <v>9763.65239185664</v>
      </c>
      <c r="D36" s="4">
        <f t="shared" si="2"/>
        <v>8185.6737179603597</v>
      </c>
      <c r="E36" s="4">
        <f t="shared" si="3"/>
        <v>8699.1739120673828</v>
      </c>
      <c r="F36" s="4">
        <f t="shared" si="4"/>
        <v>10314.185315708073</v>
      </c>
      <c r="G36" s="4">
        <f t="shared" si="5"/>
        <v>8707.6665239836693</v>
      </c>
      <c r="H36" s="4">
        <f t="shared" si="6"/>
        <v>8218.7562518223876</v>
      </c>
      <c r="K36">
        <v>31</v>
      </c>
      <c r="L36">
        <v>1981</v>
      </c>
      <c r="M36">
        <v>4536.9970000000003</v>
      </c>
      <c r="N36">
        <v>4536.9970000000003</v>
      </c>
      <c r="O36">
        <v>4536.9970000000003</v>
      </c>
      <c r="P36">
        <v>4536.9970000000003</v>
      </c>
      <c r="Q36">
        <v>4536.9970000000003</v>
      </c>
      <c r="R36">
        <v>4536.9970000000003</v>
      </c>
    </row>
    <row r="37" spans="1:18" x14ac:dyDescent="0.3">
      <c r="A37">
        <v>32</v>
      </c>
      <c r="B37">
        <v>2051</v>
      </c>
      <c r="C37" s="4">
        <f t="shared" si="1"/>
        <v>9809.0868353261612</v>
      </c>
      <c r="D37" s="4">
        <f t="shared" si="2"/>
        <v>8195.2595798055936</v>
      </c>
      <c r="E37" s="4">
        <f t="shared" si="3"/>
        <v>8719.8049747351852</v>
      </c>
      <c r="F37" s="4">
        <f t="shared" si="4"/>
        <v>10373.383695407067</v>
      </c>
      <c r="G37" s="4">
        <f t="shared" si="5"/>
        <v>8728.4854897339374</v>
      </c>
      <c r="H37" s="4">
        <f t="shared" si="6"/>
        <v>8229.0345981723021</v>
      </c>
      <c r="K37">
        <v>32</v>
      </c>
      <c r="L37">
        <v>1982</v>
      </c>
      <c r="M37">
        <v>4617.3869999999997</v>
      </c>
      <c r="N37">
        <v>4617.3869999999997</v>
      </c>
      <c r="O37">
        <v>4617.3869999999997</v>
      </c>
      <c r="P37">
        <v>4617.3869999999997</v>
      </c>
      <c r="Q37">
        <v>4617.3869999999997</v>
      </c>
      <c r="R37">
        <v>4617.3869999999997</v>
      </c>
    </row>
    <row r="38" spans="1:18" x14ac:dyDescent="0.3">
      <c r="A38">
        <v>33</v>
      </c>
      <c r="B38">
        <v>2052</v>
      </c>
      <c r="C38" s="4">
        <f t="shared" si="1"/>
        <v>9853.4350829297873</v>
      </c>
      <c r="D38" s="4">
        <f t="shared" si="2"/>
        <v>8204.5843006165087</v>
      </c>
      <c r="E38" s="4">
        <f t="shared" si="3"/>
        <v>8739.8977237152812</v>
      </c>
      <c r="F38" s="4">
        <f t="shared" si="4"/>
        <v>10431.228405210382</v>
      </c>
      <c r="G38" s="4">
        <f t="shared" si="5"/>
        <v>8748.761623133536</v>
      </c>
      <c r="H38" s="4">
        <f t="shared" si="6"/>
        <v>8239.0337217046927</v>
      </c>
      <c r="K38">
        <v>33</v>
      </c>
      <c r="L38">
        <v>1983</v>
      </c>
      <c r="M38">
        <v>4699.5690000000004</v>
      </c>
      <c r="N38">
        <v>4699.5690000000004</v>
      </c>
      <c r="O38">
        <v>4699.5690000000004</v>
      </c>
      <c r="P38">
        <v>4699.5690000000004</v>
      </c>
      <c r="Q38">
        <v>4699.5690000000004</v>
      </c>
      <c r="R38">
        <v>4699.5690000000004</v>
      </c>
    </row>
    <row r="39" spans="1:18" x14ac:dyDescent="0.3">
      <c r="A39">
        <v>34</v>
      </c>
      <c r="B39">
        <v>2053</v>
      </c>
      <c r="C39" s="4">
        <f t="shared" si="1"/>
        <v>9896.7174832275341</v>
      </c>
      <c r="D39" s="4">
        <f t="shared" si="2"/>
        <v>8213.6546976416466</v>
      </c>
      <c r="E39" s="4">
        <f t="shared" si="3"/>
        <v>8759.4649088187816</v>
      </c>
      <c r="F39" s="4">
        <f t="shared" si="4"/>
        <v>10487.741354910473</v>
      </c>
      <c r="G39" s="4">
        <f t="shared" si="5"/>
        <v>8768.5077594133654</v>
      </c>
      <c r="H39" s="4">
        <f t="shared" si="6"/>
        <v>8248.7608678822889</v>
      </c>
      <c r="K39">
        <v>34</v>
      </c>
      <c r="L39">
        <v>1984</v>
      </c>
      <c r="M39">
        <v>4784.0119999999997</v>
      </c>
      <c r="N39">
        <v>4784.0119999999997</v>
      </c>
      <c r="O39">
        <v>4784.0119999999997</v>
      </c>
      <c r="P39">
        <v>4784.0119999999997</v>
      </c>
      <c r="Q39">
        <v>4784.0119999999997</v>
      </c>
      <c r="R39">
        <v>4784.0119999999997</v>
      </c>
    </row>
    <row r="40" spans="1:18" x14ac:dyDescent="0.3">
      <c r="A40">
        <v>35</v>
      </c>
      <c r="B40">
        <v>2054</v>
      </c>
      <c r="C40" s="4">
        <f t="shared" si="1"/>
        <v>9938.9543246233916</v>
      </c>
      <c r="D40" s="4">
        <f t="shared" si="2"/>
        <v>8222.4774268027413</v>
      </c>
      <c r="E40" s="4">
        <f t="shared" si="3"/>
        <v>8778.5190508666292</v>
      </c>
      <c r="F40" s="4">
        <f t="shared" si="4"/>
        <v>10542.944621711789</v>
      </c>
      <c r="G40" s="4">
        <f t="shared" si="5"/>
        <v>8787.7365045734659</v>
      </c>
      <c r="H40" s="4">
        <f t="shared" si="6"/>
        <v>8258.2231132202069</v>
      </c>
      <c r="K40">
        <v>35</v>
      </c>
      <c r="L40">
        <v>1985</v>
      </c>
      <c r="M40">
        <v>4870.9219999999996</v>
      </c>
      <c r="N40">
        <v>4870.9219999999996</v>
      </c>
      <c r="O40">
        <v>4870.9219999999996</v>
      </c>
      <c r="P40">
        <v>4870.9219999999996</v>
      </c>
      <c r="Q40">
        <v>4870.9219999999996</v>
      </c>
      <c r="R40">
        <v>4870.9219999999996</v>
      </c>
    </row>
    <row r="41" spans="1:18" x14ac:dyDescent="0.3">
      <c r="A41">
        <v>36</v>
      </c>
      <c r="B41">
        <v>2055</v>
      </c>
      <c r="C41" s="4">
        <f t="shared" si="1"/>
        <v>9980.1658134088502</v>
      </c>
      <c r="D41" s="4">
        <f t="shared" si="2"/>
        <v>8231.0589855556846</v>
      </c>
      <c r="E41" s="4">
        <f t="shared" si="3"/>
        <v>8797.0724414238939</v>
      </c>
      <c r="F41" s="4">
        <f t="shared" si="4"/>
        <v>10596.860411474017</v>
      </c>
      <c r="G41" s="4">
        <f t="shared" si="5"/>
        <v>8806.4602350185742</v>
      </c>
      <c r="H41" s="4">
        <f t="shared" si="6"/>
        <v>8267.4273681269278</v>
      </c>
      <c r="K41">
        <v>36</v>
      </c>
      <c r="L41">
        <v>1986</v>
      </c>
      <c r="M41">
        <v>4960.5680000000002</v>
      </c>
      <c r="N41">
        <v>4960.5680000000002</v>
      </c>
      <c r="O41">
        <v>4960.5680000000002</v>
      </c>
      <c r="P41">
        <v>4960.5680000000002</v>
      </c>
      <c r="Q41">
        <v>4960.5680000000002</v>
      </c>
      <c r="R41">
        <v>4960.5680000000002</v>
      </c>
    </row>
    <row r="42" spans="1:18" x14ac:dyDescent="0.3">
      <c r="A42">
        <v>37</v>
      </c>
      <c r="B42">
        <v>2056</v>
      </c>
      <c r="C42" s="4">
        <f t="shared" si="1"/>
        <v>10020.372053356774</v>
      </c>
      <c r="D42" s="4">
        <f t="shared" si="2"/>
        <v>8239.4057157600437</v>
      </c>
      <c r="E42" s="4">
        <f t="shared" si="3"/>
        <v>8815.1371428677521</v>
      </c>
      <c r="F42" s="4">
        <f t="shared" si="4"/>
        <v>10649.511022212788</v>
      </c>
      <c r="G42" s="4">
        <f t="shared" si="5"/>
        <v>8824.6910975348019</v>
      </c>
      <c r="H42" s="4">
        <f t="shared" si="6"/>
        <v>8276.3803797662513</v>
      </c>
      <c r="K42">
        <v>37</v>
      </c>
      <c r="L42">
        <v>1987</v>
      </c>
      <c r="M42">
        <v>5052.5219999999999</v>
      </c>
      <c r="N42">
        <v>5052.5219999999999</v>
      </c>
      <c r="O42">
        <v>5052.5219999999999</v>
      </c>
      <c r="P42">
        <v>5052.5219999999999</v>
      </c>
      <c r="Q42">
        <v>5052.5219999999999</v>
      </c>
      <c r="R42">
        <v>5052.5219999999999</v>
      </c>
    </row>
    <row r="43" spans="1:18" x14ac:dyDescent="0.3">
      <c r="A43">
        <v>38</v>
      </c>
      <c r="B43">
        <v>2057</v>
      </c>
      <c r="C43" s="4">
        <f t="shared" si="1"/>
        <v>10059.59302679856</v>
      </c>
      <c r="D43" s="4">
        <f t="shared" si="2"/>
        <v>8247.5238065523645</v>
      </c>
      <c r="E43" s="4">
        <f t="shared" si="3"/>
        <v>8832.7249887654816</v>
      </c>
      <c r="F43" s="4">
        <f t="shared" si="4"/>
        <v>10700.918809781242</v>
      </c>
      <c r="G43" s="4">
        <f t="shared" si="5"/>
        <v>8842.4410095833628</v>
      </c>
      <c r="H43" s="4">
        <f t="shared" si="6"/>
        <v>8285.0887349345321</v>
      </c>
      <c r="K43">
        <v>38</v>
      </c>
      <c r="L43">
        <v>1988</v>
      </c>
      <c r="M43">
        <v>5145.4260000000004</v>
      </c>
      <c r="N43">
        <v>5145.4260000000004</v>
      </c>
      <c r="O43">
        <v>5145.4260000000004</v>
      </c>
      <c r="P43">
        <v>5145.4260000000004</v>
      </c>
      <c r="Q43">
        <v>5145.4260000000004</v>
      </c>
      <c r="R43">
        <v>5145.4260000000004</v>
      </c>
    </row>
    <row r="44" spans="1:18" x14ac:dyDescent="0.3">
      <c r="A44">
        <v>39</v>
      </c>
      <c r="B44">
        <v>2058</v>
      </c>
      <c r="C44" s="4">
        <f t="shared" si="1"/>
        <v>10097.848577118728</v>
      </c>
      <c r="D44" s="4">
        <f t="shared" si="2"/>
        <v>8255.4192972188448</v>
      </c>
      <c r="E44" s="4">
        <f t="shared" si="3"/>
        <v>8849.8475845399789</v>
      </c>
      <c r="F44" s="4">
        <f t="shared" si="4"/>
        <v>10751.106155655292</v>
      </c>
      <c r="G44" s="4">
        <f t="shared" si="5"/>
        <v>8859.721659888517</v>
      </c>
      <c r="H44" s="4">
        <f t="shared" si="6"/>
        <v>8293.5588629479498</v>
      </c>
      <c r="K44">
        <v>39</v>
      </c>
      <c r="L44">
        <v>1989</v>
      </c>
      <c r="M44">
        <v>5237.4409999999998</v>
      </c>
      <c r="N44">
        <v>5237.4409999999998</v>
      </c>
      <c r="O44">
        <v>5237.4409999999998</v>
      </c>
      <c r="P44">
        <v>5237.4409999999998</v>
      </c>
      <c r="Q44">
        <v>5237.4409999999998</v>
      </c>
      <c r="R44">
        <v>5237.4409999999998</v>
      </c>
    </row>
    <row r="45" spans="1:18" x14ac:dyDescent="0.3">
      <c r="A45">
        <v>40</v>
      </c>
      <c r="B45">
        <v>2059</v>
      </c>
      <c r="C45" s="4">
        <f t="shared" si="1"/>
        <v>10135.15839260241</v>
      </c>
      <c r="D45" s="4">
        <f t="shared" si="2"/>
        <v>8263.0980800633006</v>
      </c>
      <c r="E45" s="4">
        <f t="shared" si="3"/>
        <v>8866.5163084013839</v>
      </c>
      <c r="F45" s="4">
        <f t="shared" si="4"/>
        <v>10800.095436745292</v>
      </c>
      <c r="G45" s="4">
        <f t="shared" si="5"/>
        <v>8876.5445092979862</v>
      </c>
      <c r="H45" s="4">
        <f t="shared" si="6"/>
        <v>8301.7970385349035</v>
      </c>
      <c r="K45">
        <v>40</v>
      </c>
      <c r="L45">
        <v>1990</v>
      </c>
      <c r="M45">
        <v>5327.2309999999998</v>
      </c>
      <c r="N45">
        <v>5327.2309999999998</v>
      </c>
      <c r="O45">
        <v>5327.2309999999998</v>
      </c>
      <c r="P45">
        <v>5327.2309999999998</v>
      </c>
      <c r="Q45">
        <v>5327.2309999999998</v>
      </c>
      <c r="R45">
        <v>5327.2309999999998</v>
      </c>
    </row>
    <row r="46" spans="1:18" x14ac:dyDescent="0.3">
      <c r="A46">
        <v>41</v>
      </c>
      <c r="B46">
        <v>2060</v>
      </c>
      <c r="C46" s="4">
        <f t="shared" si="1"/>
        <v>10171.541991572707</v>
      </c>
      <c r="D46" s="4">
        <f t="shared" si="2"/>
        <v>8270.5659032666554</v>
      </c>
      <c r="E46" s="4">
        <f t="shared" si="3"/>
        <v>8882.7423125245514</v>
      </c>
      <c r="F46" s="4">
        <f t="shared" si="4"/>
        <v>10847.908997157003</v>
      </c>
      <c r="G46" s="4">
        <f t="shared" si="5"/>
        <v>8892.9207918951961</v>
      </c>
      <c r="H46" s="4">
        <f t="shared" si="6"/>
        <v>8309.8093847289965</v>
      </c>
      <c r="K46">
        <v>41</v>
      </c>
      <c r="L46">
        <v>1991</v>
      </c>
      <c r="M46">
        <v>5414.2889999999998</v>
      </c>
      <c r="N46">
        <v>5414.2889999999998</v>
      </c>
      <c r="O46">
        <v>5414.2889999999998</v>
      </c>
      <c r="P46">
        <v>5414.2889999999998</v>
      </c>
      <c r="Q46">
        <v>5414.2889999999998</v>
      </c>
      <c r="R46">
        <v>5414.2889999999998</v>
      </c>
    </row>
    <row r="47" spans="1:18" x14ac:dyDescent="0.3">
      <c r="A47">
        <v>42</v>
      </c>
      <c r="B47">
        <v>2061</v>
      </c>
      <c r="C47" s="4">
        <f t="shared" si="1"/>
        <v>10207.018708756341</v>
      </c>
      <c r="D47" s="4">
        <f t="shared" si="2"/>
        <v>8277.82837373447</v>
      </c>
      <c r="E47" s="4">
        <f t="shared" si="3"/>
        <v>8898.5365244530858</v>
      </c>
      <c r="F47" s="4">
        <f t="shared" si="4"/>
        <v>10894.569121825141</v>
      </c>
      <c r="G47" s="4">
        <f t="shared" si="5"/>
        <v>8908.8615163437917</v>
      </c>
      <c r="H47" s="4">
        <f t="shared" si="6"/>
        <v>8317.6018757584006</v>
      </c>
      <c r="K47">
        <v>42</v>
      </c>
      <c r="L47">
        <v>1992</v>
      </c>
      <c r="M47">
        <v>5498.92</v>
      </c>
      <c r="N47">
        <v>5498.92</v>
      </c>
      <c r="O47">
        <v>5498.92</v>
      </c>
      <c r="P47">
        <v>5498.92</v>
      </c>
      <c r="Q47">
        <v>5498.92</v>
      </c>
      <c r="R47">
        <v>5498.92</v>
      </c>
    </row>
    <row r="48" spans="1:18" x14ac:dyDescent="0.3">
      <c r="A48">
        <v>43</v>
      </c>
      <c r="B48">
        <v>2062</v>
      </c>
      <c r="C48" s="4">
        <f t="shared" si="1"/>
        <v>10241.607682817747</v>
      </c>
      <c r="D48" s="4">
        <f t="shared" si="2"/>
        <v>8284.8909599293165</v>
      </c>
      <c r="E48" s="4">
        <f t="shared" si="3"/>
        <v>8913.9096487116894</v>
      </c>
      <c r="F48" s="4">
        <f t="shared" si="4"/>
        <v>10940.098011943548</v>
      </c>
      <c r="G48" s="4">
        <f t="shared" si="5"/>
        <v>8924.3774674458418</v>
      </c>
      <c r="H48" s="4">
        <f t="shared" si="6"/>
        <v>8325.1803399277414</v>
      </c>
      <c r="K48">
        <v>43</v>
      </c>
      <c r="L48">
        <v>1993</v>
      </c>
      <c r="M48">
        <v>5581.598</v>
      </c>
      <c r="N48">
        <v>5581.598</v>
      </c>
      <c r="O48">
        <v>5581.598</v>
      </c>
      <c r="P48">
        <v>5581.598</v>
      </c>
      <c r="Q48">
        <v>5581.598</v>
      </c>
      <c r="R48">
        <v>5581.598</v>
      </c>
    </row>
    <row r="49" spans="1:18" x14ac:dyDescent="0.3">
      <c r="A49">
        <v>44</v>
      </c>
      <c r="B49">
        <v>2063</v>
      </c>
      <c r="C49" s="4">
        <f t="shared" si="1"/>
        <v>10275.32784500335</v>
      </c>
      <c r="D49" s="4">
        <f t="shared" si="2"/>
        <v>8291.7589946850658</v>
      </c>
      <c r="E49" s="4">
        <f t="shared" si="3"/>
        <v>8928.872168609556</v>
      </c>
      <c r="F49" s="4">
        <f t="shared" si="4"/>
        <v>10984.517762116911</v>
      </c>
      <c r="G49" s="4">
        <f t="shared" si="5"/>
        <v>8939.4792078961655</v>
      </c>
      <c r="H49" s="4">
        <f t="shared" si="6"/>
        <v>8332.5504624888908</v>
      </c>
      <c r="K49">
        <v>44</v>
      </c>
      <c r="L49">
        <v>1994</v>
      </c>
      <c r="M49">
        <v>5663.15</v>
      </c>
      <c r="N49">
        <v>5663.15</v>
      </c>
      <c r="O49">
        <v>5663.15</v>
      </c>
      <c r="P49">
        <v>5663.15</v>
      </c>
      <c r="Q49">
        <v>5663.15</v>
      </c>
      <c r="R49">
        <v>5663.15</v>
      </c>
    </row>
    <row r="50" spans="1:18" x14ac:dyDescent="0.3">
      <c r="A50">
        <v>45</v>
      </c>
      <c r="B50">
        <v>2064</v>
      </c>
      <c r="C50" s="4">
        <f t="shared" si="1"/>
        <v>10308.19790883954</v>
      </c>
      <c r="D50" s="4">
        <f t="shared" si="2"/>
        <v>8298.4376780003913</v>
      </c>
      <c r="E50" s="4">
        <f t="shared" si="3"/>
        <v>8943.4343482184522</v>
      </c>
      <c r="F50" s="4">
        <f t="shared" si="4"/>
        <v>11027.850339160103</v>
      </c>
      <c r="G50" s="4">
        <f t="shared" si="5"/>
        <v>8954.1770802161464</v>
      </c>
      <c r="H50" s="4">
        <f t="shared" si="6"/>
        <v>8339.7177884973898</v>
      </c>
      <c r="K50">
        <v>45</v>
      </c>
      <c r="L50">
        <v>1995</v>
      </c>
      <c r="M50">
        <v>5744.2129999999997</v>
      </c>
      <c r="N50">
        <v>5744.2129999999997</v>
      </c>
      <c r="O50">
        <v>5744.2129999999997</v>
      </c>
      <c r="P50">
        <v>5744.2129999999997</v>
      </c>
      <c r="Q50">
        <v>5744.2129999999997</v>
      </c>
      <c r="R50">
        <v>5744.2129999999997</v>
      </c>
    </row>
    <row r="51" spans="1:18" x14ac:dyDescent="0.3">
      <c r="A51">
        <v>46</v>
      </c>
      <c r="B51">
        <v>2065</v>
      </c>
      <c r="C51" s="4">
        <f t="shared" si="1"/>
        <v>10340.236360829595</v>
      </c>
      <c r="D51" s="4">
        <f t="shared" si="2"/>
        <v>8304.9320798090357</v>
      </c>
      <c r="E51" s="4">
        <f t="shared" si="3"/>
        <v>8957.6062345100399</v>
      </c>
      <c r="F51" s="4">
        <f t="shared" si="4"/>
        <v>11070.117562472497</v>
      </c>
      <c r="G51" s="4">
        <f t="shared" si="5"/>
        <v>8968.4812088513081</v>
      </c>
      <c r="H51" s="4">
        <f t="shared" si="6"/>
        <v>8346.6877256514617</v>
      </c>
      <c r="K51">
        <v>46</v>
      </c>
      <c r="L51">
        <v>1996</v>
      </c>
      <c r="M51">
        <v>5824.8919999999998</v>
      </c>
      <c r="N51">
        <v>5824.8919999999998</v>
      </c>
      <c r="O51">
        <v>5824.8919999999998</v>
      </c>
      <c r="P51">
        <v>5824.8919999999998</v>
      </c>
      <c r="Q51">
        <v>5824.8919999999998</v>
      </c>
      <c r="R51">
        <v>5824.8919999999998</v>
      </c>
    </row>
    <row r="52" spans="1:18" x14ac:dyDescent="0.3">
      <c r="A52">
        <v>47</v>
      </c>
      <c r="B52">
        <v>2066</v>
      </c>
      <c r="C52" s="4">
        <f t="shared" si="1"/>
        <v>10371.461452096606</v>
      </c>
      <c r="D52" s="4">
        <f t="shared" si="2"/>
        <v>8311.2471427246019</v>
      </c>
      <c r="E52" s="4">
        <f t="shared" si="3"/>
        <v>8971.3976596378507</v>
      </c>
      <c r="F52" s="4">
        <f t="shared" si="4"/>
        <v>11111.341085916023</v>
      </c>
      <c r="G52" s="4">
        <f t="shared" si="5"/>
        <v>8982.4015024178007</v>
      </c>
      <c r="H52" s="4">
        <f t="shared" si="6"/>
        <v>8353.465547110849</v>
      </c>
      <c r="K52">
        <v>47</v>
      </c>
      <c r="L52">
        <v>1997</v>
      </c>
      <c r="M52">
        <v>5905.0460000000003</v>
      </c>
      <c r="N52">
        <v>5905.0460000000003</v>
      </c>
      <c r="O52">
        <v>5905.0460000000003</v>
      </c>
      <c r="P52">
        <v>5905.0460000000003</v>
      </c>
      <c r="Q52">
        <v>5905.0460000000003</v>
      </c>
      <c r="R52">
        <v>5905.0460000000003</v>
      </c>
    </row>
    <row r="53" spans="1:18" x14ac:dyDescent="0.3">
      <c r="A53">
        <v>48</v>
      </c>
      <c r="B53">
        <v>2067</v>
      </c>
      <c r="C53" s="4">
        <f t="shared" si="1"/>
        <v>10401.891190921271</v>
      </c>
      <c r="D53" s="4">
        <f t="shared" si="2"/>
        <v>8317.3876847578485</v>
      </c>
      <c r="E53" s="4">
        <f t="shared" si="3"/>
        <v>8984.8182433501406</v>
      </c>
      <c r="F53" s="4">
        <f t="shared" si="4"/>
        <v>11151.542381127336</v>
      </c>
      <c r="G53" s="4">
        <f t="shared" si="5"/>
        <v>8995.9476560837666</v>
      </c>
      <c r="H53" s="4">
        <f t="shared" si="6"/>
        <v>8360.0563942929221</v>
      </c>
      <c r="K53">
        <v>48</v>
      </c>
      <c r="L53">
        <v>1998</v>
      </c>
      <c r="M53">
        <v>5984.7939999999999</v>
      </c>
      <c r="N53">
        <v>5984.7939999999999</v>
      </c>
      <c r="O53">
        <v>5984.7939999999999</v>
      </c>
      <c r="P53">
        <v>5984.7939999999999</v>
      </c>
      <c r="Q53">
        <v>5984.7939999999999</v>
      </c>
      <c r="R53">
        <v>5984.7939999999999</v>
      </c>
    </row>
    <row r="54" spans="1:18" x14ac:dyDescent="0.3">
      <c r="A54">
        <v>49</v>
      </c>
      <c r="B54">
        <v>2068</v>
      </c>
      <c r="C54" s="4">
        <f t="shared" si="1"/>
        <v>10431.543336125169</v>
      </c>
      <c r="D54" s="4">
        <f t="shared" si="2"/>
        <v>8323.3584020046328</v>
      </c>
      <c r="E54" s="4">
        <f t="shared" si="3"/>
        <v>8997.8773955206361</v>
      </c>
      <c r="F54" s="4">
        <f t="shared" si="4"/>
        <v>11190.742722196112</v>
      </c>
      <c r="G54" s="4">
        <f t="shared" si="5"/>
        <v>9009.1291540723942</v>
      </c>
      <c r="H54" s="4">
        <f t="shared" si="6"/>
        <v>8366.4652796437604</v>
      </c>
      <c r="K54">
        <v>49</v>
      </c>
      <c r="L54">
        <v>1999</v>
      </c>
      <c r="M54">
        <v>6064.2389999999996</v>
      </c>
      <c r="N54">
        <v>6064.2389999999996</v>
      </c>
      <c r="O54">
        <v>6064.2389999999996</v>
      </c>
      <c r="P54">
        <v>6064.2389999999996</v>
      </c>
      <c r="Q54">
        <v>6064.2389999999996</v>
      </c>
      <c r="R54">
        <v>6064.2389999999996</v>
      </c>
    </row>
    <row r="55" spans="1:18" x14ac:dyDescent="0.3">
      <c r="A55">
        <v>50</v>
      </c>
      <c r="B55">
        <v>2069</v>
      </c>
      <c r="C55" s="4">
        <f t="shared" si="1"/>
        <v>10460.435391252013</v>
      </c>
      <c r="D55" s="4">
        <f t="shared" si="2"/>
        <v>8329.1638713028733</v>
      </c>
      <c r="E55" s="4">
        <f t="shared" si="3"/>
        <v>9010.5843187849841</v>
      </c>
      <c r="F55" s="4">
        <f t="shared" si="4"/>
        <v>11228.963171643225</v>
      </c>
      <c r="G55" s="4">
        <f t="shared" si="5"/>
        <v>9021.9552722741792</v>
      </c>
      <c r="H55" s="4">
        <f t="shared" si="6"/>
        <v>8372.6970893820908</v>
      </c>
      <c r="K55">
        <v>50</v>
      </c>
      <c r="L55">
        <v>2000</v>
      </c>
      <c r="M55">
        <v>6143.4939999999997</v>
      </c>
      <c r="N55">
        <v>6143.4939999999997</v>
      </c>
      <c r="O55">
        <v>6143.4939999999997</v>
      </c>
      <c r="P55">
        <v>6143.4939999999997</v>
      </c>
      <c r="Q55">
        <v>6143.4939999999997</v>
      </c>
      <c r="R55">
        <v>6143.4939999999997</v>
      </c>
    </row>
    <row r="56" spans="1:18" x14ac:dyDescent="0.3">
      <c r="A56">
        <v>51</v>
      </c>
      <c r="B56">
        <v>2070</v>
      </c>
      <c r="C56" s="4">
        <f t="shared" si="1"/>
        <v>10488.584599501117</v>
      </c>
      <c r="D56" s="4">
        <f t="shared" si="2"/>
        <v>8334.8085528570264</v>
      </c>
      <c r="E56" s="4">
        <f t="shared" si="3"/>
        <v>9022.9480112713736</v>
      </c>
      <c r="F56" s="4">
        <f t="shared" si="4"/>
        <v>11266.224567634417</v>
      </c>
      <c r="G56" s="4">
        <f t="shared" si="5"/>
        <v>9034.4350809566895</v>
      </c>
      <c r="H56" s="4">
        <f t="shared" si="6"/>
        <v>8378.7565862142001</v>
      </c>
      <c r="K56">
        <v>51</v>
      </c>
      <c r="L56">
        <v>2001</v>
      </c>
      <c r="M56">
        <v>6222.6270000000004</v>
      </c>
      <c r="N56">
        <v>6222.6270000000004</v>
      </c>
      <c r="O56">
        <v>6222.6270000000004</v>
      </c>
      <c r="P56">
        <v>6222.6270000000004</v>
      </c>
      <c r="Q56">
        <v>6222.6270000000004</v>
      </c>
      <c r="R56">
        <v>6222.6270000000004</v>
      </c>
    </row>
    <row r="57" spans="1:18" x14ac:dyDescent="0.3">
      <c r="A57">
        <v>52</v>
      </c>
      <c r="B57">
        <v>2071</v>
      </c>
      <c r="C57" s="4">
        <f t="shared" si="1"/>
        <v>10516.007939369108</v>
      </c>
      <c r="D57" s="4">
        <f t="shared" si="2"/>
        <v>8340.2967928287653</v>
      </c>
      <c r="E57" s="4">
        <f t="shared" si="3"/>
        <v>9034.9772694145177</v>
      </c>
      <c r="F57" s="4">
        <f t="shared" si="4"/>
        <v>11302.547512366944</v>
      </c>
      <c r="G57" s="4">
        <f t="shared" si="5"/>
        <v>9046.577447560825</v>
      </c>
      <c r="H57" s="4">
        <f t="shared" si="6"/>
        <v>8384.6484120180812</v>
      </c>
      <c r="K57">
        <v>52</v>
      </c>
      <c r="L57">
        <v>2002</v>
      </c>
      <c r="M57">
        <v>6301.7730000000001</v>
      </c>
      <c r="N57">
        <v>6301.7730000000001</v>
      </c>
      <c r="O57">
        <v>6301.7730000000001</v>
      </c>
      <c r="P57">
        <v>6301.7730000000001</v>
      </c>
      <c r="Q57">
        <v>6301.7730000000001</v>
      </c>
      <c r="R57">
        <v>6301.7730000000001</v>
      </c>
    </row>
    <row r="58" spans="1:18" x14ac:dyDescent="0.3">
      <c r="A58">
        <v>53</v>
      </c>
      <c r="B58">
        <v>2072</v>
      </c>
      <c r="C58" s="4">
        <f t="shared" si="1"/>
        <v>10542.722120957687</v>
      </c>
      <c r="D58" s="4">
        <f t="shared" si="2"/>
        <v>8345.6328258926969</v>
      </c>
      <c r="E58" s="4">
        <f t="shared" si="3"/>
        <v>9046.6806908428916</v>
      </c>
      <c r="F58" s="4">
        <f t="shared" si="4"/>
        <v>11337.952361568583</v>
      </c>
      <c r="G58" s="4">
        <f t="shared" si="5"/>
        <v>9058.3910395731964</v>
      </c>
      <c r="H58" s="4">
        <f t="shared" si="6"/>
        <v>8390.3770904952889</v>
      </c>
      <c r="K58">
        <v>53</v>
      </c>
      <c r="L58">
        <v>2003</v>
      </c>
      <c r="M58">
        <v>6381.1850000000004</v>
      </c>
      <c r="N58">
        <v>6381.1850000000004</v>
      </c>
      <c r="O58">
        <v>6381.1850000000004</v>
      </c>
      <c r="P58">
        <v>6381.1850000000004</v>
      </c>
      <c r="Q58">
        <v>6381.1850000000004</v>
      </c>
      <c r="R58">
        <v>6381.1850000000004</v>
      </c>
    </row>
    <row r="59" spans="1:18" x14ac:dyDescent="0.3">
      <c r="A59">
        <v>54</v>
      </c>
      <c r="B59">
        <v>2073</v>
      </c>
      <c r="C59" s="4">
        <f t="shared" si="1"/>
        <v>10568.743582906942</v>
      </c>
      <c r="D59" s="4">
        <f t="shared" si="2"/>
        <v>8350.8207777560692</v>
      </c>
      <c r="E59" s="4">
        <f t="shared" si="3"/>
        <v>9058.0666773296398</v>
      </c>
      <c r="F59" s="4">
        <f t="shared" si="4"/>
        <v>11372.459215050374</v>
      </c>
      <c r="G59" s="4">
        <f t="shared" si="5"/>
        <v>9069.8843274649462</v>
      </c>
      <c r="H59" s="4">
        <f t="shared" si="6"/>
        <v>8395.9470297891348</v>
      </c>
      <c r="K59">
        <v>54</v>
      </c>
      <c r="L59">
        <v>2004</v>
      </c>
      <c r="M59">
        <v>6461.1589999999997</v>
      </c>
      <c r="N59">
        <v>6461.1589999999997</v>
      </c>
      <c r="O59">
        <v>6461.1589999999997</v>
      </c>
      <c r="P59">
        <v>6461.1589999999997</v>
      </c>
      <c r="Q59">
        <v>6461.1589999999997</v>
      </c>
      <c r="R59">
        <v>6461.1589999999997</v>
      </c>
    </row>
    <row r="60" spans="1:18" x14ac:dyDescent="0.3">
      <c r="A60">
        <v>55</v>
      </c>
      <c r="B60">
        <v>2074</v>
      </c>
      <c r="C60" s="4">
        <f t="shared" si="1"/>
        <v>10594.088489915472</v>
      </c>
      <c r="D60" s="4">
        <f t="shared" si="2"/>
        <v>8355.8646676415756</v>
      </c>
      <c r="E60" s="4">
        <f t="shared" si="3"/>
        <v>9069.143437798286</v>
      </c>
      <c r="F60" s="4">
        <f t="shared" si="4"/>
        <v>11406.087908256406</v>
      </c>
      <c r="G60" s="4">
        <f t="shared" si="5"/>
        <v>9081.0655876878773</v>
      </c>
      <c r="H60" s="4">
        <f t="shared" si="6"/>
        <v>8401.3625250679743</v>
      </c>
      <c r="K60">
        <v>55</v>
      </c>
      <c r="L60">
        <v>2005</v>
      </c>
      <c r="M60">
        <v>6541.9070000000002</v>
      </c>
      <c r="N60">
        <v>6541.9070000000002</v>
      </c>
      <c r="O60">
        <v>6541.9070000000002</v>
      </c>
      <c r="P60">
        <v>6541.9070000000002</v>
      </c>
      <c r="Q60">
        <v>6541.9070000000002</v>
      </c>
      <c r="R60">
        <v>6541.9070000000002</v>
      </c>
    </row>
    <row r="61" spans="1:18" x14ac:dyDescent="0.3">
      <c r="A61">
        <v>56</v>
      </c>
      <c r="B61">
        <v>2075</v>
      </c>
      <c r="C61" s="4">
        <f t="shared" si="1"/>
        <v>10618.772730810198</v>
      </c>
      <c r="D61" s="4">
        <f t="shared" si="2"/>
        <v>8360.7684107324967</v>
      </c>
      <c r="E61" s="4">
        <f t="shared" si="3"/>
        <v>9079.9189913748596</v>
      </c>
      <c r="F61" s="4">
        <f t="shared" si="4"/>
        <v>11438.858004755984</v>
      </c>
      <c r="G61" s="4">
        <f t="shared" si="5"/>
        <v>9091.9429057193865</v>
      </c>
      <c r="H61" s="4">
        <f t="shared" si="6"/>
        <v>8406.6277610725429</v>
      </c>
      <c r="K61">
        <v>56</v>
      </c>
      <c r="L61">
        <v>2006</v>
      </c>
      <c r="M61">
        <v>6623.518</v>
      </c>
      <c r="N61">
        <v>6623.518</v>
      </c>
      <c r="O61">
        <v>6623.518</v>
      </c>
      <c r="P61">
        <v>6623.518</v>
      </c>
      <c r="Q61">
        <v>6623.518</v>
      </c>
      <c r="R61">
        <v>6623.518</v>
      </c>
    </row>
    <row r="62" spans="1:18" x14ac:dyDescent="0.3">
      <c r="A62">
        <v>57</v>
      </c>
      <c r="B62">
        <v>2076</v>
      </c>
      <c r="C62" s="4">
        <f t="shared" si="1"/>
        <v>10642.811917130412</v>
      </c>
      <c r="D62" s="4">
        <f t="shared" si="2"/>
        <v>8365.5358205794946</v>
      </c>
      <c r="E62" s="4">
        <f t="shared" si="3"/>
        <v>9090.4011704786335</v>
      </c>
      <c r="F62" s="4">
        <f t="shared" si="4"/>
        <v>11470.788789625429</v>
      </c>
      <c r="G62" s="4">
        <f t="shared" si="5"/>
        <v>9102.5241791482222</v>
      </c>
      <c r="H62" s="4">
        <f t="shared" si="6"/>
        <v>8411.7468146263618</v>
      </c>
      <c r="K62">
        <v>57</v>
      </c>
      <c r="L62">
        <v>2007</v>
      </c>
      <c r="M62">
        <v>6705.9470000000001</v>
      </c>
      <c r="N62">
        <v>6705.9470000000001</v>
      </c>
      <c r="O62">
        <v>6705.9470000000001</v>
      </c>
      <c r="P62">
        <v>6705.9470000000001</v>
      </c>
      <c r="Q62">
        <v>6705.9470000000001</v>
      </c>
      <c r="R62">
        <v>6705.9470000000001</v>
      </c>
    </row>
    <row r="63" spans="1:18" x14ac:dyDescent="0.3">
      <c r="A63">
        <v>58</v>
      </c>
      <c r="B63">
        <v>2077</v>
      </c>
      <c r="C63" s="4">
        <f t="shared" si="1"/>
        <v>10666.221382192169</v>
      </c>
      <c r="D63" s="4">
        <f t="shared" si="2"/>
        <v>8370.1706114685221</v>
      </c>
      <c r="E63" s="4">
        <f t="shared" si="3"/>
        <v>9100.5976239442025</v>
      </c>
      <c r="F63" s="4">
        <f t="shared" si="4"/>
        <v>11501.899263668818</v>
      </c>
      <c r="G63" s="4">
        <f t="shared" si="5"/>
        <v>9112.8171207936048</v>
      </c>
      <c r="H63" s="4">
        <f t="shared" si="6"/>
        <v>8416.7236571084377</v>
      </c>
      <c r="K63">
        <v>58</v>
      </c>
      <c r="L63">
        <v>2008</v>
      </c>
      <c r="M63">
        <v>6789.0889999999999</v>
      </c>
      <c r="N63">
        <v>6789.0889999999999</v>
      </c>
      <c r="O63">
        <v>6789.0889999999999</v>
      </c>
      <c r="P63">
        <v>6789.0889999999999</v>
      </c>
      <c r="Q63">
        <v>6789.0889999999999</v>
      </c>
      <c r="R63">
        <v>6789.0889999999999</v>
      </c>
    </row>
    <row r="64" spans="1:18" x14ac:dyDescent="0.3">
      <c r="A64">
        <v>59</v>
      </c>
      <c r="B64">
        <v>2078</v>
      </c>
      <c r="C64" s="4">
        <f t="shared" si="1"/>
        <v>10689.016180600756</v>
      </c>
      <c r="D64" s="4">
        <f t="shared" si="2"/>
        <v>8374.6764007493857</v>
      </c>
      <c r="E64" s="4">
        <f t="shared" si="3"/>
        <v>9110.5158201680642</v>
      </c>
      <c r="F64" s="4">
        <f t="shared" si="4"/>
        <v>11532.208138428854</v>
      </c>
      <c r="G64" s="4">
        <f t="shared" si="5"/>
        <v>9122.8292618508003</v>
      </c>
      <c r="H64" s="4">
        <f t="shared" si="6"/>
        <v>8421.5621568875322</v>
      </c>
      <c r="K64">
        <v>59</v>
      </c>
      <c r="L64">
        <v>2009</v>
      </c>
      <c r="M64">
        <v>6872.7669999999998</v>
      </c>
      <c r="N64">
        <v>6872.7669999999998</v>
      </c>
      <c r="O64">
        <v>6872.7669999999998</v>
      </c>
      <c r="P64">
        <v>6872.7669999999998</v>
      </c>
      <c r="Q64">
        <v>6872.7669999999998</v>
      </c>
      <c r="R64">
        <v>6872.7669999999998</v>
      </c>
    </row>
    <row r="65" spans="1:18" x14ac:dyDescent="0.3">
      <c r="A65">
        <v>60</v>
      </c>
      <c r="B65">
        <v>2079</v>
      </c>
      <c r="C65" s="4">
        <f t="shared" si="1"/>
        <v>10711.211088180402</v>
      </c>
      <c r="D65" s="4">
        <f t="shared" si="2"/>
        <v>8379.0567111246019</v>
      </c>
      <c r="E65" s="4">
        <f t="shared" si="3"/>
        <v>9120.1630502733842</v>
      </c>
      <c r="F65" s="4">
        <f t="shared" si="4"/>
        <v>11561.733831941036</v>
      </c>
      <c r="G65" s="4">
        <f t="shared" si="5"/>
        <v>9132.5679550566128</v>
      </c>
      <c r="H65" s="4">
        <f t="shared" si="6"/>
        <v>8426.2660817174146</v>
      </c>
      <c r="K65">
        <v>60</v>
      </c>
      <c r="L65">
        <v>2010</v>
      </c>
      <c r="M65">
        <v>6956.8239999999996</v>
      </c>
      <c r="N65">
        <v>6956.8239999999996</v>
      </c>
      <c r="O65">
        <v>6956.8239999999996</v>
      </c>
      <c r="P65">
        <v>6956.8239999999996</v>
      </c>
      <c r="Q65">
        <v>6956.8239999999996</v>
      </c>
      <c r="R65">
        <v>6956.8239999999996</v>
      </c>
    </row>
    <row r="66" spans="1:18" x14ac:dyDescent="0.3">
      <c r="A66">
        <v>61</v>
      </c>
      <c r="B66">
        <v>2080</v>
      </c>
      <c r="C66" s="4">
        <f t="shared" si="1"/>
        <v>10732.820602291893</v>
      </c>
      <c r="D66" s="4">
        <f t="shared" si="2"/>
        <v>8383.3149728982771</v>
      </c>
      <c r="E66" s="4">
        <f t="shared" si="3"/>
        <v>9129.5464312870499</v>
      </c>
      <c r="F66" s="4">
        <f t="shared" si="4"/>
        <v>11590.494465186202</v>
      </c>
      <c r="G66" s="4">
        <f t="shared" si="5"/>
        <v>9142.0403778688105</v>
      </c>
      <c r="H66" s="4">
        <f t="shared" si="6"/>
        <v>8430.8391010926298</v>
      </c>
      <c r="K66">
        <v>61</v>
      </c>
      <c r="L66">
        <v>2011</v>
      </c>
      <c r="M66">
        <v>7041.1940000000004</v>
      </c>
      <c r="N66">
        <v>7041.1940000000004</v>
      </c>
      <c r="O66">
        <v>7041.1940000000004</v>
      </c>
      <c r="P66">
        <v>7041.1940000000004</v>
      </c>
      <c r="Q66">
        <v>7041.1940000000004</v>
      </c>
      <c r="R66">
        <v>7041.1940000000004</v>
      </c>
    </row>
    <row r="67" spans="1:18" x14ac:dyDescent="0.3">
      <c r="A67">
        <v>62</v>
      </c>
      <c r="B67">
        <v>2081</v>
      </c>
      <c r="C67" s="4">
        <f t="shared" si="1"/>
        <v>10753.858942510224</v>
      </c>
      <c r="D67" s="4">
        <f t="shared" si="2"/>
        <v>8387.454526184818</v>
      </c>
      <c r="E67" s="4">
        <f t="shared" si="3"/>
        <v>9138.6729093235208</v>
      </c>
      <c r="F67" s="4">
        <f t="shared" si="4"/>
        <v>11618.507859198393</v>
      </c>
      <c r="G67" s="4">
        <f t="shared" si="5"/>
        <v>9151.2535356538647</v>
      </c>
      <c r="H67" s="4">
        <f t="shared" si="6"/>
        <v>8435.2847885643787</v>
      </c>
      <c r="K67">
        <v>62</v>
      </c>
      <c r="L67">
        <v>2012</v>
      </c>
      <c r="M67">
        <v>7125.8280000000004</v>
      </c>
      <c r="N67">
        <v>7125.8280000000004</v>
      </c>
      <c r="O67">
        <v>7125.8280000000004</v>
      </c>
      <c r="P67">
        <v>7125.8280000000004</v>
      </c>
      <c r="Q67">
        <v>7125.8280000000004</v>
      </c>
      <c r="R67">
        <v>7125.8280000000004</v>
      </c>
    </row>
    <row r="68" spans="1:18" x14ac:dyDescent="0.3">
      <c r="A68">
        <v>63</v>
      </c>
      <c r="B68">
        <v>2082</v>
      </c>
      <c r="C68" s="4">
        <f t="shared" si="1"/>
        <v>10774.340051635731</v>
      </c>
      <c r="D68" s="4">
        <f t="shared" si="2"/>
        <v>8391.4786230773352</v>
      </c>
      <c r="E68" s="4">
        <f t="shared" si="3"/>
        <v>9147.5492627704007</v>
      </c>
      <c r="F68" s="4">
        <f t="shared" si="4"/>
        <v>11645.791532786821</v>
      </c>
      <c r="G68" s="4">
        <f t="shared" si="5"/>
        <v>9160.214264877799</v>
      </c>
      <c r="H68" s="4">
        <f t="shared" si="6"/>
        <v>8439.6066240162127</v>
      </c>
      <c r="K68">
        <v>63</v>
      </c>
      <c r="L68">
        <v>2013</v>
      </c>
      <c r="M68">
        <v>7210.5820000000003</v>
      </c>
      <c r="N68">
        <v>7210.5820000000003</v>
      </c>
      <c r="O68">
        <v>7210.5820000000003</v>
      </c>
      <c r="P68">
        <v>7210.5820000000003</v>
      </c>
      <c r="Q68">
        <v>7210.5820000000003</v>
      </c>
      <c r="R68">
        <v>7210.5820000000003</v>
      </c>
    </row>
    <row r="69" spans="1:18" x14ac:dyDescent="0.3">
      <c r="A69">
        <v>64</v>
      </c>
      <c r="B69">
        <v>2083</v>
      </c>
      <c r="C69" s="4">
        <f t="shared" si="1"/>
        <v>10794.277597013528</v>
      </c>
      <c r="D69" s="4">
        <f t="shared" si="2"/>
        <v>8395.3904297757199</v>
      </c>
      <c r="E69" s="4">
        <f t="shared" si="3"/>
        <v>9156.182105471029</v>
      </c>
      <c r="F69" s="4">
        <f t="shared" si="4"/>
        <v>11672.362700832547</v>
      </c>
      <c r="G69" s="4">
        <f t="shared" si="5"/>
        <v>9168.9292362953493</v>
      </c>
      <c r="H69" s="4">
        <f t="shared" si="6"/>
        <v>8443.8079958993312</v>
      </c>
      <c r="K69">
        <v>64</v>
      </c>
      <c r="L69">
        <v>2014</v>
      </c>
      <c r="M69">
        <v>7295.2910000000002</v>
      </c>
      <c r="N69">
        <v>7295.2910000000002</v>
      </c>
      <c r="O69">
        <v>7295.2910000000002</v>
      </c>
      <c r="P69">
        <v>7295.2910000000002</v>
      </c>
      <c r="Q69">
        <v>7295.2910000000002</v>
      </c>
      <c r="R69">
        <v>7295.2910000000002</v>
      </c>
    </row>
    <row r="70" spans="1:18" x14ac:dyDescent="0.3">
      <c r="A70">
        <v>65</v>
      </c>
      <c r="B70">
        <v>2084</v>
      </c>
      <c r="C70" s="4">
        <f t="shared" si="1"/>
        <v>10813.684972137346</v>
      </c>
      <c r="D70" s="4">
        <f t="shared" si="2"/>
        <v>8399.1930286743773</v>
      </c>
      <c r="E70" s="4">
        <f t="shared" si="3"/>
        <v>9164.5778898997341</v>
      </c>
      <c r="F70" s="4">
        <f t="shared" si="4"/>
        <v>11698.238273122239</v>
      </c>
      <c r="G70" s="4">
        <f t="shared" si="5"/>
        <v>9177.4049581329455</v>
      </c>
      <c r="H70" s="4">
        <f t="shared" si="6"/>
        <v>8447.892203427331</v>
      </c>
      <c r="K70">
        <v>65</v>
      </c>
      <c r="L70">
        <v>2015</v>
      </c>
      <c r="M70">
        <v>7379.7969999999996</v>
      </c>
      <c r="N70">
        <v>7379.7969999999996</v>
      </c>
      <c r="O70">
        <v>7379.7969999999996</v>
      </c>
      <c r="P70">
        <v>7379.7969999999996</v>
      </c>
      <c r="Q70">
        <v>7379.7969999999996</v>
      </c>
      <c r="R70">
        <v>7379.7969999999996</v>
      </c>
    </row>
    <row r="71" spans="1:18" x14ac:dyDescent="0.3">
      <c r="A71">
        <v>66</v>
      </c>
      <c r="B71">
        <v>2085</v>
      </c>
      <c r="C71" s="4">
        <f t="shared" ref="C71:C134" si="7">C70*(C$2/C70)^C$3</f>
        <v>10832.575298515108</v>
      </c>
      <c r="D71" s="4">
        <f t="shared" ref="D71:D134" si="8">D70*(D$2/D70)^D$3</f>
        <v>8402.8894204097069</v>
      </c>
      <c r="E71" s="4">
        <f t="shared" ref="E71:E134" si="9">E70*(E$2/E70)^E$3</f>
        <v>9172.7429103257309</v>
      </c>
      <c r="F71" s="4">
        <f t="shared" ref="F71:F134" si="10">F70*(F$2/F70)^F$3</f>
        <v>11723.434853683064</v>
      </c>
      <c r="G71" s="4">
        <f t="shared" ref="G71:G134" si="11">G70*(G$2/G70)^G$3</f>
        <v>9185.6477792614332</v>
      </c>
      <c r="H71" s="4">
        <f t="shared" ref="H71:H134" si="12">H70*(H$2/H70)^H$3</f>
        <v>8451.8624587303493</v>
      </c>
      <c r="K71">
        <v>66</v>
      </c>
      <c r="L71">
        <v>2016</v>
      </c>
      <c r="M71">
        <v>7464.0219999999999</v>
      </c>
      <c r="N71">
        <v>7464.0219999999999</v>
      </c>
      <c r="O71">
        <v>7464.0219999999999</v>
      </c>
      <c r="P71">
        <v>7464.0219999999999</v>
      </c>
      <c r="Q71">
        <v>7464.0219999999999</v>
      </c>
      <c r="R71">
        <v>7464.0219999999999</v>
      </c>
    </row>
    <row r="72" spans="1:18" x14ac:dyDescent="0.3">
      <c r="A72">
        <v>67</v>
      </c>
      <c r="B72">
        <v>2086</v>
      </c>
      <c r="C72" s="4">
        <f t="shared" si="7"/>
        <v>10850.961427774784</v>
      </c>
      <c r="D72" s="4">
        <f t="shared" si="8"/>
        <v>8406.4825258674409</v>
      </c>
      <c r="E72" s="4">
        <f t="shared" si="9"/>
        <v>9180.6833059619657</v>
      </c>
      <c r="F72" s="4">
        <f t="shared" si="10"/>
        <v>11747.968740584509</v>
      </c>
      <c r="G72" s="4">
        <f t="shared" si="11"/>
        <v>9193.6638923547162</v>
      </c>
      <c r="H72" s="4">
        <f t="shared" si="12"/>
        <v>8455.7218889685828</v>
      </c>
      <c r="K72">
        <v>67</v>
      </c>
      <c r="L72">
        <v>2017</v>
      </c>
      <c r="M72">
        <v>7547.8590000000004</v>
      </c>
      <c r="N72">
        <v>7547.8590000000004</v>
      </c>
      <c r="O72">
        <v>7547.8590000000004</v>
      </c>
      <c r="P72">
        <v>7547.8590000000004</v>
      </c>
      <c r="Q72">
        <v>7547.8590000000004</v>
      </c>
      <c r="R72">
        <v>7547.8590000000004</v>
      </c>
    </row>
    <row r="73" spans="1:18" x14ac:dyDescent="0.3">
      <c r="A73">
        <v>68</v>
      </c>
      <c r="B73">
        <v>2087</v>
      </c>
      <c r="C73" s="4">
        <f t="shared" si="7"/>
        <v>10868.855943990207</v>
      </c>
      <c r="D73" s="4">
        <f t="shared" si="8"/>
        <v>8409.975188150036</v>
      </c>
      <c r="E73" s="4">
        <f t="shared" si="9"/>
        <v>9188.4050640955156</v>
      </c>
      <c r="F73" s="4">
        <f t="shared" si="10"/>
        <v>11771.855926174456</v>
      </c>
      <c r="G73" s="4">
        <f t="shared" si="11"/>
        <v>9201.4593370308539</v>
      </c>
      <c r="H73" s="4">
        <f t="shared" si="12"/>
        <v>8459.473538405251</v>
      </c>
      <c r="K73">
        <v>68</v>
      </c>
      <c r="L73">
        <v>2018</v>
      </c>
      <c r="M73">
        <v>7631.0910000000003</v>
      </c>
      <c r="N73">
        <v>7631.0910000000003</v>
      </c>
      <c r="O73">
        <v>7631.0910000000003</v>
      </c>
      <c r="P73">
        <v>7631.0910000000003</v>
      </c>
      <c r="Q73">
        <v>7631.0910000000003</v>
      </c>
      <c r="R73">
        <v>7631.0910000000003</v>
      </c>
    </row>
    <row r="74" spans="1:18" x14ac:dyDescent="0.3">
      <c r="A74">
        <v>69</v>
      </c>
      <c r="B74">
        <v>2088</v>
      </c>
      <c r="C74" s="4">
        <f t="shared" si="7"/>
        <v>10886.27116620766</v>
      </c>
      <c r="D74" s="4">
        <f t="shared" si="8"/>
        <v>8413.3701745043072</v>
      </c>
      <c r="E74" s="4">
        <f t="shared" si="9"/>
        <v>9195.9140231964084</v>
      </c>
      <c r="F74" s="4">
        <f t="shared" si="10"/>
        <v>11795.112097718536</v>
      </c>
      <c r="G74" s="4">
        <f t="shared" si="11"/>
        <v>9209.0400029723969</v>
      </c>
      <c r="H74" s="4">
        <f t="shared" si="12"/>
        <v>8463.120370439101</v>
      </c>
      <c r="K74">
        <v>69</v>
      </c>
      <c r="L74">
        <v>2019</v>
      </c>
      <c r="M74">
        <v>7713.4679999999998</v>
      </c>
      <c r="N74">
        <v>7713.4679999999998</v>
      </c>
      <c r="O74">
        <v>7713.4679999999998</v>
      </c>
      <c r="P74">
        <v>7713.4679999999998</v>
      </c>
      <c r="Q74">
        <v>7713.4679999999998</v>
      </c>
      <c r="R74">
        <v>7713.4679999999998</v>
      </c>
    </row>
    <row r="75" spans="1:18" x14ac:dyDescent="0.3">
      <c r="A75">
        <v>70</v>
      </c>
      <c r="B75">
        <v>2089</v>
      </c>
      <c r="C75" s="4">
        <f t="shared" si="7"/>
        <v>10903.21915115507</v>
      </c>
      <c r="D75" s="4">
        <f t="shared" si="8"/>
        <v>8416.6701782096043</v>
      </c>
      <c r="E75" s="4">
        <f t="shared" si="9"/>
        <v>9203.2158760020284</v>
      </c>
      <c r="F75" s="4">
        <f t="shared" si="10"/>
        <v>11817.752638413192</v>
      </c>
      <c r="G75" s="4">
        <f t="shared" si="11"/>
        <v>9216.4116330230372</v>
      </c>
      <c r="H75" s="4">
        <f t="shared" si="12"/>
        <v>8466.6652695966313</v>
      </c>
      <c r="K75">
        <v>70</v>
      </c>
      <c r="L75">
        <v>2020</v>
      </c>
      <c r="M75">
        <v>7801.3428717042116</v>
      </c>
      <c r="N75">
        <v>7735.5267542905012</v>
      </c>
      <c r="O75">
        <v>7758.1798821331795</v>
      </c>
      <c r="P75">
        <v>7821.9369775793066</v>
      </c>
      <c r="Q75">
        <v>7758.5437277400324</v>
      </c>
      <c r="R75">
        <v>7737.0264251047802</v>
      </c>
    </row>
    <row r="76" spans="1:18" x14ac:dyDescent="0.3">
      <c r="A76">
        <v>71</v>
      </c>
      <c r="B76">
        <v>2090</v>
      </c>
      <c r="C76" s="4">
        <f t="shared" si="7"/>
        <v>10919.71169611671</v>
      </c>
      <c r="D76" s="4">
        <f t="shared" si="8"/>
        <v>8419.8778204268092</v>
      </c>
      <c r="E76" s="4">
        <f t="shared" si="9"/>
        <v>9210.3161725745013</v>
      </c>
      <c r="F76" s="4">
        <f t="shared" si="10"/>
        <v>11839.792628744433</v>
      </c>
      <c r="G76" s="4">
        <f t="shared" si="11"/>
        <v>9223.5798262579065</v>
      </c>
      <c r="H76" s="4">
        <f t="shared" si="12"/>
        <v>8470.111043484234</v>
      </c>
      <c r="K76">
        <v>71</v>
      </c>
      <c r="L76">
        <v>2021</v>
      </c>
      <c r="M76">
        <v>7887.6840724624471</v>
      </c>
      <c r="N76">
        <v>7757.0202568805034</v>
      </c>
      <c r="O76">
        <v>7801.8717970320586</v>
      </c>
      <c r="P76">
        <v>7928.7901863344241</v>
      </c>
      <c r="Q76">
        <v>7802.5932246004577</v>
      </c>
      <c r="R76">
        <v>7759.9855567178238</v>
      </c>
    </row>
    <row r="77" spans="1:18" x14ac:dyDescent="0.3">
      <c r="A77">
        <v>72</v>
      </c>
      <c r="B77">
        <v>2091</v>
      </c>
      <c r="C77" s="4">
        <f t="shared" si="7"/>
        <v>10935.760341957252</v>
      </c>
      <c r="D77" s="4">
        <f t="shared" si="8"/>
        <v>8422.9956520084816</v>
      </c>
      <c r="E77" s="4">
        <f t="shared" si="9"/>
        <v>9217.2203233286964</v>
      </c>
      <c r="F77" s="4">
        <f t="shared" si="10"/>
        <v>11861.246848165691</v>
      </c>
      <c r="G77" s="4">
        <f t="shared" si="11"/>
        <v>9230.5500410250716</v>
      </c>
      <c r="H77" s="4">
        <f t="shared" si="12"/>
        <v>8473.46042470051</v>
      </c>
      <c r="K77">
        <v>72</v>
      </c>
      <c r="L77">
        <v>2022</v>
      </c>
      <c r="M77">
        <v>7972.4915036551074</v>
      </c>
      <c r="N77">
        <v>7777.9613200557142</v>
      </c>
      <c r="O77">
        <v>7844.560112738156</v>
      </c>
      <c r="P77">
        <v>8034.010604540681</v>
      </c>
      <c r="Q77">
        <v>7845.6328419228712</v>
      </c>
      <c r="R77">
        <v>7782.3587322056828</v>
      </c>
    </row>
    <row r="78" spans="1:18" x14ac:dyDescent="0.3">
      <c r="A78">
        <v>73</v>
      </c>
      <c r="B78">
        <v>2092</v>
      </c>
      <c r="C78" s="4">
        <f t="shared" si="7"/>
        <v>10951.376376279935</v>
      </c>
      <c r="D78" s="4">
        <f t="shared" si="8"/>
        <v>8426.0261552705506</v>
      </c>
      <c r="E78" s="4">
        <f t="shared" si="9"/>
        <v>9223.9336020286901</v>
      </c>
      <c r="F78" s="4">
        <f t="shared" si="10"/>
        <v>11882.129777069506</v>
      </c>
      <c r="G78" s="4">
        <f t="shared" si="11"/>
        <v>9237.327597956044</v>
      </c>
      <c r="H78" s="4">
        <f t="shared" si="12"/>
        <v>8476.7160727090595</v>
      </c>
      <c r="K78">
        <v>73</v>
      </c>
      <c r="L78">
        <v>2023</v>
      </c>
      <c r="M78">
        <v>8055.766779314381</v>
      </c>
      <c r="N78">
        <v>7798.3625600835167</v>
      </c>
      <c r="O78">
        <v>7886.2613331037492</v>
      </c>
      <c r="P78">
        <v>8137.5838825485162</v>
      </c>
      <c r="Q78">
        <v>7887.6790757373155</v>
      </c>
      <c r="R78">
        <v>7804.1590999163291</v>
      </c>
    </row>
    <row r="79" spans="1:18" x14ac:dyDescent="0.3">
      <c r="A79">
        <v>74</v>
      </c>
      <c r="B79">
        <v>2093</v>
      </c>
      <c r="C79" s="4">
        <f t="shared" si="7"/>
        <v>10966.57083670459</v>
      </c>
      <c r="D79" s="4">
        <f t="shared" si="8"/>
        <v>8428.9717457259158</v>
      </c>
      <c r="E79" s="4">
        <f t="shared" si="9"/>
        <v>9230.4611487507882</v>
      </c>
      <c r="F79" s="4">
        <f t="shared" si="10"/>
        <v>11902.455599029188</v>
      </c>
      <c r="G79" s="4">
        <f t="shared" si="11"/>
        <v>9243.9176829432872</v>
      </c>
      <c r="H79" s="4">
        <f t="shared" si="12"/>
        <v>8479.8805756720594</v>
      </c>
      <c r="K79">
        <v>74</v>
      </c>
      <c r="L79">
        <v>2024</v>
      </c>
      <c r="M79">
        <v>8137.5131322204315</v>
      </c>
      <c r="N79">
        <v>7818.2363944208601</v>
      </c>
      <c r="O79">
        <v>7926.9920681562371</v>
      </c>
      <c r="P79">
        <v>8239.4982316315563</v>
      </c>
      <c r="Q79">
        <v>7928.7485365860157</v>
      </c>
      <c r="R79">
        <v>7825.3996151780912</v>
      </c>
    </row>
    <row r="80" spans="1:18" x14ac:dyDescent="0.3">
      <c r="A80">
        <v>75</v>
      </c>
      <c r="B80">
        <v>2094</v>
      </c>
      <c r="C80" s="4">
        <f t="shared" si="7"/>
        <v>10981.354514251985</v>
      </c>
      <c r="D80" s="4">
        <f t="shared" si="8"/>
        <v>8431.8347737803997</v>
      </c>
      <c r="E80" s="4">
        <f t="shared" si="9"/>
        <v>9236.807972811328</v>
      </c>
      <c r="F80" s="4">
        <f t="shared" si="10"/>
        <v>11922.238203287774</v>
      </c>
      <c r="G80" s="4">
        <f t="shared" si="11"/>
        <v>9250.3253500829451</v>
      </c>
      <c r="H80" s="4">
        <f t="shared" si="12"/>
        <v>8482.9564522449964</v>
      </c>
      <c r="K80">
        <v>75</v>
      </c>
      <c r="L80">
        <v>2025</v>
      </c>
      <c r="M80">
        <v>8217.7353219974448</v>
      </c>
      <c r="N80">
        <v>7837.5950393894391</v>
      </c>
      <c r="O80">
        <v>7966.7690061736985</v>
      </c>
      <c r="P80">
        <v>8339.7443128785599</v>
      </c>
      <c r="Q80">
        <v>7968.8579210771068</v>
      </c>
      <c r="R80">
        <v>7846.0930368403351</v>
      </c>
    </row>
    <row r="81" spans="1:18" x14ac:dyDescent="0.3">
      <c r="A81">
        <v>76</v>
      </c>
      <c r="B81">
        <v>2095</v>
      </c>
      <c r="C81" s="4">
        <f t="shared" si="7"/>
        <v>10995.737956821913</v>
      </c>
      <c r="D81" s="4">
        <f t="shared" si="8"/>
        <v>8434.6175263914811</v>
      </c>
      <c r="E81" s="4">
        <f t="shared" si="9"/>
        <v>9242.9789556577489</v>
      </c>
      <c r="F81" s="4">
        <f t="shared" si="10"/>
        <v>11941.491187472915</v>
      </c>
      <c r="G81" s="4">
        <f t="shared" si="11"/>
        <v>9256.5555245811684</v>
      </c>
      <c r="H81" s="4">
        <f t="shared" si="12"/>
        <v>8485.9461533329559</v>
      </c>
      <c r="K81">
        <v>76</v>
      </c>
      <c r="L81">
        <v>2026</v>
      </c>
      <c r="M81">
        <v>8296.4395453647412</v>
      </c>
      <c r="N81">
        <v>7856.4505082892774</v>
      </c>
      <c r="O81">
        <v>8005.6088874144143</v>
      </c>
      <c r="P81">
        <v>8438.3151265332835</v>
      </c>
      <c r="Q81">
        <v>8008.0239851112174</v>
      </c>
      <c r="R81">
        <v>7866.251924323833</v>
      </c>
    </row>
    <row r="82" spans="1:18" x14ac:dyDescent="0.3">
      <c r="A82">
        <v>77</v>
      </c>
      <c r="B82">
        <v>2096</v>
      </c>
      <c r="C82" s="4">
        <f t="shared" si="7"/>
        <v>11009.731472753097</v>
      </c>
      <c r="D82" s="4">
        <f t="shared" si="8"/>
        <v>8437.3222286902928</v>
      </c>
      <c r="E82" s="4">
        <f t="shared" si="9"/>
        <v>9248.9788537215081</v>
      </c>
      <c r="F82" s="4">
        <f t="shared" si="10"/>
        <v>11960.227860517463</v>
      </c>
      <c r="G82" s="4">
        <f t="shared" si="11"/>
        <v>9262.6130056226229</v>
      </c>
      <c r="H82" s="4">
        <f t="shared" si="12"/>
        <v>8488.852063808863</v>
      </c>
      <c r="K82">
        <v>77</v>
      </c>
      <c r="L82">
        <v>2027</v>
      </c>
      <c r="M82">
        <v>8373.633348675372</v>
      </c>
      <c r="N82">
        <v>7874.8146099230626</v>
      </c>
      <c r="O82">
        <v>8043.5284794426425</v>
      </c>
      <c r="P82">
        <v>8535.2059021488494</v>
      </c>
      <c r="Q82">
        <v>8046.263518723229</v>
      </c>
      <c r="R82">
        <v>7885.8886351500769</v>
      </c>
    </row>
    <row r="83" spans="1:18" x14ac:dyDescent="0.3">
      <c r="A83">
        <v>78</v>
      </c>
      <c r="B83">
        <v>2097</v>
      </c>
      <c r="C83" s="4">
        <f t="shared" si="7"/>
        <v>11023.345134453823</v>
      </c>
      <c r="D83" s="4">
        <f t="shared" si="8"/>
        <v>8439.951045567348</v>
      </c>
      <c r="E83" s="4">
        <f t="shared" si="9"/>
        <v>9254.8123012316591</v>
      </c>
      <c r="F83" s="4">
        <f t="shared" si="10"/>
        <v>11978.461245766672</v>
      </c>
      <c r="G83" s="4">
        <f t="shared" si="11"/>
        <v>9268.502469199897</v>
      </c>
      <c r="H83" s="4">
        <f t="shared" si="12"/>
        <v>8491.6765041941417</v>
      </c>
      <c r="K83">
        <v>78</v>
      </c>
      <c r="L83">
        <v>2028</v>
      </c>
      <c r="M83">
        <v>8449.3255428534922</v>
      </c>
      <c r="N83">
        <v>7892.6989475047776</v>
      </c>
      <c r="O83">
        <v>8080.5445539927614</v>
      </c>
      <c r="P83">
        <v>8630.4139898873636</v>
      </c>
      <c r="Q83">
        <v>8083.5933224812225</v>
      </c>
      <c r="R83">
        <v>7905.0153229201087</v>
      </c>
    </row>
    <row r="84" spans="1:18" x14ac:dyDescent="0.3">
      <c r="A84">
        <v>79</v>
      </c>
      <c r="B84">
        <v>2098</v>
      </c>
      <c r="C84" s="4">
        <f t="shared" si="7"/>
        <v>11036.588782092851</v>
      </c>
      <c r="D84" s="4">
        <f t="shared" si="8"/>
        <v>8442.5060832225099</v>
      </c>
      <c r="E84" s="4">
        <f t="shared" si="9"/>
        <v>9260.4838129880027</v>
      </c>
      <c r="F84" s="4">
        <f t="shared" si="10"/>
        <v>11996.204084253983</v>
      </c>
      <c r="G84" s="4">
        <f t="shared" si="11"/>
        <v>9274.2284709027226</v>
      </c>
      <c r="H84" s="4">
        <f t="shared" si="12"/>
        <v>8494.4217323022276</v>
      </c>
      <c r="K84">
        <v>79</v>
      </c>
      <c r="L84">
        <v>2029</v>
      </c>
      <c r="M84">
        <v>8523.5261208220654</v>
      </c>
      <c r="N84">
        <v>7910.1149179273943</v>
      </c>
      <c r="O84">
        <v>8116.6738653138791</v>
      </c>
      <c r="P84">
        <v>8723.9387532613309</v>
      </c>
      <c r="Q84">
        <v>8120.030185384624</v>
      </c>
      <c r="R84">
        <v>7923.6439357146428</v>
      </c>
    </row>
    <row r="85" spans="1:18" x14ac:dyDescent="0.3">
      <c r="A85">
        <v>80</v>
      </c>
      <c r="B85">
        <v>2099</v>
      </c>
      <c r="C85" s="4">
        <f t="shared" si="7"/>
        <v>11049.472027340895</v>
      </c>
      <c r="D85" s="4">
        <f t="shared" si="8"/>
        <v>8444.9893906797024</v>
      </c>
      <c r="E85" s="4">
        <f t="shared" si="9"/>
        <v>9265.9977870928815</v>
      </c>
      <c r="F85" s="4">
        <f t="shared" si="10"/>
        <v>12013.468838128476</v>
      </c>
      <c r="G85" s="4">
        <f t="shared" si="11"/>
        <v>9279.7954486659983</v>
      </c>
      <c r="H85" s="4">
        <f t="shared" si="12"/>
        <v>8497.0899448454384</v>
      </c>
      <c r="K85">
        <v>80</v>
      </c>
      <c r="L85">
        <v>2030</v>
      </c>
      <c r="M85">
        <v>8596.2461774943022</v>
      </c>
      <c r="N85">
        <v>7927.0737113655105</v>
      </c>
      <c r="O85">
        <v>8151.9331299373498</v>
      </c>
      <c r="P85">
        <v>8815.7814635809973</v>
      </c>
      <c r="Q85">
        <v>8155.5908642037584</v>
      </c>
      <c r="R85">
        <v>7941.7862148885306</v>
      </c>
    </row>
    <row r="86" spans="1:18" x14ac:dyDescent="0.3">
      <c r="A86">
        <v>81</v>
      </c>
      <c r="B86">
        <v>2100</v>
      </c>
      <c r="C86" s="4">
        <f t="shared" si="7"/>
        <v>11062.00425715352</v>
      </c>
      <c r="D86" s="4">
        <f t="shared" si="8"/>
        <v>8447.4029612669037</v>
      </c>
      <c r="E86" s="4">
        <f t="shared" si="9"/>
        <v>9271.3585076408326</v>
      </c>
      <c r="F86" s="4">
        <f t="shared" si="10"/>
        <v>12030.267694217959</v>
      </c>
      <c r="G86" s="4">
        <f t="shared" si="11"/>
        <v>9285.2077254758369</v>
      </c>
      <c r="H86" s="4">
        <f t="shared" si="12"/>
        <v>8499.6832790056924</v>
      </c>
      <c r="K86">
        <v>81</v>
      </c>
      <c r="L86">
        <v>2031</v>
      </c>
      <c r="M86">
        <v>8667.4978323854248</v>
      </c>
      <c r="N86">
        <v>7943.5863111899935</v>
      </c>
      <c r="O86">
        <v>8186.3390078100201</v>
      </c>
      <c r="P86">
        <v>8905.9451963410756</v>
      </c>
      <c r="Q86">
        <v>8190.2920642034242</v>
      </c>
      <c r="R86">
        <v>7959.4536942338091</v>
      </c>
    </row>
    <row r="87" spans="1:18" x14ac:dyDescent="0.3">
      <c r="A87">
        <v>82</v>
      </c>
      <c r="B87">
        <v>2101</v>
      </c>
      <c r="C87" s="4">
        <f t="shared" si="7"/>
        <v>11074.194637586981</v>
      </c>
      <c r="D87" s="4">
        <f t="shared" si="8"/>
        <v>8449.7487340619482</v>
      </c>
      <c r="E87" s="4">
        <f t="shared" si="9"/>
        <v>9276.5701473654299</v>
      </c>
      <c r="F87" s="4">
        <f t="shared" si="10"/>
        <v>12046.612567712702</v>
      </c>
      <c r="G87" s="4">
        <f t="shared" si="11"/>
        <v>9290.4695120328743</v>
      </c>
      <c r="H87" s="4">
        <f t="shared" si="12"/>
        <v>8502.2038139695796</v>
      </c>
      <c r="K87">
        <v>82</v>
      </c>
      <c r="L87">
        <v>2032</v>
      </c>
      <c r="M87">
        <v>8737.2941548859289</v>
      </c>
      <c r="N87">
        <v>7959.6634941727198</v>
      </c>
      <c r="O87">
        <v>8219.9080847367368</v>
      </c>
      <c r="P87">
        <v>8994.4347297513541</v>
      </c>
      <c r="Q87">
        <v>8224.1504211937026</v>
      </c>
      <c r="R87">
        <v>7976.6576994867301</v>
      </c>
    </row>
    <row r="88" spans="1:18" x14ac:dyDescent="0.3">
      <c r="A88">
        <v>83</v>
      </c>
      <c r="B88">
        <v>2102</v>
      </c>
      <c r="C88" s="4">
        <f t="shared" si="7"/>
        <v>11086.052117639085</v>
      </c>
      <c r="D88" s="4">
        <f t="shared" si="8"/>
        <v>8452.0285953046914</v>
      </c>
      <c r="E88" s="4">
        <f t="shared" si="9"/>
        <v>9281.6367702427287</v>
      </c>
      <c r="F88" s="4">
        <f t="shared" si="10"/>
        <v>12062.515105955696</v>
      </c>
      <c r="G88" s="4">
        <f t="shared" si="11"/>
        <v>9295.5849093722954</v>
      </c>
      <c r="H88" s="4">
        <f t="shared" si="12"/>
        <v>8504.6535724283312</v>
      </c>
      <c r="K88">
        <v>83</v>
      </c>
      <c r="L88">
        <v>2033</v>
      </c>
      <c r="M88">
        <v>8805.6490922234098</v>
      </c>
      <c r="N88">
        <v>7975.3158309606197</v>
      </c>
      <c r="O88">
        <v>8252.6568560763899</v>
      </c>
      <c r="P88">
        <v>9081.2564455885931</v>
      </c>
      <c r="Q88">
        <v>8257.1824848519755</v>
      </c>
      <c r="R88">
        <v>7993.40934815535</v>
      </c>
    </row>
    <row r="89" spans="1:18" x14ac:dyDescent="0.3">
      <c r="A89">
        <v>84</v>
      </c>
      <c r="B89">
        <v>2103</v>
      </c>
      <c r="C89" s="4">
        <f t="shared" si="7"/>
        <v>11097.585433107681</v>
      </c>
      <c r="D89" s="4">
        <f t="shared" si="8"/>
        <v>8454.244379776077</v>
      </c>
      <c r="E89" s="4">
        <f t="shared" si="9"/>
        <v>9286.5623340508992</v>
      </c>
      <c r="F89" s="4">
        <f t="shared" si="10"/>
        <v>12077.986692326167</v>
      </c>
      <c r="G89" s="4">
        <f t="shared" si="11"/>
        <v>9300.5579114400625</v>
      </c>
      <c r="H89" s="4">
        <f t="shared" si="12"/>
        <v>8507.0345220432082</v>
      </c>
      <c r="K89">
        <v>84</v>
      </c>
      <c r="L89">
        <v>2034</v>
      </c>
      <c r="M89">
        <v>8872.5774001271766</v>
      </c>
      <c r="N89">
        <v>7990.5536867992305</v>
      </c>
      <c r="O89">
        <v>8284.6017116367129</v>
      </c>
      <c r="P89">
        <v>9166.4182325216298</v>
      </c>
      <c r="Q89">
        <v>8289.4047032609778</v>
      </c>
      <c r="R89">
        <v>8009.7195496453205</v>
      </c>
    </row>
    <row r="90" spans="1:18" x14ac:dyDescent="0.3">
      <c r="A90">
        <v>85</v>
      </c>
      <c r="B90">
        <v>2104</v>
      </c>
      <c r="C90" s="4">
        <f t="shared" si="7"/>
        <v>11108.803110459941</v>
      </c>
      <c r="D90" s="4">
        <f t="shared" si="8"/>
        <v>8456.3978721446783</v>
      </c>
      <c r="E90" s="4">
        <f t="shared" si="9"/>
        <v>9291.3506928856823</v>
      </c>
      <c r="F90" s="4">
        <f t="shared" si="10"/>
        <v>12093.038450203943</v>
      </c>
      <c r="G90" s="4">
        <f t="shared" si="11"/>
        <v>9305.3924076249878</v>
      </c>
      <c r="H90" s="4">
        <f t="shared" si="12"/>
        <v>8509.3485768768514</v>
      </c>
      <c r="K90">
        <v>85</v>
      </c>
      <c r="L90">
        <v>2035</v>
      </c>
      <c r="M90">
        <v>8938.0945761981766</v>
      </c>
      <c r="N90">
        <v>8005.3872224869701</v>
      </c>
      <c r="O90">
        <v>8315.7589217140867</v>
      </c>
      <c r="P90">
        <v>9249.9293920379605</v>
      </c>
      <c r="Q90">
        <v>8320.8334086087762</v>
      </c>
      <c r="R90">
        <v>8025.5990056626506</v>
      </c>
    </row>
    <row r="91" spans="1:18" x14ac:dyDescent="0.3">
      <c r="A91">
        <v>86</v>
      </c>
      <c r="B91">
        <v>2105</v>
      </c>
      <c r="C91" s="4">
        <f t="shared" si="7"/>
        <v>11119.713470706058</v>
      </c>
      <c r="D91" s="4">
        <f t="shared" si="8"/>
        <v>8458.4908082812672</v>
      </c>
      <c r="E91" s="4">
        <f t="shared" si="9"/>
        <v>9296.0055996313968</v>
      </c>
      <c r="F91" s="4">
        <f t="shared" si="10"/>
        <v>12107.681247003004</v>
      </c>
      <c r="G91" s="4">
        <f t="shared" si="11"/>
        <v>9310.0921852463598</v>
      </c>
      <c r="H91" s="4">
        <f t="shared" si="12"/>
        <v>8511.5975987911734</v>
      </c>
      <c r="K91">
        <v>86</v>
      </c>
      <c r="L91">
        <v>2036</v>
      </c>
      <c r="M91">
        <v>9002.216795976221</v>
      </c>
      <c r="N91">
        <v>8019.8263955422835</v>
      </c>
      <c r="O91">
        <v>8346.1446242257662</v>
      </c>
      <c r="P91">
        <v>9331.8005470779826</v>
      </c>
      <c r="Q91">
        <v>8351.4848039976314</v>
      </c>
      <c r="R91">
        <v>8041.0582108732115</v>
      </c>
    </row>
    <row r="92" spans="1:18" x14ac:dyDescent="0.3">
      <c r="A92">
        <v>87</v>
      </c>
      <c r="B92">
        <v>2106</v>
      </c>
      <c r="C92" s="4">
        <f t="shared" si="7"/>
        <v>11130.324633271473</v>
      </c>
      <c r="D92" s="4">
        <f t="shared" si="8"/>
        <v>8460.5248765419874</v>
      </c>
      <c r="E92" s="4">
        <f t="shared" si="9"/>
        <v>9300.5307083873358</v>
      </c>
      <c r="F92" s="4">
        <f t="shared" si="10"/>
        <v>12121.925698263332</v>
      </c>
      <c r="G92" s="4">
        <f t="shared" si="11"/>
        <v>9314.6609319969157</v>
      </c>
      <c r="H92" s="4">
        <f t="shared" si="12"/>
        <v>8513.7833988123275</v>
      </c>
      <c r="K92">
        <v>87</v>
      </c>
      <c r="L92">
        <v>2037</v>
      </c>
      <c r="M92">
        <v>9064.9608516870594</v>
      </c>
      <c r="N92">
        <v>8033.8809615667769</v>
      </c>
      <c r="O92">
        <v>8375.7748128831263</v>
      </c>
      <c r="P92">
        <v>9412.0435534627068</v>
      </c>
      <c r="Q92">
        <v>8381.3749513099483</v>
      </c>
      <c r="R92">
        <v>8056.1074537997802</v>
      </c>
    </row>
    <row r="93" spans="1:18" x14ac:dyDescent="0.3">
      <c r="A93">
        <v>88</v>
      </c>
      <c r="B93">
        <v>2107</v>
      </c>
      <c r="C93" s="4">
        <f t="shared" si="7"/>
        <v>11140.644519862171</v>
      </c>
      <c r="D93" s="4">
        <f t="shared" si="8"/>
        <v>8462.5017190206836</v>
      </c>
      <c r="E93" s="4">
        <f t="shared" si="9"/>
        <v>9304.9295768494685</v>
      </c>
      <c r="F93" s="4">
        <f t="shared" si="10"/>
        <v>12135.782171790905</v>
      </c>
      <c r="G93" s="4">
        <f t="shared" si="11"/>
        <v>9319.1022383410618</v>
      </c>
      <c r="H93" s="4">
        <f t="shared" si="12"/>
        <v>8515.9077384633256</v>
      </c>
      <c r="K93">
        <v>88</v>
      </c>
      <c r="L93">
        <v>2038</v>
      </c>
      <c r="M93">
        <v>9126.3440936433235</v>
      </c>
      <c r="N93">
        <v>8047.5604757882957</v>
      </c>
      <c r="O93">
        <v>8404.6653263558474</v>
      </c>
      <c r="P93">
        <v>9490.6714141819011</v>
      </c>
      <c r="Q93">
        <v>8410.5197600807605</v>
      </c>
      <c r="R93">
        <v>8070.7568179384125</v>
      </c>
    </row>
    <row r="94" spans="1:18" x14ac:dyDescent="0.3">
      <c r="A94">
        <v>89</v>
      </c>
      <c r="B94">
        <v>2108</v>
      </c>
      <c r="C94" s="4">
        <f t="shared" si="7"/>
        <v>11150.680858317992</v>
      </c>
      <c r="D94" s="4">
        <f t="shared" si="8"/>
        <v>8464.4229327709818</v>
      </c>
      <c r="E94" s="4">
        <f t="shared" si="9"/>
        <v>9309.2056686474043</v>
      </c>
      <c r="F94" s="4">
        <f t="shared" si="10"/>
        <v>12149.260791836266</v>
      </c>
      <c r="G94" s="4">
        <f t="shared" si="11"/>
        <v>9323.4195998682862</v>
      </c>
      <c r="H94" s="4">
        <f t="shared" si="12"/>
        <v>8517.9723310648824</v>
      </c>
      <c r="K94">
        <v>89</v>
      </c>
      <c r="L94">
        <v>2039</v>
      </c>
      <c r="M94">
        <v>9186.3843742658792</v>
      </c>
      <c r="N94">
        <v>8060.8742947688061</v>
      </c>
      <c r="O94">
        <v>8432.8318383783171</v>
      </c>
      <c r="P94">
        <v>9567.6981965922914</v>
      </c>
      <c r="Q94">
        <v>8438.9349773275389</v>
      </c>
      <c r="R94">
        <v>8085.0161830768438</v>
      </c>
    </row>
    <row r="95" spans="1:18" x14ac:dyDescent="0.3">
      <c r="A95">
        <v>90</v>
      </c>
      <c r="B95">
        <v>2109</v>
      </c>
      <c r="C95" s="4">
        <f t="shared" si="7"/>
        <v>11160.44118644935</v>
      </c>
      <c r="D95" s="4">
        <f t="shared" si="8"/>
        <v>8466.2900709986643</v>
      </c>
      <c r="E95" s="4">
        <f t="shared" si="9"/>
        <v>9313.3623556366747</v>
      </c>
      <c r="F95" s="4">
        <f t="shared" si="10"/>
        <v>12162.371443302876</v>
      </c>
      <c r="G95" s="4">
        <f t="shared" si="11"/>
        <v>9327.6164196017999</v>
      </c>
      <c r="H95" s="4">
        <f t="shared" si="12"/>
        <v>8519.9788430050521</v>
      </c>
      <c r="K95">
        <v>90</v>
      </c>
      <c r="L95">
        <v>2040</v>
      </c>
      <c r="M95">
        <v>9245.0999946854572</v>
      </c>
      <c r="N95">
        <v>8073.8315782627296</v>
      </c>
      <c r="O95">
        <v>8460.2898487508992</v>
      </c>
      <c r="P95">
        <v>9643.1389525596005</v>
      </c>
      <c r="Q95">
        <v>8466.6361782895474</v>
      </c>
      <c r="R95">
        <v>8098.8952267985524</v>
      </c>
    </row>
    <row r="96" spans="1:18" x14ac:dyDescent="0.3">
      <c r="A96">
        <v>91</v>
      </c>
      <c r="B96">
        <v>2110</v>
      </c>
      <c r="C96" s="4">
        <f t="shared" si="7"/>
        <v>11169.932855853054</v>
      </c>
      <c r="D96" s="4">
        <f t="shared" si="8"/>
        <v>8468.104644224939</v>
      </c>
      <c r="E96" s="4">
        <f t="shared" si="9"/>
        <v>9317.40292014646</v>
      </c>
      <c r="F96" s="4">
        <f t="shared" si="10"/>
        <v>12175.123775976945</v>
      </c>
      <c r="G96" s="4">
        <f t="shared" si="11"/>
        <v>9331.6960102624998</v>
      </c>
      <c r="H96" s="4">
        <f t="shared" si="12"/>
        <v>8521.9288949782367</v>
      </c>
      <c r="K96">
        <v>91</v>
      </c>
      <c r="L96">
        <v>2041</v>
      </c>
      <c r="M96">
        <v>9302.5096538786111</v>
      </c>
      <c r="N96">
        <v>8086.4412912122089</v>
      </c>
      <c r="O96">
        <v>8487.0546751901584</v>
      </c>
      <c r="P96">
        <v>9717.0096415637036</v>
      </c>
      <c r="Q96">
        <v>8493.6387580303162</v>
      </c>
      <c r="R96">
        <v>8112.4034261569686</v>
      </c>
    </row>
    <row r="97" spans="1:18" x14ac:dyDescent="0.3">
      <c r="A97">
        <v>92</v>
      </c>
      <c r="B97">
        <v>2111</v>
      </c>
      <c r="C97" s="4">
        <f t="shared" si="7"/>
        <v>11179.163035703314</v>
      </c>
      <c r="D97" s="4">
        <f t="shared" si="8"/>
        <v>8469.8681214211283</v>
      </c>
      <c r="E97" s="4">
        <f t="shared" si="9"/>
        <v>9321.3305571828951</v>
      </c>
      <c r="F97" s="4">
        <f t="shared" si="10"/>
        <v>12187.527208771095</v>
      </c>
      <c r="G97" s="4">
        <f t="shared" si="11"/>
        <v>9335.6615964883986</v>
      </c>
      <c r="H97" s="4">
        <f t="shared" si="12"/>
        <v>8523.8240631941244</v>
      </c>
      <c r="K97">
        <v>92</v>
      </c>
      <c r="L97">
        <v>2042</v>
      </c>
      <c r="M97">
        <v>9358.6324002870188</v>
      </c>
      <c r="N97">
        <v>8098.7122058664954</v>
      </c>
      <c r="O97">
        <v>8513.1414459836124</v>
      </c>
      <c r="P97">
        <v>9789.3270567730415</v>
      </c>
      <c r="Q97">
        <v>8519.9579238583228</v>
      </c>
      <c r="R97">
        <v>8125.5500595051826</v>
      </c>
    </row>
    <row r="98" spans="1:18" x14ac:dyDescent="0.3">
      <c r="A98">
        <v>93</v>
      </c>
      <c r="B98">
        <v>2112</v>
      </c>
      <c r="C98" s="4">
        <f t="shared" si="7"/>
        <v>11188.138716514366</v>
      </c>
      <c r="D98" s="4">
        <f t="shared" si="8"/>
        <v>8471.5819311154009</v>
      </c>
      <c r="E98" s="4">
        <f t="shared" si="9"/>
        <v>9325.1483765882058</v>
      </c>
      <c r="F98" s="4">
        <f t="shared" si="10"/>
        <v>12199.590933974712</v>
      </c>
      <c r="G98" s="4">
        <f t="shared" si="11"/>
        <v>9339.5163170097312</v>
      </c>
      <c r="H98" s="4">
        <f t="shared" si="12"/>
        <v>8525.6658805571569</v>
      </c>
      <c r="K98">
        <v>93</v>
      </c>
      <c r="L98">
        <v>2043</v>
      </c>
      <c r="M98">
        <v>9413.4875858647629</v>
      </c>
      <c r="N98">
        <v>8110.6529040134201</v>
      </c>
      <c r="O98">
        <v>8538.5650934060213</v>
      </c>
      <c r="P98">
        <v>9860.1087540825447</v>
      </c>
      <c r="Q98">
        <v>8545.6086885224177</v>
      </c>
      <c r="R98">
        <v>8138.3442084672706</v>
      </c>
    </row>
    <row r="99" spans="1:18" x14ac:dyDescent="0.3">
      <c r="A99">
        <v>94</v>
      </c>
      <c r="B99">
        <v>2113</v>
      </c>
      <c r="C99" s="4">
        <f t="shared" si="7"/>
        <v>11196.866713871419</v>
      </c>
      <c r="D99" s="4">
        <f t="shared" si="8"/>
        <v>8473.247462472058</v>
      </c>
      <c r="E99" s="4">
        <f t="shared" si="9"/>
        <v>9328.859405155923</v>
      </c>
      <c r="F99" s="4">
        <f t="shared" si="10"/>
        <v>12211.323921504389</v>
      </c>
      <c r="G99" s="4">
        <f t="shared" si="11"/>
        <v>9343.2632267799981</v>
      </c>
      <c r="H99" s="4">
        <f t="shared" si="12"/>
        <v>8527.4558378170768</v>
      </c>
      <c r="K99">
        <v>94</v>
      </c>
      <c r="L99">
        <v>2044</v>
      </c>
      <c r="M99">
        <v>9467.0948224945951</v>
      </c>
      <c r="N99">
        <v>8122.271779311588</v>
      </c>
      <c r="O99">
        <v>8563.3403478557102</v>
      </c>
      <c r="P99">
        <v>9929.3729840985652</v>
      </c>
      <c r="Q99">
        <v>8570.6058641399995</v>
      </c>
      <c r="R99">
        <v>8150.7947600381749</v>
      </c>
    </row>
    <row r="100" spans="1:18" x14ac:dyDescent="0.3">
      <c r="A100">
        <v>95</v>
      </c>
      <c r="B100">
        <v>2114</v>
      </c>
      <c r="C100" s="4">
        <f t="shared" si="7"/>
        <v>11205.35367212693</v>
      </c>
      <c r="D100" s="4">
        <f t="shared" si="8"/>
        <v>8474.8660663439587</v>
      </c>
      <c r="E100" s="4">
        <f t="shared" si="9"/>
        <v>9332.4665887024985</v>
      </c>
      <c r="F100" s="4">
        <f t="shared" si="10"/>
        <v>12222.73492314834</v>
      </c>
      <c r="G100" s="4">
        <f t="shared" si="11"/>
        <v>9346.9052990632372</v>
      </c>
      <c r="H100" s="4">
        <f t="shared" si="12"/>
        <v>8529.1953846911401</v>
      </c>
      <c r="K100">
        <v>95</v>
      </c>
      <c r="L100">
        <v>2045</v>
      </c>
      <c r="M100">
        <v>9519.4739407110665</v>
      </c>
      <c r="N100">
        <v>8133.5770397125925</v>
      </c>
      <c r="O100">
        <v>8587.4817326709563</v>
      </c>
      <c r="P100">
        <v>9997.1386270448002</v>
      </c>
      <c r="Q100">
        <v>8594.96405681748</v>
      </c>
      <c r="R100">
        <v>8162.9104087997912</v>
      </c>
    </row>
    <row r="101" spans="1:18" x14ac:dyDescent="0.3">
      <c r="A101">
        <v>96</v>
      </c>
      <c r="B101">
        <v>2115</v>
      </c>
      <c r="C101" s="4">
        <f t="shared" si="7"/>
        <v>11213.606068059538</v>
      </c>
      <c r="D101" s="4">
        <f t="shared" si="8"/>
        <v>8476.4390562986464</v>
      </c>
      <c r="E101" s="4">
        <f t="shared" si="9"/>
        <v>9335.9727940956673</v>
      </c>
      <c r="F101" s="4">
        <f t="shared" si="10"/>
        <v>12233.832476799136</v>
      </c>
      <c r="G101" s="4">
        <f t="shared" si="11"/>
        <v>9350.4454274778764</v>
      </c>
      <c r="H101" s="4">
        <f t="shared" si="12"/>
        <v>8530.885930958555</v>
      </c>
      <c r="K101">
        <v>96</v>
      </c>
      <c r="L101">
        <v>2046</v>
      </c>
      <c r="M101">
        <v>9570.6449506659028</v>
      </c>
      <c r="N101">
        <v>8144.5767099631994</v>
      </c>
      <c r="O101">
        <v>8611.0035595878762</v>
      </c>
      <c r="P101">
        <v>10063.425130554566</v>
      </c>
      <c r="Q101">
        <v>8618.697661923994</v>
      </c>
      <c r="R101">
        <v>8174.6996592416172</v>
      </c>
    </row>
    <row r="102" spans="1:18" x14ac:dyDescent="0.3">
      <c r="A102">
        <v>97</v>
      </c>
      <c r="B102">
        <v>2116</v>
      </c>
      <c r="C102" s="4">
        <f t="shared" si="7"/>
        <v>11221.630214493163</v>
      </c>
      <c r="D102" s="4">
        <f t="shared" si="8"/>
        <v>8477.9677096187115</v>
      </c>
      <c r="E102" s="4">
        <f t="shared" si="9"/>
        <v>9339.3808112399547</v>
      </c>
      <c r="F102" s="4">
        <f t="shared" si="10"/>
        <v>12244.624910669552</v>
      </c>
      <c r="G102" s="4">
        <f t="shared" si="11"/>
        <v>9353.8864279975332</v>
      </c>
      <c r="H102" s="4">
        <f t="shared" si="12"/>
        <v>8532.5288475277066</v>
      </c>
      <c r="K102">
        <v>97</v>
      </c>
      <c r="L102">
        <v>2047</v>
      </c>
      <c r="M102">
        <v>9620.6280052690363</v>
      </c>
      <c r="N102">
        <v>8155.2786341780611</v>
      </c>
      <c r="O102">
        <v>8633.9199248027817</v>
      </c>
      <c r="P102">
        <v>10128.252450307309</v>
      </c>
      <c r="Q102">
        <v>8641.8208599808622</v>
      </c>
      <c r="R102">
        <v>8186.1708281750271</v>
      </c>
    </row>
    <row r="103" spans="1:18" x14ac:dyDescent="0.3">
      <c r="A103">
        <v>98</v>
      </c>
      <c r="B103">
        <v>2117</v>
      </c>
      <c r="C103" s="4">
        <f t="shared" si="7"/>
        <v>11229.432263874101</v>
      </c>
      <c r="D103" s="4">
        <f t="shared" si="8"/>
        <v>8479.4532682769459</v>
      </c>
      <c r="E103" s="4">
        <f t="shared" si="9"/>
        <v>9342.6933550197427</v>
      </c>
      <c r="F103" s="4">
        <f t="shared" si="10"/>
        <v>12255.120347486722</v>
      </c>
      <c r="G103" s="4">
        <f t="shared" si="11"/>
        <v>9357.2310409092042</v>
      </c>
      <c r="H103" s="4">
        <f t="shared" si="12"/>
        <v>8534.1254674767424</v>
      </c>
      <c r="K103">
        <v>98</v>
      </c>
      <c r="L103">
        <v>2048</v>
      </c>
      <c r="M103">
        <v>9669.4433654371023</v>
      </c>
      <c r="N103">
        <v>8165.6904784740864</v>
      </c>
      <c r="O103">
        <v>8656.2447056034034</v>
      </c>
      <c r="P103">
        <v>10191.640993460582</v>
      </c>
      <c r="Q103">
        <v>8664.3476131307289</v>
      </c>
      <c r="R103">
        <v>8197.3320472308624</v>
      </c>
    </row>
    <row r="104" spans="1:18" x14ac:dyDescent="0.3">
      <c r="A104">
        <v>99</v>
      </c>
      <c r="B104">
        <v>2118</v>
      </c>
      <c r="C104" s="4">
        <f t="shared" si="7"/>
        <v>11237.01821180413</v>
      </c>
      <c r="D104" s="4">
        <f t="shared" si="8"/>
        <v>8480.8969398868267</v>
      </c>
      <c r="E104" s="4">
        <f t="shared" si="9"/>
        <v>9345.9130672003594</v>
      </c>
      <c r="F104" s="4">
        <f t="shared" si="10"/>
        <v>12265.326708660208</v>
      </c>
      <c r="G104" s="4">
        <f t="shared" si="11"/>
        <v>9360.4819327292444</v>
      </c>
      <c r="H104" s="4">
        <f t="shared" si="12"/>
        <v>8535.6770870680775</v>
      </c>
      <c r="K104">
        <v>99</v>
      </c>
      <c r="L104">
        <v>2049</v>
      </c>
      <c r="M104">
        <v>9717.1113673801592</v>
      </c>
      <c r="N104">
        <v>8175.8197336581507</v>
      </c>
      <c r="O104">
        <v>8677.9915575348259</v>
      </c>
      <c r="P104">
        <v>10253.611564822908</v>
      </c>
      <c r="Q104">
        <v>8686.2916621517525</v>
      </c>
      <c r="R104">
        <v>8208.1912654306525</v>
      </c>
    </row>
    <row r="105" spans="1:18" x14ac:dyDescent="0.3">
      <c r="A105">
        <v>100</v>
      </c>
      <c r="B105">
        <v>2119</v>
      </c>
      <c r="C105" s="4">
        <f t="shared" si="7"/>
        <v>11244.393900527866</v>
      </c>
      <c r="D105" s="4">
        <f t="shared" si="8"/>
        <v>8482.2998986288621</v>
      </c>
      <c r="E105" s="4">
        <f t="shared" si="9"/>
        <v>9349.0425182876552</v>
      </c>
      <c r="F105" s="4">
        <f t="shared" si="10"/>
        <v>12275.251718419941</v>
      </c>
      <c r="G105" s="4">
        <f t="shared" si="11"/>
        <v>9363.641698077663</v>
      </c>
      <c r="H105" s="4">
        <f t="shared" si="12"/>
        <v>8537.1849667373353</v>
      </c>
      <c r="K105">
        <v>100</v>
      </c>
      <c r="L105">
        <v>2050</v>
      </c>
      <c r="M105">
        <v>9763.65239185664</v>
      </c>
      <c r="N105">
        <v>8185.6737179603597</v>
      </c>
      <c r="O105">
        <v>8699.1739120673828</v>
      </c>
      <c r="P105">
        <v>10314.185315708073</v>
      </c>
      <c r="Q105">
        <v>8707.6665239836693</v>
      </c>
      <c r="R105">
        <v>8218.7562518223876</v>
      </c>
    </row>
    <row r="106" spans="1:18" x14ac:dyDescent="0.3">
      <c r="A106">
        <v>101</v>
      </c>
      <c r="B106">
        <v>2120</v>
      </c>
      <c r="C106" s="4">
        <f t="shared" si="7"/>
        <v>11251.565022372803</v>
      </c>
      <c r="D106" s="4">
        <f t="shared" si="8"/>
        <v>8483.6632861533417</v>
      </c>
      <c r="E106" s="4">
        <f t="shared" si="9"/>
        <v>9352.0842093465944</v>
      </c>
      <c r="F106" s="4">
        <f t="shared" si="10"/>
        <v>12284.902907920332</v>
      </c>
      <c r="G106" s="4">
        <f t="shared" si="11"/>
        <v>9366.712861511196</v>
      </c>
      <c r="H106" s="4">
        <f t="shared" si="12"/>
        <v>8538.6503320573229</v>
      </c>
      <c r="K106">
        <v>101</v>
      </c>
      <c r="L106">
        <v>2051</v>
      </c>
      <c r="M106">
        <v>9809.0868353261612</v>
      </c>
      <c r="N106">
        <v>8195.2595798055936</v>
      </c>
      <c r="O106">
        <v>8719.8049747351852</v>
      </c>
      <c r="P106">
        <v>10373.383695407067</v>
      </c>
      <c r="Q106">
        <v>8728.4854897339374</v>
      </c>
      <c r="R106">
        <v>8229.0345981723021</v>
      </c>
    </row>
    <row r="107" spans="1:18" x14ac:dyDescent="0.3">
      <c r="A107">
        <v>102</v>
      </c>
      <c r="B107">
        <v>2121</v>
      </c>
      <c r="C107" s="4">
        <f t="shared" si="7"/>
        <v>11258.53712314069</v>
      </c>
      <c r="D107" s="4">
        <f t="shared" si="8"/>
        <v>8484.9882124599972</v>
      </c>
      <c r="E107" s="4">
        <f t="shared" si="9"/>
        <v>9355.0405737793535</v>
      </c>
      <c r="F107" s="4">
        <f t="shared" si="10"/>
        <v>12294.287619307232</v>
      </c>
      <c r="G107" s="4">
        <f t="shared" si="11"/>
        <v>9369.6978793156832</v>
      </c>
      <c r="H107" s="4">
        <f t="shared" si="12"/>
        <v>8540.0743746775443</v>
      </c>
      <c r="K107">
        <v>102</v>
      </c>
      <c r="L107">
        <v>2052</v>
      </c>
      <c r="M107">
        <v>9853.4350829297873</v>
      </c>
      <c r="N107">
        <v>8204.5843006165087</v>
      </c>
      <c r="O107">
        <v>8739.8977237152812</v>
      </c>
      <c r="P107">
        <v>10431.228405210382</v>
      </c>
      <c r="Q107">
        <v>8748.761623133536</v>
      </c>
      <c r="R107">
        <v>8239.0337217046927</v>
      </c>
    </row>
    <row r="108" spans="1:18" x14ac:dyDescent="0.3">
      <c r="A108">
        <v>103</v>
      </c>
      <c r="B108">
        <v>2122</v>
      </c>
      <c r="C108" s="4">
        <f t="shared" si="7"/>
        <v>11265.315605449041</v>
      </c>
      <c r="D108" s="4">
        <f t="shared" si="8"/>
        <v>8486.2757567550998</v>
      </c>
      <c r="E108" s="4">
        <f t="shared" si="9"/>
        <v>9357.9139790635127</v>
      </c>
      <c r="F108" s="4">
        <f t="shared" si="10"/>
        <v>12303.413009744643</v>
      </c>
      <c r="G108" s="4">
        <f t="shared" si="11"/>
        <v>9372.5991412583098</v>
      </c>
      <c r="H108" s="4">
        <f t="shared" si="12"/>
        <v>8541.4582532397908</v>
      </c>
      <c r="K108">
        <v>103</v>
      </c>
      <c r="L108">
        <v>2053</v>
      </c>
      <c r="M108">
        <v>9896.7174832275341</v>
      </c>
      <c r="N108">
        <v>8213.6546976416466</v>
      </c>
      <c r="O108">
        <v>8759.4649088187816</v>
      </c>
      <c r="P108">
        <v>10487.741354910473</v>
      </c>
      <c r="Q108">
        <v>8768.5077594133654</v>
      </c>
      <c r="R108">
        <v>8248.7608678822889</v>
      </c>
    </row>
    <row r="109" spans="1:18" x14ac:dyDescent="0.3">
      <c r="A109">
        <v>104</v>
      </c>
      <c r="B109">
        <v>2123</v>
      </c>
      <c r="C109" s="4">
        <f t="shared" si="7"/>
        <v>11271.905732021727</v>
      </c>
      <c r="D109" s="4">
        <f t="shared" si="8"/>
        <v>8487.526968286491</v>
      </c>
      <c r="E109" s="4">
        <f t="shared" si="9"/>
        <v>9360.7067284508648</v>
      </c>
      <c r="F109" s="4">
        <f t="shared" si="10"/>
        <v>12312.286055398452</v>
      </c>
      <c r="G109" s="4">
        <f t="shared" si="11"/>
        <v>9375.4189723002419</v>
      </c>
      <c r="H109" s="4">
        <f t="shared" si="12"/>
        <v>8542.8030942703535</v>
      </c>
      <c r="K109">
        <v>104</v>
      </c>
      <c r="L109">
        <v>2054</v>
      </c>
      <c r="M109">
        <v>9938.9543246233916</v>
      </c>
      <c r="N109">
        <v>8222.4774268027413</v>
      </c>
      <c r="O109">
        <v>8778.5190508666292</v>
      </c>
      <c r="P109">
        <v>10542.944621711789</v>
      </c>
      <c r="Q109">
        <v>8787.7365045734659</v>
      </c>
      <c r="R109">
        <v>8258.2231132202069</v>
      </c>
    </row>
    <row r="110" spans="1:18" x14ac:dyDescent="0.3">
      <c r="A110">
        <v>105</v>
      </c>
      <c r="B110">
        <v>2124</v>
      </c>
      <c r="C110" s="4">
        <f t="shared" si="7"/>
        <v>11278.312628927824</v>
      </c>
      <c r="D110" s="4">
        <f t="shared" si="8"/>
        <v>8488.7428671570669</v>
      </c>
      <c r="E110" s="4">
        <f t="shared" si="9"/>
        <v>9363.421062627438</v>
      </c>
      <c r="F110" s="4">
        <f t="shared" si="10"/>
        <v>12320.913555374689</v>
      </c>
      <c r="G110" s="4">
        <f t="shared" si="11"/>
        <v>9378.1596342702524</v>
      </c>
      <c r="H110" s="4">
        <f t="shared" si="12"/>
        <v>8544.1099930493619</v>
      </c>
      <c r="K110">
        <v>105</v>
      </c>
      <c r="L110">
        <v>2055</v>
      </c>
      <c r="M110">
        <v>9980.1658134088502</v>
      </c>
      <c r="N110">
        <v>8231.0589855556846</v>
      </c>
      <c r="O110">
        <v>8797.0724414238939</v>
      </c>
      <c r="P110">
        <v>10596.860411474017</v>
      </c>
      <c r="Q110">
        <v>8806.4602350185742</v>
      </c>
      <c r="R110">
        <v>8267.4273681269278</v>
      </c>
    </row>
    <row r="111" spans="1:18" x14ac:dyDescent="0.3">
      <c r="A111">
        <v>106</v>
      </c>
      <c r="B111">
        <v>2125</v>
      </c>
      <c r="C111" s="4">
        <f t="shared" si="7"/>
        <v>11284.541288767936</v>
      </c>
      <c r="D111" s="4">
        <f t="shared" si="8"/>
        <v>8489.9244451171926</v>
      </c>
      <c r="E111" s="4">
        <f t="shared" si="9"/>
        <v>9366.0591613353263</v>
      </c>
      <c r="F111" s="4">
        <f t="shared" si="10"/>
        <v>12329.302135610065</v>
      </c>
      <c r="G111" s="4">
        <f t="shared" si="11"/>
        <v>9380.8233274999184</v>
      </c>
      <c r="H111" s="4">
        <f t="shared" si="12"/>
        <v>8545.3800144577726</v>
      </c>
      <c r="K111">
        <v>106</v>
      </c>
      <c r="L111">
        <v>2056</v>
      </c>
      <c r="M111">
        <v>10020.372053356774</v>
      </c>
      <c r="N111">
        <v>8239.4057157600437</v>
      </c>
      <c r="O111">
        <v>8815.1371428677521</v>
      </c>
      <c r="P111">
        <v>10649.511022212788</v>
      </c>
      <c r="Q111">
        <v>8824.6910975348019</v>
      </c>
      <c r="R111">
        <v>8276.3803797662513</v>
      </c>
    </row>
    <row r="112" spans="1:18" x14ac:dyDescent="0.3">
      <c r="A112">
        <v>107</v>
      </c>
      <c r="B112">
        <v>2126</v>
      </c>
      <c r="C112" s="4">
        <f t="shared" si="7"/>
        <v>11290.59657380743</v>
      </c>
      <c r="D112" s="4">
        <f t="shared" si="8"/>
        <v>8491.0726663365422</v>
      </c>
      <c r="E112" s="4">
        <f t="shared" si="9"/>
        <v>9368.6231449569041</v>
      </c>
      <c r="F112" s="4">
        <f t="shared" si="10"/>
        <v>12337.458252712817</v>
      </c>
      <c r="G112" s="4">
        <f t="shared" si="11"/>
        <v>9383.4121924209794</v>
      </c>
      <c r="H112" s="4">
        <f t="shared" si="12"/>
        <v>8546.6141938025012</v>
      </c>
      <c r="K112">
        <v>107</v>
      </c>
      <c r="L112">
        <v>2057</v>
      </c>
      <c r="M112">
        <v>10059.59302679856</v>
      </c>
      <c r="N112">
        <v>8247.5238065523645</v>
      </c>
      <c r="O112">
        <v>8832.7249887654816</v>
      </c>
      <c r="P112">
        <v>10700.918809781242</v>
      </c>
      <c r="Q112">
        <v>8842.4410095833628</v>
      </c>
      <c r="R112">
        <v>8285.0887349345321</v>
      </c>
    </row>
    <row r="113" spans="1:18" x14ac:dyDescent="0.3">
      <c r="A113">
        <v>108</v>
      </c>
      <c r="B113">
        <v>2127</v>
      </c>
      <c r="C113" s="4">
        <f t="shared" si="7"/>
        <v>11296.483219056099</v>
      </c>
      <c r="D113" s="4">
        <f t="shared" si="8"/>
        <v>8492.188468155844</v>
      </c>
      <c r="E113" s="4">
        <f t="shared" si="9"/>
        <v>9371.1150760620585</v>
      </c>
      <c r="F113" s="4">
        <f t="shared" si="10"/>
        <v>12345.388197752074</v>
      </c>
      <c r="G113" s="4">
        <f t="shared" si="11"/>
        <v>9385.9283111254681</v>
      </c>
      <c r="H113" s="4">
        <f t="shared" si="12"/>
        <v>8547.8135376202226</v>
      </c>
      <c r="K113">
        <v>108</v>
      </c>
      <c r="L113">
        <v>2058</v>
      </c>
      <c r="M113">
        <v>10097.848577118728</v>
      </c>
      <c r="N113">
        <v>8255.4192972188448</v>
      </c>
      <c r="O113">
        <v>8849.8475845399789</v>
      </c>
      <c r="P113">
        <v>10751.106155655292</v>
      </c>
      <c r="Q113">
        <v>8859.721659888517</v>
      </c>
      <c r="R113">
        <v>8293.5588629479498</v>
      </c>
    </row>
    <row r="114" spans="1:18" x14ac:dyDescent="0.3">
      <c r="A114">
        <v>109</v>
      </c>
      <c r="B114">
        <v>2128</v>
      </c>
      <c r="C114" s="4">
        <f t="shared" si="7"/>
        <v>11302.205835293884</v>
      </c>
      <c r="D114" s="4">
        <f t="shared" si="8"/>
        <v>8493.2727618189892</v>
      </c>
      <c r="E114" s="4">
        <f t="shared" si="9"/>
        <v>9373.536960919042</v>
      </c>
      <c r="F114" s="4">
        <f t="shared" si="10"/>
        <v>12353.098099994202</v>
      </c>
      <c r="G114" s="4">
        <f t="shared" si="11"/>
        <v>9388.373708889234</v>
      </c>
      <c r="H114" s="4">
        <f t="shared" si="12"/>
        <v>8548.9790244603009</v>
      </c>
      <c r="K114">
        <v>109</v>
      </c>
      <c r="L114">
        <v>2059</v>
      </c>
      <c r="M114">
        <v>10135.15839260241</v>
      </c>
      <c r="N114">
        <v>8263.0980800633006</v>
      </c>
      <c r="O114">
        <v>8866.5163084013839</v>
      </c>
      <c r="P114">
        <v>10800.095436745292</v>
      </c>
      <c r="Q114">
        <v>8876.5445092979862</v>
      </c>
      <c r="R114">
        <v>8301.7970385349035</v>
      </c>
    </row>
    <row r="115" spans="1:18" x14ac:dyDescent="0.3">
      <c r="A115">
        <v>110</v>
      </c>
      <c r="B115">
        <v>2129</v>
      </c>
      <c r="C115" s="4">
        <f t="shared" si="7"/>
        <v>11307.768912042427</v>
      </c>
      <c r="D115" s="4">
        <f t="shared" si="8"/>
        <v>8494.3264331859882</v>
      </c>
      <c r="E115" s="4">
        <f t="shared" si="9"/>
        <v>9375.8907509695637</v>
      </c>
      <c r="F115" s="4">
        <f t="shared" si="10"/>
        <v>12360.593930584751</v>
      </c>
      <c r="G115" s="4">
        <f t="shared" si="11"/>
        <v>9390.7503556594766</v>
      </c>
      <c r="H115" s="4">
        <f t="shared" si="12"/>
        <v>8550.111605647362</v>
      </c>
      <c r="K115">
        <v>110</v>
      </c>
      <c r="L115">
        <v>2060</v>
      </c>
      <c r="M115">
        <v>10171.541991572707</v>
      </c>
      <c r="N115">
        <v>8270.5659032666554</v>
      </c>
      <c r="O115">
        <v>8882.7423125245514</v>
      </c>
      <c r="P115">
        <v>10847.908997157003</v>
      </c>
      <c r="Q115">
        <v>8892.9207918951961</v>
      </c>
      <c r="R115">
        <v>8309.8093847289965</v>
      </c>
    </row>
    <row r="116" spans="1:18" x14ac:dyDescent="0.3">
      <c r="A116">
        <v>111</v>
      </c>
      <c r="B116">
        <v>2130</v>
      </c>
      <c r="C116" s="4">
        <f t="shared" si="7"/>
        <v>11313.176820482293</v>
      </c>
      <c r="D116" s="4">
        <f t="shared" si="8"/>
        <v>8495.3503434272097</v>
      </c>
      <c r="E116" s="4">
        <f t="shared" si="9"/>
        <v>9378.1783442687629</v>
      </c>
      <c r="F116" s="4">
        <f t="shared" si="10"/>
        <v>12367.881506174845</v>
      </c>
      <c r="G116" s="4">
        <f t="shared" si="11"/>
        <v>9393.0601675069192</v>
      </c>
      <c r="H116" s="4">
        <f t="shared" si="12"/>
        <v>8551.2122060239581</v>
      </c>
      <c r="K116">
        <v>111</v>
      </c>
      <c r="L116">
        <v>2061</v>
      </c>
      <c r="M116">
        <v>10207.018708756341</v>
      </c>
      <c r="N116">
        <v>8277.82837373447</v>
      </c>
      <c r="O116">
        <v>8898.5365244530858</v>
      </c>
      <c r="P116">
        <v>10894.569121825141</v>
      </c>
      <c r="Q116">
        <v>8908.8615163437917</v>
      </c>
      <c r="R116">
        <v>8317.6018757584006</v>
      </c>
    </row>
    <row r="117" spans="1:18" x14ac:dyDescent="0.3">
      <c r="A117">
        <v>112</v>
      </c>
      <c r="B117">
        <v>2131</v>
      </c>
      <c r="C117" s="4">
        <f t="shared" si="7"/>
        <v>11318.433816315786</v>
      </c>
      <c r="D117" s="4">
        <f t="shared" si="8"/>
        <v>8496.3453296993612</v>
      </c>
      <c r="E117" s="4">
        <f t="shared" si="9"/>
        <v>9380.4015868906772</v>
      </c>
      <c r="F117" s="4">
        <f t="shared" si="10"/>
        <v>12374.966492490996</v>
      </c>
      <c r="G117" s="4">
        <f t="shared" si="11"/>
        <v>9395.3050080432349</v>
      </c>
      <c r="H117" s="4">
        <f t="shared" si="12"/>
        <v>8552.2817246738141</v>
      </c>
      <c r="K117">
        <v>112</v>
      </c>
      <c r="L117">
        <v>2062</v>
      </c>
      <c r="M117">
        <v>10241.607682817747</v>
      </c>
      <c r="N117">
        <v>8284.8909599293165</v>
      </c>
      <c r="O117">
        <v>8913.9096487116894</v>
      </c>
      <c r="P117">
        <v>10940.098011943548</v>
      </c>
      <c r="Q117">
        <v>8924.3774674458418</v>
      </c>
      <c r="R117">
        <v>8325.1803399277414</v>
      </c>
    </row>
    <row r="118" spans="1:18" x14ac:dyDescent="0.3">
      <c r="A118">
        <v>113</v>
      </c>
      <c r="B118">
        <v>2132</v>
      </c>
      <c r="C118" s="4">
        <f t="shared" si="7"/>
        <v>11323.54404257542</v>
      </c>
      <c r="D118" s="4">
        <f t="shared" si="8"/>
        <v>8497.3122058036479</v>
      </c>
      <c r="E118" s="4">
        <f t="shared" si="9"/>
        <v>9382.5622742998421</v>
      </c>
      <c r="F118" s="4">
        <f t="shared" si="10"/>
        <v>12381.854407847499</v>
      </c>
      <c r="G118" s="4">
        <f t="shared" si="11"/>
        <v>9397.4866898043929</v>
      </c>
      <c r="H118" s="4">
        <f t="shared" si="12"/>
        <v>8553.3210356261079</v>
      </c>
      <c r="K118">
        <v>113</v>
      </c>
      <c r="L118">
        <v>2063</v>
      </c>
      <c r="M118">
        <v>10275.32784500335</v>
      </c>
      <c r="N118">
        <v>8291.7589946850658</v>
      </c>
      <c r="O118">
        <v>8928.872168609556</v>
      </c>
      <c r="P118">
        <v>10984.517762116911</v>
      </c>
      <c r="Q118">
        <v>8939.4792078961655</v>
      </c>
      <c r="R118">
        <v>8332.5504624888908</v>
      </c>
    </row>
    <row r="119" spans="1:18" x14ac:dyDescent="0.3">
      <c r="A119">
        <v>114</v>
      </c>
      <c r="B119">
        <v>2133</v>
      </c>
      <c r="C119" s="4">
        <f t="shared" si="7"/>
        <v>11328.511532378123</v>
      </c>
      <c r="D119" s="4">
        <f t="shared" si="8"/>
        <v>8498.2517628265305</v>
      </c>
      <c r="E119" s="4">
        <f t="shared" si="9"/>
        <v>9384.6621526896597</v>
      </c>
      <c r="F119" s="4">
        <f t="shared" si="10"/>
        <v>12388.550626600745</v>
      </c>
      <c r="G119" s="4">
        <f t="shared" si="11"/>
        <v>9399.6069756005145</v>
      </c>
      <c r="H119" s="4">
        <f t="shared" si="12"/>
        <v>8554.3309885412327</v>
      </c>
      <c r="K119">
        <v>114</v>
      </c>
      <c r="L119">
        <v>2064</v>
      </c>
      <c r="M119">
        <v>10308.19790883954</v>
      </c>
      <c r="N119">
        <v>8298.4376780003913</v>
      </c>
      <c r="O119">
        <v>8943.4343482184522</v>
      </c>
      <c r="P119">
        <v>11027.850339160103</v>
      </c>
      <c r="Q119">
        <v>8954.1770802161464</v>
      </c>
      <c r="R119">
        <v>8339.7177884973898</v>
      </c>
    </row>
    <row r="120" spans="1:18" x14ac:dyDescent="0.3">
      <c r="A120">
        <v>115</v>
      </c>
      <c r="B120">
        <v>2134</v>
      </c>
      <c r="C120" s="4">
        <f t="shared" si="7"/>
        <v>11333.340211625349</v>
      </c>
      <c r="D120" s="4">
        <f t="shared" si="8"/>
        <v>8499.1647697635271</v>
      </c>
      <c r="E120" s="4">
        <f t="shared" si="9"/>
        <v>9386.7029202881567</v>
      </c>
      <c r="F120" s="4">
        <f t="shared" si="10"/>
        <v>12395.060382544834</v>
      </c>
      <c r="G120" s="4">
        <f t="shared" si="11"/>
        <v>9401.6675798329125</v>
      </c>
      <c r="H120" s="4">
        <f t="shared" si="12"/>
        <v>8555.3124093784954</v>
      </c>
      <c r="K120">
        <v>115</v>
      </c>
      <c r="L120">
        <v>2065</v>
      </c>
      <c r="M120">
        <v>10340.236360829595</v>
      </c>
      <c r="N120">
        <v>8304.9320798090357</v>
      </c>
      <c r="O120">
        <v>8957.6062345100399</v>
      </c>
      <c r="P120">
        <v>11070.117562472497</v>
      </c>
      <c r="Q120">
        <v>8968.4812088513081</v>
      </c>
      <c r="R120">
        <v>8346.6877256514617</v>
      </c>
    </row>
    <row r="121" spans="1:18" x14ac:dyDescent="0.3">
      <c r="A121">
        <v>116</v>
      </c>
      <c r="B121">
        <v>2135</v>
      </c>
      <c r="C121" s="4">
        <f t="shared" si="7"/>
        <v>11338.033901649374</v>
      </c>
      <c r="D121" s="4">
        <f t="shared" si="8"/>
        <v>8500.0519741264543</v>
      </c>
      <c r="E121" s="4">
        <f t="shared" si="9"/>
        <v>9388.6862286317828</v>
      </c>
      <c r="F121" s="4">
        <f t="shared" si="10"/>
        <v>12401.388772248127</v>
      </c>
      <c r="G121" s="4">
        <f t="shared" si="11"/>
        <v>9403.6701697789194</v>
      </c>
      <c r="H121" s="4">
        <f t="shared" si="12"/>
        <v>8556.2661010461779</v>
      </c>
      <c r="K121">
        <v>116</v>
      </c>
      <c r="L121">
        <v>2066</v>
      </c>
      <c r="M121">
        <v>10371.461452096606</v>
      </c>
      <c r="N121">
        <v>8311.2471427246019</v>
      </c>
      <c r="O121">
        <v>8971.3976596378507</v>
      </c>
      <c r="P121">
        <v>11111.341085916023</v>
      </c>
      <c r="Q121">
        <v>8982.4015024178007</v>
      </c>
      <c r="R121">
        <v>8353.465547110849</v>
      </c>
    </row>
    <row r="122" spans="1:18" x14ac:dyDescent="0.3">
      <c r="A122">
        <v>117</v>
      </c>
      <c r="B122">
        <v>2136</v>
      </c>
      <c r="C122" s="4">
        <f t="shared" si="7"/>
        <v>11342.596321806035</v>
      </c>
      <c r="D122" s="4">
        <f t="shared" si="8"/>
        <v>8500.9141025345089</v>
      </c>
      <c r="E122" s="4">
        <f t="shared" si="9"/>
        <v>9390.6136838078564</v>
      </c>
      <c r="F122" s="4">
        <f t="shared" si="10"/>
        <v>12407.540758330393</v>
      </c>
      <c r="G122" s="4">
        <f t="shared" si="11"/>
        <v>9405.6163668451409</v>
      </c>
      <c r="H122" s="4">
        <f t="shared" si="12"/>
        <v>8557.1928440343927</v>
      </c>
      <c r="K122">
        <v>117</v>
      </c>
      <c r="L122">
        <v>2067</v>
      </c>
      <c r="M122">
        <v>10401.891190921271</v>
      </c>
      <c r="N122">
        <v>8317.3876847578485</v>
      </c>
      <c r="O122">
        <v>8984.8182433501406</v>
      </c>
      <c r="P122">
        <v>11151.542381127336</v>
      </c>
      <c r="Q122">
        <v>8995.9476560837666</v>
      </c>
      <c r="R122">
        <v>8360.0563942929221</v>
      </c>
    </row>
    <row r="123" spans="1:18" x14ac:dyDescent="0.3">
      <c r="A123">
        <v>118</v>
      </c>
      <c r="B123">
        <v>2137</v>
      </c>
      <c r="C123" s="4">
        <f t="shared" si="7"/>
        <v>11347.031092014298</v>
      </c>
      <c r="D123" s="4">
        <f t="shared" si="8"/>
        <v>8501.7518612896183</v>
      </c>
      <c r="E123" s="4">
        <f t="shared" si="9"/>
        <v>9392.4868476662923</v>
      </c>
      <c r="F123" s="4">
        <f t="shared" si="10"/>
        <v>12413.521172680368</v>
      </c>
      <c r="G123" s="4">
        <f t="shared" si="11"/>
        <v>9407.5077477897739</v>
      </c>
      <c r="H123" s="4">
        <f t="shared" si="12"/>
        <v>8558.0933970311562</v>
      </c>
      <c r="K123">
        <v>118</v>
      </c>
      <c r="L123">
        <v>2068</v>
      </c>
      <c r="M123">
        <v>10431.543336125169</v>
      </c>
      <c r="N123">
        <v>8323.3584020046328</v>
      </c>
      <c r="O123">
        <v>8997.8773955206361</v>
      </c>
      <c r="P123">
        <v>11190.742722196112</v>
      </c>
      <c r="Q123">
        <v>9009.1291540723942</v>
      </c>
      <c r="R123">
        <v>8366.4652796437604</v>
      </c>
    </row>
    <row r="124" spans="1:18" x14ac:dyDescent="0.3">
      <c r="A124">
        <v>119</v>
      </c>
      <c r="B124">
        <v>2138</v>
      </c>
      <c r="C124" s="4">
        <f t="shared" si="7"/>
        <v>11351.341735243077</v>
      </c>
      <c r="D124" s="4">
        <f t="shared" si="8"/>
        <v>8502.5659369364166</v>
      </c>
      <c r="E124" s="4">
        <f t="shared" si="9"/>
        <v>9394.3072390012476</v>
      </c>
      <c r="F124" s="4">
        <f t="shared" si="10"/>
        <v>12419.334719613635</v>
      </c>
      <c r="G124" s="4">
        <f t="shared" si="11"/>
        <v>9409.3458459146059</v>
      </c>
      <c r="H124" s="4">
        <f t="shared" si="12"/>
        <v>8558.9684975220862</v>
      </c>
      <c r="K124">
        <v>119</v>
      </c>
      <c r="L124">
        <v>2069</v>
      </c>
      <c r="M124">
        <v>10460.435391252013</v>
      </c>
      <c r="N124">
        <v>8329.1638713028733</v>
      </c>
      <c r="O124">
        <v>9010.5843187849841</v>
      </c>
      <c r="P124">
        <v>11228.963171643225</v>
      </c>
      <c r="Q124">
        <v>9021.9552722741792</v>
      </c>
      <c r="R124">
        <v>8372.6970893820908</v>
      </c>
    </row>
    <row r="125" spans="1:18" x14ac:dyDescent="0.3">
      <c r="A125">
        <v>120</v>
      </c>
      <c r="B125">
        <v>2139</v>
      </c>
      <c r="C125" s="4">
        <f t="shared" si="7"/>
        <v>11355.531679945725</v>
      </c>
      <c r="D125" s="4">
        <f t="shared" si="8"/>
        <v>8503.3569968072516</v>
      </c>
      <c r="E125" s="4">
        <f t="shared" si="9"/>
        <v>9396.0763347032789</v>
      </c>
      <c r="F125" s="4">
        <f t="shared" si="10"/>
        <v>12424.985978970823</v>
      </c>
      <c r="G125" s="4">
        <f t="shared" si="11"/>
        <v>9411.132152227312</v>
      </c>
      <c r="H125" s="4">
        <f t="shared" si="12"/>
        <v>8559.8188623741244</v>
      </c>
      <c r="K125">
        <v>120</v>
      </c>
      <c r="L125">
        <v>2070</v>
      </c>
      <c r="M125">
        <v>10488.584599501117</v>
      </c>
      <c r="N125">
        <v>8334.8085528570264</v>
      </c>
      <c r="O125">
        <v>9022.9480112713736</v>
      </c>
      <c r="P125">
        <v>11266.224567634417</v>
      </c>
      <c r="Q125">
        <v>9034.4350809566895</v>
      </c>
      <c r="R125">
        <v>8378.7565862142001</v>
      </c>
    </row>
    <row r="126" spans="1:18" x14ac:dyDescent="0.3">
      <c r="A126">
        <v>121</v>
      </c>
      <c r="B126">
        <v>2140</v>
      </c>
      <c r="C126" s="4">
        <f t="shared" si="7"/>
        <v>11359.604262442741</v>
      </c>
      <c r="D126" s="4">
        <f t="shared" si="8"/>
        <v>8504.1256895525912</v>
      </c>
      <c r="E126" s="4">
        <f t="shared" si="9"/>
        <v>9397.7955708826503</v>
      </c>
      <c r="F126" s="4">
        <f t="shared" si="10"/>
        <v>12430.479409156234</v>
      </c>
      <c r="G126" s="4">
        <f t="shared" si="11"/>
        <v>9412.8681165746693</v>
      </c>
      <c r="H126" s="4">
        <f t="shared" si="12"/>
        <v>8560.6451884036906</v>
      </c>
      <c r="K126">
        <v>121</v>
      </c>
      <c r="L126">
        <v>2071</v>
      </c>
      <c r="M126">
        <v>10516.007939369108</v>
      </c>
      <c r="N126">
        <v>8340.2967928287653</v>
      </c>
      <c r="O126">
        <v>9034.9772694145177</v>
      </c>
      <c r="P126">
        <v>11302.547512366944</v>
      </c>
      <c r="Q126">
        <v>9046.577447560825</v>
      </c>
      <c r="R126">
        <v>8384.6484120180812</v>
      </c>
    </row>
    <row r="127" spans="1:18" x14ac:dyDescent="0.3">
      <c r="A127">
        <v>122</v>
      </c>
      <c r="B127">
        <v>2141</v>
      </c>
      <c r="C127" s="4">
        <f t="shared" si="7"/>
        <v>11363.562729253175</v>
      </c>
      <c r="D127" s="4">
        <f t="shared" si="8"/>
        <v>8504.8726456571767</v>
      </c>
      <c r="E127" s="4">
        <f t="shared" si="9"/>
        <v>9399.4663439643791</v>
      </c>
      <c r="F127" s="4">
        <f t="shared" si="10"/>
        <v>12435.819350117055</v>
      </c>
      <c r="G127" s="4">
        <f t="shared" si="11"/>
        <v>9414.5551487473149</v>
      </c>
      <c r="H127" s="4">
        <f t="shared" si="12"/>
        <v>8561.44815292965</v>
      </c>
      <c r="K127">
        <v>122</v>
      </c>
      <c r="L127">
        <v>2072</v>
      </c>
      <c r="M127">
        <v>10542.722120957687</v>
      </c>
      <c r="N127">
        <v>8345.6328258926969</v>
      </c>
      <c r="O127">
        <v>9046.6806908428916</v>
      </c>
      <c r="P127">
        <v>11337.952361568583</v>
      </c>
      <c r="Q127">
        <v>9058.3910395731964</v>
      </c>
      <c r="R127">
        <v>8390.3770904952889</v>
      </c>
    </row>
    <row r="128" spans="1:18" x14ac:dyDescent="0.3">
      <c r="A128">
        <v>123</v>
      </c>
      <c r="B128">
        <v>2142</v>
      </c>
      <c r="C128" s="4">
        <f t="shared" si="7"/>
        <v>11367.410239375369</v>
      </c>
      <c r="D128" s="4">
        <f t="shared" si="8"/>
        <v>8505.598477942327</v>
      </c>
      <c r="E128" s="4">
        <f t="shared" si="9"/>
        <v>9401.0900117556357</v>
      </c>
      <c r="F128" s="4">
        <f t="shared" si="10"/>
        <v>12441.010026263391</v>
      </c>
      <c r="G128" s="4">
        <f t="shared" si="11"/>
        <v>9416.1946195566215</v>
      </c>
      <c r="H128" s="4">
        <f t="shared" si="12"/>
        <v>8562.228414311463</v>
      </c>
      <c r="K128">
        <v>123</v>
      </c>
      <c r="L128">
        <v>2073</v>
      </c>
      <c r="M128">
        <v>10568.743582906942</v>
      </c>
      <c r="N128">
        <v>8350.8207777560692</v>
      </c>
      <c r="O128">
        <v>9058.0666773296398</v>
      </c>
      <c r="P128">
        <v>11372.459215050374</v>
      </c>
      <c r="Q128">
        <v>9069.8843274649462</v>
      </c>
      <c r="R128">
        <v>8395.9470297891348</v>
      </c>
    </row>
    <row r="129" spans="1:18" x14ac:dyDescent="0.3">
      <c r="A129">
        <v>124</v>
      </c>
      <c r="B129">
        <v>2143</v>
      </c>
      <c r="C129" s="4">
        <f t="shared" si="7"/>
        <v>11371.14986651758</v>
      </c>
      <c r="D129" s="4">
        <f t="shared" si="8"/>
        <v>8506.3037820546961</v>
      </c>
      <c r="E129" s="4">
        <f t="shared" si="9"/>
        <v>9402.6678944860996</v>
      </c>
      <c r="F129" s="4">
        <f t="shared" si="10"/>
        <v>12446.05554932948</v>
      </c>
      <c r="G129" s="4">
        <f t="shared" si="11"/>
        <v>9417.787861884326</v>
      </c>
      <c r="H129" s="4">
        <f t="shared" si="12"/>
        <v>8562.9866124729051</v>
      </c>
      <c r="K129">
        <v>124</v>
      </c>
      <c r="L129">
        <v>2074</v>
      </c>
      <c r="M129">
        <v>10594.088489915472</v>
      </c>
      <c r="N129">
        <v>8355.8646676415756</v>
      </c>
      <c r="O129">
        <v>9069.143437798286</v>
      </c>
      <c r="P129">
        <v>11406.087908256406</v>
      </c>
      <c r="Q129">
        <v>9081.0655876878773</v>
      </c>
      <c r="R129">
        <v>8401.3625250679743</v>
      </c>
    </row>
    <row r="130" spans="1:18" x14ac:dyDescent="0.3">
      <c r="A130">
        <v>125</v>
      </c>
      <c r="B130">
        <v>2144</v>
      </c>
      <c r="C130" s="4">
        <f t="shared" si="7"/>
        <v>11374.784601279138</v>
      </c>
      <c r="D130" s="4">
        <f t="shared" si="8"/>
        <v>8506.9891369418456</v>
      </c>
      <c r="E130" s="4">
        <f t="shared" si="9"/>
        <v>9404.201275821837</v>
      </c>
      <c r="F130" s="4">
        <f t="shared" si="10"/>
        <v>12450.959921176416</v>
      </c>
      <c r="G130" s="4">
        <f t="shared" si="11"/>
        <v>9419.3361717054668</v>
      </c>
      <c r="H130" s="4">
        <f t="shared" si="12"/>
        <v>8563.7233694117131</v>
      </c>
      <c r="K130">
        <v>125</v>
      </c>
      <c r="L130">
        <v>2075</v>
      </c>
      <c r="M130">
        <v>10618.772730810198</v>
      </c>
      <c r="N130">
        <v>8360.7684107324967</v>
      </c>
      <c r="O130">
        <v>9079.9189913748596</v>
      </c>
      <c r="P130">
        <v>11438.858004755984</v>
      </c>
      <c r="Q130">
        <v>9091.9429057193865</v>
      </c>
      <c r="R130">
        <v>8406.6277610725429</v>
      </c>
    </row>
    <row r="131" spans="1:18" x14ac:dyDescent="0.3">
      <c r="A131">
        <v>126</v>
      </c>
      <c r="B131">
        <v>2145</v>
      </c>
      <c r="C131" s="4">
        <f t="shared" si="7"/>
        <v>11378.317353282793</v>
      </c>
      <c r="D131" s="4">
        <f t="shared" si="8"/>
        <v>8507.655105314996</v>
      </c>
      <c r="E131" s="4">
        <f t="shared" si="9"/>
        <v>9405.6914038533014</v>
      </c>
      <c r="F131" s="4">
        <f t="shared" si="10"/>
        <v>12455.72703653686</v>
      </c>
      <c r="G131" s="4">
        <f t="shared" si="11"/>
        <v>9420.8408090852536</v>
      </c>
      <c r="H131" s="4">
        <f t="shared" si="12"/>
        <v>8564.4392896955105</v>
      </c>
      <c r="K131">
        <v>126</v>
      </c>
      <c r="L131">
        <v>2076</v>
      </c>
      <c r="M131">
        <v>10642.811917130412</v>
      </c>
      <c r="N131">
        <v>8365.5358205794946</v>
      </c>
      <c r="O131">
        <v>9090.4011704786335</v>
      </c>
      <c r="P131">
        <v>11470.788789625429</v>
      </c>
      <c r="Q131">
        <v>9102.5241791482222</v>
      </c>
      <c r="R131">
        <v>8411.7468146263618</v>
      </c>
    </row>
    <row r="132" spans="1:18" x14ac:dyDescent="0.3">
      <c r="A132">
        <v>127</v>
      </c>
      <c r="B132">
        <v>2146</v>
      </c>
      <c r="C132" s="4">
        <f t="shared" si="7"/>
        <v>11381.750953258939</v>
      </c>
      <c r="D132" s="4">
        <f t="shared" si="8"/>
        <v>8508.3022340992356</v>
      </c>
      <c r="E132" s="4">
        <f t="shared" si="9"/>
        <v>9407.139492058046</v>
      </c>
      <c r="F132" s="4">
        <f t="shared" si="10"/>
        <v>12460.360685702199</v>
      </c>
      <c r="G132" s="4">
        <f t="shared" si="11"/>
        <v>9422.3029991504172</v>
      </c>
      <c r="H132" s="4">
        <f t="shared" si="12"/>
        <v>8565.1349609443678</v>
      </c>
      <c r="K132">
        <v>127</v>
      </c>
      <c r="L132">
        <v>2077</v>
      </c>
      <c r="M132">
        <v>10666.221382192169</v>
      </c>
      <c r="N132">
        <v>8370.1706114685221</v>
      </c>
      <c r="O132">
        <v>9100.5976239442025</v>
      </c>
      <c r="P132">
        <v>11501.899263668818</v>
      </c>
      <c r="Q132">
        <v>9112.8171207936048</v>
      </c>
      <c r="R132">
        <v>8416.7236571084377</v>
      </c>
    </row>
    <row r="133" spans="1:18" x14ac:dyDescent="0.3">
      <c r="A133">
        <v>128</v>
      </c>
      <c r="B133">
        <v>2147</v>
      </c>
      <c r="C133" s="4">
        <f t="shared" si="7"/>
        <v>11385.088155082369</v>
      </c>
      <c r="D133" s="4">
        <f t="shared" si="8"/>
        <v>8508.9310548715403</v>
      </c>
      <c r="E133" s="4">
        <f t="shared" si="9"/>
        <v>9408.5467202386753</v>
      </c>
      <c r="F133" s="4">
        <f t="shared" si="10"/>
        <v>12464.864557152689</v>
      </c>
      <c r="G133" s="4">
        <f t="shared" si="11"/>
        <v>9423.723933035626</v>
      </c>
      <c r="H133" s="4">
        <f t="shared" si="12"/>
        <v>8565.8109543003266</v>
      </c>
      <c r="K133">
        <v>128</v>
      </c>
      <c r="L133">
        <v>2078</v>
      </c>
      <c r="M133">
        <v>10689.016180600756</v>
      </c>
      <c r="N133">
        <v>8374.6764007493857</v>
      </c>
      <c r="O133">
        <v>9110.5158201680642</v>
      </c>
      <c r="P133">
        <v>11532.208138428854</v>
      </c>
      <c r="Q133">
        <v>9122.8292618508003</v>
      </c>
      <c r="R133">
        <v>8421.5621568875322</v>
      </c>
    </row>
    <row r="134" spans="1:18" x14ac:dyDescent="0.3">
      <c r="A134">
        <v>129</v>
      </c>
      <c r="B134">
        <v>2148</v>
      </c>
      <c r="C134" s="4">
        <f t="shared" si="7"/>
        <v>11388.331637762316</v>
      </c>
      <c r="D134" s="4">
        <f t="shared" si="8"/>
        <v>8509.5420842869225</v>
      </c>
      <c r="E134" s="4">
        <f t="shared" si="9"/>
        <v>9409.9142354366359</v>
      </c>
      <c r="F134" s="4">
        <f t="shared" si="10"/>
        <v>12469.242240131191</v>
      </c>
      <c r="G134" s="4">
        <f t="shared" si="11"/>
        <v>9425.1047688055351</v>
      </c>
      <c r="H134" s="4">
        <f t="shared" si="12"/>
        <v>8566.4678248842392</v>
      </c>
      <c r="K134">
        <v>129</v>
      </c>
      <c r="L134">
        <v>2079</v>
      </c>
      <c r="M134">
        <v>10711.211088180402</v>
      </c>
      <c r="N134">
        <v>8379.0567111246019</v>
      </c>
      <c r="O134">
        <v>9120.1630502733842</v>
      </c>
      <c r="P134">
        <v>11561.733831941036</v>
      </c>
      <c r="Q134">
        <v>9132.5679550566128</v>
      </c>
      <c r="R134">
        <v>8426.2660817174146</v>
      </c>
    </row>
    <row r="135" spans="1:18" x14ac:dyDescent="0.3">
      <c r="A135">
        <v>130</v>
      </c>
      <c r="B135">
        <v>2149</v>
      </c>
      <c r="C135" s="4">
        <f t="shared" ref="C135:C198" si="13">C134*(C$2/C134)^C$3</f>
        <v>11391.484007386483</v>
      </c>
      <c r="D135" s="4">
        <f t="shared" ref="D135:D198" si="14">D134*(D$2/D134)^D$3</f>
        <v>8510.1358244929888</v>
      </c>
      <c r="E135" s="4">
        <f t="shared" ref="E135:E198" si="15">E134*(E$2/E134)^E$3</f>
        <v>9411.2431528223769</v>
      </c>
      <c r="F135" s="4">
        <f t="shared" ref="F135:F198" si="16">F134*(F$2/F134)^F$3</f>
        <v>12473.497227161077</v>
      </c>
      <c r="G135" s="4">
        <f t="shared" ref="G135:G198" si="17">G134*(G$2/G134)^G$3</f>
        <v>9426.4466323529996</v>
      </c>
      <c r="H135" s="4">
        <f t="shared" ref="H135:H198" si="18">H134*(H$2/H134)^H$3</f>
        <v>8567.1061122402243</v>
      </c>
      <c r="K135">
        <v>130</v>
      </c>
      <c r="L135">
        <v>2080</v>
      </c>
      <c r="M135">
        <v>10732.820602291893</v>
      </c>
      <c r="N135">
        <v>8383.3149728982771</v>
      </c>
      <c r="O135">
        <v>9129.5464312870499</v>
      </c>
      <c r="P135">
        <v>11590.494465186202</v>
      </c>
      <c r="Q135">
        <v>9142.0403778688105</v>
      </c>
      <c r="R135">
        <v>8430.8391010926298</v>
      </c>
    </row>
    <row r="136" spans="1:18" x14ac:dyDescent="0.3">
      <c r="A136">
        <v>131</v>
      </c>
      <c r="B136">
        <v>2150</v>
      </c>
      <c r="C136" s="4">
        <f t="shared" si="13"/>
        <v>11394.547799019801</v>
      </c>
      <c r="D136" s="4">
        <f t="shared" si="14"/>
        <v>8510.7127635332308</v>
      </c>
      <c r="E136" s="4">
        <f t="shared" si="15"/>
        <v>9412.5345565624266</v>
      </c>
      <c r="F136" s="4">
        <f t="shared" si="16"/>
        <v>12477.632916508992</v>
      </c>
      <c r="G136" s="4">
        <f t="shared" si="17"/>
        <v>9427.7506182740344</v>
      </c>
      <c r="H136" s="4">
        <f t="shared" si="18"/>
        <v>8567.7263407680875</v>
      </c>
      <c r="K136">
        <v>131</v>
      </c>
      <c r="L136">
        <v>2081</v>
      </c>
      <c r="M136">
        <v>10753.858942510224</v>
      </c>
      <c r="N136">
        <v>8387.454526184818</v>
      </c>
      <c r="O136">
        <v>9138.6729093235208</v>
      </c>
      <c r="P136">
        <v>11618.507859198393</v>
      </c>
      <c r="Q136">
        <v>9151.2535356538647</v>
      </c>
      <c r="R136">
        <v>8435.2847885643787</v>
      </c>
    </row>
    <row r="137" spans="1:18" x14ac:dyDescent="0.3">
      <c r="A137">
        <v>132</v>
      </c>
      <c r="B137">
        <v>2151</v>
      </c>
      <c r="C137" s="4">
        <f t="shared" si="13"/>
        <v>11397.525478558657</v>
      </c>
      <c r="D137" s="4">
        <f t="shared" si="14"/>
        <v>8511.2733757393344</v>
      </c>
      <c r="E137" s="4">
        <f t="shared" si="15"/>
        <v>9413.7895006639264</v>
      </c>
      <c r="F137" s="4">
        <f t="shared" si="16"/>
        <v>12481.652614593129</v>
      </c>
      <c r="G137" s="4">
        <f t="shared" si="17"/>
        <v>9429.0177907200341</v>
      </c>
      <c r="H137" s="4">
        <f t="shared" si="18"/>
        <v>8568.3290201439795</v>
      </c>
      <c r="K137">
        <v>132</v>
      </c>
      <c r="L137">
        <v>2082</v>
      </c>
      <c r="M137">
        <v>10774.340051635731</v>
      </c>
      <c r="N137">
        <v>8391.4786230773352</v>
      </c>
      <c r="O137">
        <v>9147.5492627704007</v>
      </c>
      <c r="P137">
        <v>11645.791532786821</v>
      </c>
      <c r="Q137">
        <v>9160.214264877799</v>
      </c>
      <c r="R137">
        <v>8439.6066240162127</v>
      </c>
    </row>
    <row r="138" spans="1:18" x14ac:dyDescent="0.3">
      <c r="A138">
        <v>133</v>
      </c>
      <c r="B138">
        <v>2152</v>
      </c>
      <c r="C138" s="4">
        <f t="shared" si="13"/>
        <v>11400.419444541349</v>
      </c>
      <c r="D138" s="4">
        <f t="shared" si="14"/>
        <v>8511.8181221127943</v>
      </c>
      <c r="E138" s="4">
        <f t="shared" si="15"/>
        <v>9415.0090097971442</v>
      </c>
      <c r="F138" s="4">
        <f t="shared" si="16"/>
        <v>12485.559538337748</v>
      </c>
      <c r="G138" s="4">
        <f t="shared" si="17"/>
        <v>9430.249184227785</v>
      </c>
      <c r="H138" s="4">
        <f t="shared" si="18"/>
        <v>8568.9146457296356</v>
      </c>
      <c r="K138">
        <v>133</v>
      </c>
      <c r="L138">
        <v>2083</v>
      </c>
      <c r="M138">
        <v>10794.277597013528</v>
      </c>
      <c r="N138">
        <v>8395.3904297757199</v>
      </c>
      <c r="O138">
        <v>9156.182105471029</v>
      </c>
      <c r="P138">
        <v>11672.362700832547</v>
      </c>
      <c r="Q138">
        <v>9168.9292362953493</v>
      </c>
      <c r="R138">
        <v>8443.8079958993312</v>
      </c>
    </row>
    <row r="139" spans="1:18" x14ac:dyDescent="0.3">
      <c r="A139">
        <v>134</v>
      </c>
      <c r="B139">
        <v>2153</v>
      </c>
      <c r="C139" s="4">
        <f t="shared" si="13"/>
        <v>11403.232029915542</v>
      </c>
      <c r="D139" s="4">
        <f t="shared" si="14"/>
        <v>8512.3474506961011</v>
      </c>
      <c r="E139" s="4">
        <f t="shared" si="15"/>
        <v>9416.1940800964803</v>
      </c>
      <c r="F139" s="4">
        <f t="shared" si="16"/>
        <v>12489.356817474656</v>
      </c>
      <c r="G139" s="4">
        <f t="shared" si="17"/>
        <v>9431.445804527797</v>
      </c>
      <c r="H139" s="4">
        <f t="shared" si="18"/>
        <v>8569.4836989704654</v>
      </c>
      <c r="K139">
        <v>134</v>
      </c>
      <c r="L139">
        <v>2084</v>
      </c>
      <c r="M139">
        <v>10813.684972137346</v>
      </c>
      <c r="N139">
        <v>8399.1930286743773</v>
      </c>
      <c r="O139">
        <v>9164.5778898997341</v>
      </c>
      <c r="P139">
        <v>11698.238273122239</v>
      </c>
      <c r="Q139">
        <v>9177.4049581329455</v>
      </c>
      <c r="R139">
        <v>8447.892203427331</v>
      </c>
    </row>
    <row r="140" spans="1:18" x14ac:dyDescent="0.3">
      <c r="A140">
        <v>135</v>
      </c>
      <c r="B140">
        <v>2154</v>
      </c>
      <c r="C140" s="4">
        <f t="shared" si="13"/>
        <v>11405.965503763466</v>
      </c>
      <c r="D140" s="4">
        <f t="shared" si="14"/>
        <v>8512.8617969337956</v>
      </c>
      <c r="E140" s="4">
        <f t="shared" si="15"/>
        <v>9417.3456799404885</v>
      </c>
      <c r="F140" s="4">
        <f t="shared" si="16"/>
        <v>12493.047496792427</v>
      </c>
      <c r="G140" s="4">
        <f t="shared" si="17"/>
        <v>9432.6086293314675</v>
      </c>
      <c r="H140" s="4">
        <f t="shared" si="18"/>
        <v>8570.0366477827938</v>
      </c>
      <c r="K140">
        <v>135</v>
      </c>
      <c r="L140">
        <v>2085</v>
      </c>
      <c r="M140">
        <v>10832.575298515108</v>
      </c>
      <c r="N140">
        <v>8402.8894204097069</v>
      </c>
      <c r="O140">
        <v>9172.7429103257309</v>
      </c>
      <c r="P140">
        <v>11723.434853683064</v>
      </c>
      <c r="Q140">
        <v>9185.6477792614332</v>
      </c>
      <c r="R140">
        <v>8451.8624587303493</v>
      </c>
    </row>
    <row r="141" spans="1:18" x14ac:dyDescent="0.3">
      <c r="A141">
        <v>136</v>
      </c>
      <c r="B141">
        <v>2155</v>
      </c>
      <c r="C141" s="4">
        <f t="shared" si="13"/>
        <v>11408.622072985621</v>
      </c>
      <c r="D141" s="4">
        <f t="shared" si="14"/>
        <v>8513.3615840236434</v>
      </c>
      <c r="E141" s="4">
        <f t="shared" si="15"/>
        <v>9418.4647507113932</v>
      </c>
      <c r="F141" s="4">
        <f t="shared" si="16"/>
        <v>12496.634538334118</v>
      </c>
      <c r="G141" s="4">
        <f t="shared" si="17"/>
        <v>9433.7386090975724</v>
      </c>
      <c r="H141" s="4">
        <f t="shared" si="18"/>
        <v>8570.5739469305408</v>
      </c>
      <c r="K141">
        <v>136</v>
      </c>
      <c r="L141">
        <v>2086</v>
      </c>
      <c r="M141">
        <v>10850.961427774784</v>
      </c>
      <c r="N141">
        <v>8406.4825258674409</v>
      </c>
      <c r="O141">
        <v>9180.6833059619657</v>
      </c>
      <c r="P141">
        <v>11747.968740584509</v>
      </c>
      <c r="Q141">
        <v>9193.6638923547162</v>
      </c>
      <c r="R141">
        <v>8455.7218889685828</v>
      </c>
    </row>
    <row r="142" spans="1:18" x14ac:dyDescent="0.3">
      <c r="A142">
        <v>137</v>
      </c>
      <c r="B142">
        <v>2156</v>
      </c>
      <c r="C142" s="4">
        <f t="shared" si="13"/>
        <v>11411.203883943801</v>
      </c>
      <c r="D142" s="4">
        <f t="shared" si="14"/>
        <v>8513.8472232581844</v>
      </c>
      <c r="E142" s="4">
        <f t="shared" si="15"/>
        <v>9419.5522075346107</v>
      </c>
      <c r="F142" s="4">
        <f t="shared" si="16"/>
        <v>12500.120823544272</v>
      </c>
      <c r="G142" s="4">
        <f t="shared" si="17"/>
        <v>9434.8366677785925</v>
      </c>
      <c r="H142" s="4">
        <f t="shared" si="18"/>
        <v>8571.0960383916026</v>
      </c>
      <c r="K142">
        <v>137</v>
      </c>
      <c r="L142">
        <v>2087</v>
      </c>
      <c r="M142">
        <v>10868.855943990207</v>
      </c>
      <c r="N142">
        <v>8409.975188150036</v>
      </c>
      <c r="O142">
        <v>9188.4050640955156</v>
      </c>
      <c r="P142">
        <v>11771.855926174456</v>
      </c>
      <c r="Q142">
        <v>9201.4593370308539</v>
      </c>
      <c r="R142">
        <v>8459.473538405251</v>
      </c>
    </row>
    <row r="143" spans="1:18" x14ac:dyDescent="0.3">
      <c r="A143">
        <v>138</v>
      </c>
      <c r="B143">
        <v>2157</v>
      </c>
      <c r="C143" s="4">
        <f t="shared" si="13"/>
        <v>11413.713024064145</v>
      </c>
      <c r="D143" s="4">
        <f t="shared" si="14"/>
        <v>8514.3191143569329</v>
      </c>
      <c r="E143" s="4">
        <f t="shared" si="15"/>
        <v>9420.6089399987522</v>
      </c>
      <c r="F143" s="4">
        <f t="shared" si="16"/>
        <v>12503.509155366031</v>
      </c>
      <c r="G143" s="4">
        <f t="shared" si="17"/>
        <v>9435.9037035473411</v>
      </c>
      <c r="H143" s="4">
        <f t="shared" si="18"/>
        <v>8571.6033517142132</v>
      </c>
      <c r="K143">
        <v>138</v>
      </c>
      <c r="L143">
        <v>2088</v>
      </c>
      <c r="M143">
        <v>10886.27116620766</v>
      </c>
      <c r="N143">
        <v>8413.3701745043072</v>
      </c>
      <c r="O143">
        <v>9195.9140231964084</v>
      </c>
      <c r="P143">
        <v>11795.112097718536</v>
      </c>
      <c r="Q143">
        <v>9209.0400029723969</v>
      </c>
      <c r="R143">
        <v>8463.120370439101</v>
      </c>
    </row>
    <row r="144" spans="1:18" x14ac:dyDescent="0.3">
      <c r="A144">
        <v>139</v>
      </c>
      <c r="B144">
        <v>2158</v>
      </c>
      <c r="C144" s="4">
        <f t="shared" si="13"/>
        <v>11416.151523401031</v>
      </c>
      <c r="D144" s="4">
        <f t="shared" si="14"/>
        <v>8514.777645789447</v>
      </c>
      <c r="E144" s="4">
        <f t="shared" si="15"/>
        <v>9421.6358128565716</v>
      </c>
      <c r="F144" s="4">
        <f t="shared" si="16"/>
        <v>12506.80226028916</v>
      </c>
      <c r="G144" s="4">
        <f t="shared" si="17"/>
        <v>9436.9405895043928</v>
      </c>
      <c r="H144" s="4">
        <f t="shared" si="18"/>
        <v>8572.0963043635547</v>
      </c>
      <c r="K144">
        <v>139</v>
      </c>
      <c r="L144">
        <v>2089</v>
      </c>
      <c r="M144">
        <v>10903.21915115507</v>
      </c>
      <c r="N144">
        <v>8416.6701782096043</v>
      </c>
      <c r="O144">
        <v>9203.2158760020284</v>
      </c>
      <c r="P144">
        <v>11817.752638413192</v>
      </c>
      <c r="Q144">
        <v>9216.4116330230372</v>
      </c>
      <c r="R144">
        <v>8466.6652695966313</v>
      </c>
    </row>
    <row r="145" spans="1:18" x14ac:dyDescent="0.3">
      <c r="A145">
        <v>140</v>
      </c>
      <c r="B145">
        <v>2159</v>
      </c>
      <c r="C145" s="4">
        <f t="shared" si="13"/>
        <v>11418.521356162551</v>
      </c>
      <c r="D145" s="4">
        <f t="shared" si="14"/>
        <v>8515.2231950895275</v>
      </c>
      <c r="E145" s="4">
        <f t="shared" si="15"/>
        <v>9422.6336667073356</v>
      </c>
      <c r="F145" s="4">
        <f t="shared" si="16"/>
        <v>12510.002790349798</v>
      </c>
      <c r="G145" s="4">
        <f t="shared" si="17"/>
        <v>9437.9481743667584</v>
      </c>
      <c r="H145" s="4">
        <f t="shared" si="18"/>
        <v>8572.5753020588654</v>
      </c>
      <c r="K145">
        <v>140</v>
      </c>
      <c r="L145">
        <v>2090</v>
      </c>
      <c r="M145">
        <v>10919.71169611671</v>
      </c>
      <c r="N145">
        <v>8419.8778204268092</v>
      </c>
      <c r="O145">
        <v>9210.3161725745013</v>
      </c>
      <c r="P145">
        <v>11839.792628744433</v>
      </c>
      <c r="Q145">
        <v>9223.5798262579065</v>
      </c>
      <c r="R145">
        <v>8470.111043484234</v>
      </c>
    </row>
    <row r="146" spans="1:18" x14ac:dyDescent="0.3">
      <c r="A146">
        <v>141</v>
      </c>
      <c r="B146">
        <v>2160</v>
      </c>
      <c r="C146" s="4">
        <f t="shared" si="13"/>
        <v>11420.824442198344</v>
      </c>
      <c r="D146" s="4">
        <f t="shared" si="14"/>
        <v>8515.656129160785</v>
      </c>
      <c r="E146" s="4">
        <f t="shared" si="15"/>
        <v>9423.6033186610639</v>
      </c>
      <c r="F146" s="4">
        <f t="shared" si="16"/>
        <v>12513.113325082806</v>
      </c>
      <c r="G146" s="4">
        <f t="shared" si="17"/>
        <v>9438.9272831382805</v>
      </c>
      <c r="H146" s="4">
        <f t="shared" si="18"/>
        <v>8573.0407391012959</v>
      </c>
      <c r="K146">
        <v>141</v>
      </c>
      <c r="L146">
        <v>2091</v>
      </c>
      <c r="M146">
        <v>10935.760341957252</v>
      </c>
      <c r="N146">
        <v>8422.9956520084816</v>
      </c>
      <c r="O146">
        <v>9217.2203233286964</v>
      </c>
      <c r="P146">
        <v>11861.246848165691</v>
      </c>
      <c r="Q146">
        <v>9230.5500410250716</v>
      </c>
      <c r="R146">
        <v>8473.46042470051</v>
      </c>
    </row>
    <row r="147" spans="1:18" x14ac:dyDescent="0.3">
      <c r="A147">
        <v>142</v>
      </c>
      <c r="B147">
        <v>2161</v>
      </c>
      <c r="C147" s="4">
        <f t="shared" si="13"/>
        <v>11423.062648450543</v>
      </c>
      <c r="D147" s="4">
        <f t="shared" si="14"/>
        <v>8516.0768045737841</v>
      </c>
      <c r="E147" s="4">
        <f t="shared" si="15"/>
        <v>9424.5455629850912</v>
      </c>
      <c r="F147" s="4">
        <f t="shared" si="16"/>
        <v>12516.136373427496</v>
      </c>
      <c r="G147" s="4">
        <f t="shared" si="17"/>
        <v>9439.8787177621925</v>
      </c>
      <c r="H147" s="4">
        <f t="shared" si="18"/>
        <v>8573.4929986927691</v>
      </c>
      <c r="K147">
        <v>142</v>
      </c>
      <c r="L147">
        <v>2092</v>
      </c>
      <c r="M147">
        <v>10951.376376279935</v>
      </c>
      <c r="N147">
        <v>8426.0261552705506</v>
      </c>
      <c r="O147">
        <v>9223.9336020286901</v>
      </c>
      <c r="P147">
        <v>11882.129777069506</v>
      </c>
      <c r="Q147">
        <v>9237.327597956044</v>
      </c>
      <c r="R147">
        <v>8476.7160727090595</v>
      </c>
    </row>
    <row r="148" spans="1:18" x14ac:dyDescent="0.3">
      <c r="A148">
        <v>143</v>
      </c>
      <c r="B148">
        <v>2162</v>
      </c>
      <c r="C148" s="4">
        <f t="shared" si="13"/>
        <v>11425.237790368596</v>
      </c>
      <c r="D148" s="4">
        <f t="shared" si="14"/>
        <v>8516.4855678550157</v>
      </c>
      <c r="E148" s="4">
        <f t="shared" si="15"/>
        <v>9425.4611717333773</v>
      </c>
      <c r="F148" s="4">
        <f t="shared" si="16"/>
        <v>12519.074375587628</v>
      </c>
      <c r="G148" s="4">
        <f t="shared" si="17"/>
        <v>9440.8032577562826</v>
      </c>
      <c r="H148" s="4">
        <f t="shared" si="18"/>
        <v>8573.9324532460614</v>
      </c>
      <c r="K148">
        <v>143</v>
      </c>
      <c r="L148">
        <v>2093</v>
      </c>
      <c r="M148">
        <v>10966.57083670459</v>
      </c>
      <c r="N148">
        <v>8428.9717457259158</v>
      </c>
      <c r="O148">
        <v>9230.4611487507882</v>
      </c>
      <c r="P148">
        <v>11902.455599029188</v>
      </c>
      <c r="Q148">
        <v>9243.9176829432872</v>
      </c>
      <c r="R148">
        <v>8479.8805756720594</v>
      </c>
    </row>
    <row r="149" spans="1:18" x14ac:dyDescent="0.3">
      <c r="A149">
        <v>144</v>
      </c>
      <c r="B149">
        <v>2163</v>
      </c>
      <c r="C149" s="4">
        <f t="shared" si="13"/>
        <v>11427.351633288683</v>
      </c>
      <c r="D149" s="4">
        <f t="shared" si="14"/>
        <v>8516.8827557678942</v>
      </c>
      <c r="E149" s="4">
        <f t="shared" si="15"/>
        <v>9426.3508953590099</v>
      </c>
      <c r="F149" s="4">
        <f t="shared" si="16"/>
        <v>12521.929704846494</v>
      </c>
      <c r="G149" s="4">
        <f t="shared" si="17"/>
        <v>9441.7016608310932</v>
      </c>
      <c r="H149" s="4">
        <f t="shared" si="18"/>
        <v>8574.3594646863712</v>
      </c>
      <c r="K149">
        <v>144</v>
      </c>
      <c r="L149">
        <v>2094</v>
      </c>
      <c r="M149">
        <v>10981.354514251985</v>
      </c>
      <c r="N149">
        <v>8431.8347737803997</v>
      </c>
      <c r="O149">
        <v>9236.807972811328</v>
      </c>
      <c r="P149">
        <v>11922.238203287774</v>
      </c>
      <c r="Q149">
        <v>9250.3253500829451</v>
      </c>
      <c r="R149">
        <v>8482.9564522449964</v>
      </c>
    </row>
    <row r="150" spans="1:18" x14ac:dyDescent="0.3">
      <c r="A150">
        <v>145</v>
      </c>
      <c r="B150">
        <v>2164</v>
      </c>
      <c r="C150" s="4">
        <f t="shared" si="13"/>
        <v>11429.405893778525</v>
      </c>
      <c r="D150" s="4">
        <f t="shared" si="14"/>
        <v>8517.2686955860045</v>
      </c>
      <c r="E150" s="4">
        <f t="shared" si="15"/>
        <v>9427.2154633103055</v>
      </c>
      <c r="F150" s="4">
        <f t="shared" si="16"/>
        <v>12524.704669337938</v>
      </c>
      <c r="G150" s="4">
        <f t="shared" si="17"/>
        <v>9442.5746634915777</v>
      </c>
      <c r="H150" s="4">
        <f t="shared" si="18"/>
        <v>8574.774384744569</v>
      </c>
      <c r="K150">
        <v>145</v>
      </c>
      <c r="L150">
        <v>2095</v>
      </c>
      <c r="M150">
        <v>10995.737956821913</v>
      </c>
      <c r="N150">
        <v>8434.6175263914811</v>
      </c>
      <c r="O150">
        <v>9242.9789556577489</v>
      </c>
      <c r="P150">
        <v>11941.491187472915</v>
      </c>
      <c r="Q150">
        <v>9256.5555245811684</v>
      </c>
      <c r="R150">
        <v>8485.9461533329559</v>
      </c>
    </row>
    <row r="151" spans="1:18" x14ac:dyDescent="0.3">
      <c r="A151">
        <v>146</v>
      </c>
      <c r="B151">
        <v>2165</v>
      </c>
      <c r="C151" s="4">
        <f t="shared" si="13"/>
        <v>11431.402240948248</v>
      </c>
      <c r="D151" s="4">
        <f t="shared" si="14"/>
        <v>8517.6437053588052</v>
      </c>
      <c r="E151" s="4">
        <f t="shared" si="15"/>
        <v>9428.0555846109273</v>
      </c>
      <c r="F151" s="4">
        <f t="shared" si="16"/>
        <v>12527.401513774164</v>
      </c>
      <c r="G151" s="4">
        <f t="shared" si="17"/>
        <v>9443.422981622638</v>
      </c>
      <c r="H151" s="4">
        <f t="shared" si="18"/>
        <v>8575.1775552423624</v>
      </c>
      <c r="K151">
        <v>146</v>
      </c>
      <c r="L151">
        <v>2096</v>
      </c>
      <c r="M151">
        <v>11009.731472753097</v>
      </c>
      <c r="N151">
        <v>8437.3222286902928</v>
      </c>
      <c r="O151">
        <v>9248.9788537215081</v>
      </c>
      <c r="P151">
        <v>11960.227860517463</v>
      </c>
      <c r="Q151">
        <v>9262.6130056226229</v>
      </c>
      <c r="R151">
        <v>8488.852063808863</v>
      </c>
    </row>
    <row r="152" spans="1:18" x14ac:dyDescent="0.3">
      <c r="A152">
        <v>147</v>
      </c>
      <c r="B152">
        <v>2166</v>
      </c>
      <c r="C152" s="4">
        <f t="shared" si="13"/>
        <v>11433.342297728106</v>
      </c>
      <c r="D152" s="4">
        <f t="shared" si="14"/>
        <v>8518.0080941699853</v>
      </c>
      <c r="E152" s="4">
        <f t="shared" si="15"/>
        <v>9428.8719484244157</v>
      </c>
      <c r="F152" s="4">
        <f t="shared" si="16"/>
        <v>12530.022421131154</v>
      </c>
      <c r="G152" s="4">
        <f t="shared" si="17"/>
        <v>9444.2473110589326</v>
      </c>
      <c r="H152" s="4">
        <f t="shared" si="18"/>
        <v>8575.5693083696096</v>
      </c>
      <c r="K152">
        <v>147</v>
      </c>
      <c r="L152">
        <v>2097</v>
      </c>
      <c r="M152">
        <v>11023.345134453823</v>
      </c>
      <c r="N152">
        <v>8439.951045567348</v>
      </c>
      <c r="O152">
        <v>9254.8123012316591</v>
      </c>
      <c r="P152">
        <v>11978.461245766672</v>
      </c>
      <c r="Q152">
        <v>9268.502469199897</v>
      </c>
      <c r="R152">
        <v>8491.6765041941417</v>
      </c>
    </row>
    <row r="153" spans="1:18" x14ac:dyDescent="0.3">
      <c r="A153">
        <v>148</v>
      </c>
      <c r="B153">
        <v>2167</v>
      </c>
      <c r="C153" s="4">
        <f t="shared" si="13"/>
        <v>11435.227642113738</v>
      </c>
      <c r="D153" s="4">
        <f t="shared" si="14"/>
        <v>8518.3621623886756</v>
      </c>
      <c r="E153" s="4">
        <f t="shared" si="15"/>
        <v>9429.6652246035319</v>
      </c>
      <c r="F153" s="4">
        <f t="shared" si="16"/>
        <v>12532.569514292562</v>
      </c>
      <c r="G153" s="4">
        <f t="shared" si="17"/>
        <v>9445.0483281393626</v>
      </c>
      <c r="H153" s="4">
        <f t="shared" si="18"/>
        <v>8575.9499669539637</v>
      </c>
      <c r="K153">
        <v>148</v>
      </c>
      <c r="L153">
        <v>2098</v>
      </c>
      <c r="M153">
        <v>11036.588782092851</v>
      </c>
      <c r="N153">
        <v>8442.5060832225099</v>
      </c>
      <c r="O153">
        <v>9260.4838129880027</v>
      </c>
      <c r="P153">
        <v>11996.204084253983</v>
      </c>
      <c r="Q153">
        <v>9274.2284709027226</v>
      </c>
      <c r="R153">
        <v>8494.4217323022276</v>
      </c>
    </row>
    <row r="154" spans="1:18" x14ac:dyDescent="0.3">
      <c r="A154">
        <v>149</v>
      </c>
      <c r="B154">
        <v>2168</v>
      </c>
      <c r="C154" s="4">
        <f t="shared" si="13"/>
        <v>11437.059808379658</v>
      </c>
      <c r="D154" s="4">
        <f t="shared" si="14"/>
        <v>8518.7062019137138</v>
      </c>
      <c r="E154" s="4">
        <f t="shared" si="15"/>
        <v>9430.4360642248048</v>
      </c>
      <c r="F154" s="4">
        <f t="shared" si="16"/>
        <v>12535.04485765288</v>
      </c>
      <c r="G154" s="4">
        <f t="shared" si="17"/>
        <v>9445.8266902466257</v>
      </c>
      <c r="H154" s="4">
        <f t="shared" si="18"/>
        <v>8576.3198447230716</v>
      </c>
      <c r="K154">
        <v>149</v>
      </c>
      <c r="L154">
        <v>2099</v>
      </c>
      <c r="M154">
        <v>11049.472027340895</v>
      </c>
      <c r="N154">
        <v>8444.9893906797024</v>
      </c>
      <c r="O154">
        <v>9265.9977870928815</v>
      </c>
      <c r="P154">
        <v>12013.468838128476</v>
      </c>
      <c r="Q154">
        <v>9279.7954486659983</v>
      </c>
      <c r="R154">
        <v>8497.0899448454384</v>
      </c>
    </row>
    <row r="155" spans="1:18" x14ac:dyDescent="0.3">
      <c r="A155">
        <v>150</v>
      </c>
      <c r="B155">
        <v>2169</v>
      </c>
      <c r="C155" s="4">
        <f t="shared" si="13"/>
        <v>11438.840288261747</v>
      </c>
      <c r="D155" s="4">
        <f t="shared" si="14"/>
        <v>8519.0404964111349</v>
      </c>
      <c r="E155" s="4">
        <f t="shared" si="15"/>
        <v>9431.1851001086361</v>
      </c>
      <c r="F155" s="4">
        <f t="shared" si="16"/>
        <v>12537.450458680756</v>
      </c>
      <c r="G155" s="4">
        <f t="shared" si="17"/>
        <v>9446.5830363322075</v>
      </c>
      <c r="H155" s="4">
        <f t="shared" si="18"/>
        <v>8576.6792465595245</v>
      </c>
      <c r="K155">
        <v>150</v>
      </c>
      <c r="L155">
        <v>2100</v>
      </c>
      <c r="M155">
        <v>11062.00425715352</v>
      </c>
      <c r="N155">
        <v>8447.4029612669037</v>
      </c>
      <c r="O155">
        <v>9271.3585076408326</v>
      </c>
      <c r="P155">
        <v>12030.267694217959</v>
      </c>
      <c r="Q155">
        <v>9285.2077254758369</v>
      </c>
      <c r="R155">
        <v>8499.6832790056924</v>
      </c>
    </row>
    <row r="156" spans="1:18" x14ac:dyDescent="0.3">
      <c r="A156">
        <v>151</v>
      </c>
      <c r="B156">
        <v>2170</v>
      </c>
      <c r="C156" s="4">
        <f t="shared" si="13"/>
        <v>11440.570532109359</v>
      </c>
      <c r="D156" s="4">
        <f t="shared" si="14"/>
        <v>8519.3653215450813</v>
      </c>
      <c r="E156" s="4">
        <f t="shared" si="15"/>
        <v>9431.9129473253543</v>
      </c>
      <c r="F156" s="4">
        <f t="shared" si="16"/>
        <v>12539.788269443241</v>
      </c>
      <c r="G156" s="4">
        <f t="shared" si="17"/>
        <v>9447.3179874271918</v>
      </c>
      <c r="H156" s="4">
        <f t="shared" si="18"/>
        <v>8577.0284687487492</v>
      </c>
      <c r="K156">
        <v>151</v>
      </c>
      <c r="L156">
        <v>2101</v>
      </c>
      <c r="M156">
        <v>11074.194637586981</v>
      </c>
      <c r="N156">
        <v>8449.7487340619482</v>
      </c>
      <c r="O156">
        <v>9276.5701473654299</v>
      </c>
      <c r="P156">
        <v>12046.612567712702</v>
      </c>
      <c r="Q156">
        <v>9290.4695120328743</v>
      </c>
      <c r="R156">
        <v>8502.2038139695796</v>
      </c>
    </row>
    <row r="157" spans="1:18" x14ac:dyDescent="0.3">
      <c r="A157">
        <v>152</v>
      </c>
      <c r="B157">
        <v>2171</v>
      </c>
      <c r="C157" s="4">
        <f t="shared" si="13"/>
        <v>11442.251950007787</v>
      </c>
      <c r="D157" s="4">
        <f t="shared" si="14"/>
        <v>8519.6809452023172</v>
      </c>
      <c r="E157" s="4">
        <f t="shared" si="15"/>
        <v>9432.6202036875729</v>
      </c>
      <c r="F157" s="4">
        <f t="shared" si="16"/>
        <v>12542.060188091802</v>
      </c>
      <c r="G157" s="4">
        <f t="shared" si="17"/>
        <v>9448.0321471392454</v>
      </c>
      <c r="H157" s="4">
        <f t="shared" si="18"/>
        <v>8577.3677992200355</v>
      </c>
      <c r="K157">
        <v>152</v>
      </c>
      <c r="L157">
        <v>2102</v>
      </c>
      <c r="M157">
        <v>11086.052117639085</v>
      </c>
      <c r="N157">
        <v>8452.0285953046914</v>
      </c>
      <c r="O157">
        <v>9281.6367702427287</v>
      </c>
      <c r="P157">
        <v>12062.515105955696</v>
      </c>
      <c r="Q157">
        <v>9295.5849093722954</v>
      </c>
      <c r="R157">
        <v>8504.6535724283312</v>
      </c>
    </row>
    <row r="158" spans="1:18" x14ac:dyDescent="0.3">
      <c r="A158">
        <v>153</v>
      </c>
      <c r="B158">
        <v>2172</v>
      </c>
      <c r="C158" s="4">
        <f t="shared" si="13"/>
        <v>11443.885912871741</v>
      </c>
      <c r="D158" s="4">
        <f t="shared" si="14"/>
        <v>8519.9876277104995</v>
      </c>
      <c r="E158" s="4">
        <f t="shared" si="15"/>
        <v>9433.3074502291947</v>
      </c>
      <c r="F158" s="4">
        <f t="shared" si="16"/>
        <v>12544.268060310915</v>
      </c>
      <c r="G158" s="4">
        <f t="shared" si="17"/>
        <v>9448.7261021361373</v>
      </c>
      <c r="H158" s="4">
        <f t="shared" si="18"/>
        <v>8577.6975177808908</v>
      </c>
      <c r="K158">
        <v>153</v>
      </c>
      <c r="L158">
        <v>2103</v>
      </c>
      <c r="M158">
        <v>11097.585433107681</v>
      </c>
      <c r="N158">
        <v>8454.244379776077</v>
      </c>
      <c r="O158">
        <v>9286.5623340508992</v>
      </c>
      <c r="P158">
        <v>12077.986692326167</v>
      </c>
      <c r="Q158">
        <v>9300.5579114400625</v>
      </c>
      <c r="R158">
        <v>8507.0345220432082</v>
      </c>
    </row>
    <row r="159" spans="1:18" x14ac:dyDescent="0.3">
      <c r="A159">
        <v>154</v>
      </c>
      <c r="B159">
        <v>2173</v>
      </c>
      <c r="C159" s="4">
        <f t="shared" si="13"/>
        <v>11445.47375351049</v>
      </c>
      <c r="D159" s="4">
        <f t="shared" si="14"/>
        <v>8520.2856220504</v>
      </c>
      <c r="E159" s="4">
        <f t="shared" si="15"/>
        <v>9433.9752516714179</v>
      </c>
      <c r="F159" s="4">
        <f t="shared" si="16"/>
        <v>12546.413680730035</v>
      </c>
      <c r="G159" s="4">
        <f t="shared" si="17"/>
        <v>9449.4004226161396</v>
      </c>
      <c r="H159" s="4">
        <f t="shared" si="18"/>
        <v>8578.0178963448834</v>
      </c>
      <c r="K159">
        <v>154</v>
      </c>
      <c r="L159">
        <v>2104</v>
      </c>
      <c r="M159">
        <v>11108.803110459941</v>
      </c>
      <c r="N159">
        <v>8456.3978721446783</v>
      </c>
      <c r="O159">
        <v>9291.3506928856823</v>
      </c>
      <c r="P159">
        <v>12093.038450203943</v>
      </c>
      <c r="Q159">
        <v>9305.3924076249878</v>
      </c>
      <c r="R159">
        <v>8509.3485768768514</v>
      </c>
    </row>
    <row r="160" spans="1:18" x14ac:dyDescent="0.3">
      <c r="A160">
        <v>155</v>
      </c>
      <c r="B160">
        <v>2174</v>
      </c>
      <c r="C160" s="4">
        <f t="shared" si="13"/>
        <v>11447.016767665362</v>
      </c>
      <c r="D160" s="4">
        <f t="shared" si="14"/>
        <v>8520.5751740622145</v>
      </c>
      <c r="E160" s="4">
        <f t="shared" si="15"/>
        <v>9434.6241568760724</v>
      </c>
      <c r="F160" s="4">
        <f t="shared" si="16"/>
        <v>12548.49879429973</v>
      </c>
      <c r="G160" s="4">
        <f t="shared" si="17"/>
        <v>9450.0556627656479</v>
      </c>
      <c r="H160" s="4">
        <f t="shared" si="18"/>
        <v>8578.3291991531787</v>
      </c>
      <c r="K160">
        <v>155</v>
      </c>
      <c r="L160">
        <v>2105</v>
      </c>
      <c r="M160">
        <v>11119.713470706058</v>
      </c>
      <c r="N160">
        <v>8458.4908082812672</v>
      </c>
      <c r="O160">
        <v>9296.0055996313968</v>
      </c>
      <c r="P160">
        <v>12107.681247003004</v>
      </c>
      <c r="Q160">
        <v>9310.0921852463598</v>
      </c>
      <c r="R160">
        <v>8511.5975987911734</v>
      </c>
    </row>
    <row r="161" spans="1:18" x14ac:dyDescent="0.3">
      <c r="A161">
        <v>156</v>
      </c>
      <c r="B161">
        <v>2175</v>
      </c>
      <c r="C161" s="4">
        <f t="shared" si="13"/>
        <v>11448.516215020187</v>
      </c>
      <c r="D161" s="4">
        <f t="shared" si="14"/>
        <v>8520.8565226461542</v>
      </c>
      <c r="E161" s="4">
        <f t="shared" si="15"/>
        <v>9435.2546992866246</v>
      </c>
      <c r="F161" s="4">
        <f t="shared" si="16"/>
        <v>12550.525097632772</v>
      </c>
      <c r="G161" s="4">
        <f t="shared" si="17"/>
        <v>9450.6923612043502</v>
      </c>
      <c r="H161" s="4">
        <f t="shared" si="18"/>
        <v>8578.6316829899188</v>
      </c>
      <c r="K161">
        <v>156</v>
      </c>
      <c r="L161">
        <v>2106</v>
      </c>
      <c r="M161">
        <v>11130.324633271473</v>
      </c>
      <c r="N161">
        <v>8460.5248765419874</v>
      </c>
      <c r="O161">
        <v>9300.5307083873358</v>
      </c>
      <c r="P161">
        <v>12121.925698263332</v>
      </c>
      <c r="Q161">
        <v>9314.6609319969157</v>
      </c>
      <c r="R161">
        <v>8513.7833988123275</v>
      </c>
    </row>
    <row r="162" spans="1:18" x14ac:dyDescent="0.3">
      <c r="A162">
        <v>157</v>
      </c>
      <c r="B162">
        <v>2176</v>
      </c>
      <c r="C162" s="4">
        <f t="shared" si="13"/>
        <v>11449.973320185381</v>
      </c>
      <c r="D162" s="4">
        <f t="shared" si="14"/>
        <v>8521.1298999574392</v>
      </c>
      <c r="E162" s="4">
        <f t="shared" si="15"/>
        <v>9435.8673973571604</v>
      </c>
      <c r="F162" s="4">
        <f t="shared" si="16"/>
        <v>12552.49424031094</v>
      </c>
      <c r="G162" s="4">
        <f t="shared" si="17"/>
        <v>9451.3110414182647</v>
      </c>
      <c r="H162" s="4">
        <f t="shared" si="18"/>
        <v>8578.9255973916061</v>
      </c>
      <c r="K162">
        <v>157</v>
      </c>
      <c r="L162">
        <v>2107</v>
      </c>
      <c r="M162">
        <v>11140.644519862171</v>
      </c>
      <c r="N162">
        <v>8462.5017190206836</v>
      </c>
      <c r="O162">
        <v>9304.9295768494685</v>
      </c>
      <c r="P162">
        <v>12135.782171790905</v>
      </c>
      <c r="Q162">
        <v>9319.1022383410618</v>
      </c>
      <c r="R162">
        <v>8515.9077384633256</v>
      </c>
    </row>
    <row r="163" spans="1:18" x14ac:dyDescent="0.3">
      <c r="A163">
        <v>158</v>
      </c>
      <c r="B163">
        <v>2177</v>
      </c>
      <c r="C163" s="4">
        <f t="shared" si="13"/>
        <v>11451.389273656256</v>
      </c>
      <c r="D163" s="4">
        <f t="shared" si="14"/>
        <v>8521.3955315958792</v>
      </c>
      <c r="E163" s="4">
        <f t="shared" si="15"/>
        <v>9436.4627549696706</v>
      </c>
      <c r="F163" s="4">
        <f t="shared" si="16"/>
        <v>12554.407826158349</v>
      </c>
      <c r="G163" s="4">
        <f t="shared" si="17"/>
        <v>9451.9122121809796</v>
      </c>
      <c r="H163" s="4">
        <f t="shared" si="18"/>
        <v>8579.2111848506865</v>
      </c>
      <c r="K163">
        <v>158</v>
      </c>
      <c r="L163">
        <v>2108</v>
      </c>
      <c r="M163">
        <v>11150.680858317992</v>
      </c>
      <c r="N163">
        <v>8464.4229327709818</v>
      </c>
      <c r="O163">
        <v>9309.2056686474043</v>
      </c>
      <c r="P163">
        <v>12149.260791836266</v>
      </c>
      <c r="Q163">
        <v>9323.4195998682862</v>
      </c>
      <c r="R163">
        <v>8517.9723310648824</v>
      </c>
    </row>
    <row r="164" spans="1:18" x14ac:dyDescent="0.3">
      <c r="A164">
        <v>159</v>
      </c>
      <c r="B164">
        <v>2178</v>
      </c>
      <c r="C164" s="4">
        <f t="shared" si="13"/>
        <v>11452.765232746153</v>
      </c>
      <c r="D164" s="4">
        <f t="shared" si="14"/>
        <v>8521.6536367901608</v>
      </c>
      <c r="E164" s="4">
        <f t="shared" si="15"/>
        <v>9437.0412618399296</v>
      </c>
      <c r="F164" s="4">
        <f t="shared" si="16"/>
        <v>12556.26741448199</v>
      </c>
      <c r="G164" s="4">
        <f t="shared" si="17"/>
        <v>9452.4963679633802</v>
      </c>
      <c r="H164" s="4">
        <f t="shared" si="18"/>
        <v>8579.488681013454</v>
      </c>
      <c r="K164">
        <v>159</v>
      </c>
      <c r="L164">
        <v>2109</v>
      </c>
      <c r="M164">
        <v>11160.44118644935</v>
      </c>
      <c r="N164">
        <v>8466.2900709986643</v>
      </c>
      <c r="O164">
        <v>9313.3623556366747</v>
      </c>
      <c r="P164">
        <v>12162.371443302876</v>
      </c>
      <c r="Q164">
        <v>9327.6164196017999</v>
      </c>
      <c r="R164">
        <v>8519.9788430050521</v>
      </c>
    </row>
    <row r="165" spans="1:18" x14ac:dyDescent="0.3">
      <c r="A165">
        <v>160</v>
      </c>
      <c r="B165">
        <v>2179</v>
      </c>
      <c r="C165" s="4">
        <f t="shared" si="13"/>
        <v>11454.102322495057</v>
      </c>
      <c r="D165" s="4">
        <f t="shared" si="14"/>
        <v>8521.9044285770051</v>
      </c>
      <c r="E165" s="4">
        <f t="shared" si="15"/>
        <v>9437.6033939122863</v>
      </c>
      <c r="F165" s="4">
        <f t="shared" si="16"/>
        <v>12558.074521280285</v>
      </c>
      <c r="G165" s="4">
        <f t="shared" si="17"/>
        <v>9453.0639893321877</v>
      </c>
      <c r="H165" s="4">
        <f t="shared" si="18"/>
        <v>8579.7583148724516</v>
      </c>
      <c r="K165">
        <v>160</v>
      </c>
      <c r="L165">
        <v>2110</v>
      </c>
      <c r="M165">
        <v>11169.932855853054</v>
      </c>
      <c r="N165">
        <v>8468.104644224939</v>
      </c>
      <c r="O165">
        <v>9317.40292014646</v>
      </c>
      <c r="P165">
        <v>12175.123775976945</v>
      </c>
      <c r="Q165">
        <v>9331.6960102624998</v>
      </c>
      <c r="R165">
        <v>8521.9288949782367</v>
      </c>
    </row>
    <row r="166" spans="1:18" x14ac:dyDescent="0.3">
      <c r="A166">
        <v>161</v>
      </c>
      <c r="B166">
        <v>2180</v>
      </c>
      <c r="C166" s="4">
        <f t="shared" si="13"/>
        <v>11455.401636554223</v>
      </c>
      <c r="D166" s="4">
        <f t="shared" si="14"/>
        <v>8522.1481139753414</v>
      </c>
      <c r="E166" s="4">
        <f t="shared" si="15"/>
        <v>9438.1496137436443</v>
      </c>
      <c r="F166" s="4">
        <f t="shared" si="16"/>
        <v>12559.830620420342</v>
      </c>
      <c r="G166" s="4">
        <f t="shared" si="17"/>
        <v>9453.615543337577</v>
      </c>
      <c r="H166" s="4">
        <f t="shared" si="18"/>
        <v>8580.0203089535262</v>
      </c>
      <c r="K166">
        <v>161</v>
      </c>
      <c r="L166">
        <v>2111</v>
      </c>
      <c r="M166">
        <v>11179.163035703314</v>
      </c>
      <c r="N166">
        <v>8469.8681214211283</v>
      </c>
      <c r="O166">
        <v>9321.3305571828951</v>
      </c>
      <c r="P166">
        <v>12187.527208771095</v>
      </c>
      <c r="Q166">
        <v>9335.6615964883986</v>
      </c>
      <c r="R166">
        <v>8523.8240631941244</v>
      </c>
    </row>
    <row r="167" spans="1:18" x14ac:dyDescent="0.3">
      <c r="A167">
        <v>162</v>
      </c>
      <c r="B167">
        <v>2181</v>
      </c>
      <c r="C167" s="4">
        <f t="shared" si="13"/>
        <v>11456.664238047437</v>
      </c>
      <c r="D167" s="4">
        <f t="shared" si="14"/>
        <v>8522.3848941555989</v>
      </c>
      <c r="E167" s="4">
        <f t="shared" si="15"/>
        <v>9438.6803708769239</v>
      </c>
      <c r="F167" s="4">
        <f t="shared" si="16"/>
        <v>12561.537144784676</v>
      </c>
      <c r="G167" s="4">
        <f t="shared" si="17"/>
        <v>9454.1514838901949</v>
      </c>
      <c r="H167" s="4">
        <f t="shared" si="18"/>
        <v>8580.2748794976505</v>
      </c>
      <c r="K167">
        <v>162</v>
      </c>
      <c r="L167">
        <v>2112</v>
      </c>
      <c r="M167">
        <v>11188.138716514366</v>
      </c>
      <c r="N167">
        <v>8471.5819311154009</v>
      </c>
      <c r="O167">
        <v>9325.1483765882058</v>
      </c>
      <c r="P167">
        <v>12199.590933974712</v>
      </c>
      <c r="Q167">
        <v>9339.5163170097312</v>
      </c>
      <c r="R167">
        <v>8525.6658805571569</v>
      </c>
    </row>
    <row r="168" spans="1:18" x14ac:dyDescent="0.3">
      <c r="A168">
        <v>163</v>
      </c>
      <c r="B168">
        <v>2182</v>
      </c>
      <c r="C168" s="4">
        <f t="shared" si="13"/>
        <v>11457.891160409448</v>
      </c>
      <c r="D168" s="4">
        <f t="shared" si="14"/>
        <v>8522.6149646042923</v>
      </c>
      <c r="E168" s="4">
        <f t="shared" si="15"/>
        <v>9439.1961022042669</v>
      </c>
      <c r="F168" s="4">
        <f t="shared" si="16"/>
        <v>12563.195487388066</v>
      </c>
      <c r="G168" s="4">
        <f t="shared" si="17"/>
        <v>9454.6722521278207</v>
      </c>
      <c r="H168" s="4">
        <f t="shared" si="18"/>
        <v>8580.5222366376875</v>
      </c>
      <c r="K168">
        <v>163</v>
      </c>
      <c r="L168">
        <v>2113</v>
      </c>
      <c r="M168">
        <v>11196.866713871419</v>
      </c>
      <c r="N168">
        <v>8473.247462472058</v>
      </c>
      <c r="O168">
        <v>9328.859405155923</v>
      </c>
      <c r="P168">
        <v>12211.323921504389</v>
      </c>
      <c r="Q168">
        <v>9343.2632267799981</v>
      </c>
      <c r="R168">
        <v>8527.4558378170768</v>
      </c>
    </row>
    <row r="169" spans="1:18" x14ac:dyDescent="0.3">
      <c r="A169">
        <v>164</v>
      </c>
      <c r="B169">
        <v>2183</v>
      </c>
      <c r="C169" s="4">
        <f t="shared" si="13"/>
        <v>11459.08340820215</v>
      </c>
      <c r="D169" s="4">
        <f t="shared" si="14"/>
        <v>8522.8385152840092</v>
      </c>
      <c r="E169" s="4">
        <f t="shared" si="15"/>
        <v>9439.6972323202899</v>
      </c>
      <c r="F169" s="4">
        <f t="shared" si="16"/>
        <v>12564.807002465281</v>
      </c>
      <c r="G169" s="4">
        <f t="shared" si="17"/>
        <v>9455.1782767719797</v>
      </c>
      <c r="H169" s="4">
        <f t="shared" si="18"/>
        <v>8580.7625845702314</v>
      </c>
      <c r="K169">
        <v>164</v>
      </c>
      <c r="L169">
        <v>2114</v>
      </c>
      <c r="M169">
        <v>11205.35367212693</v>
      </c>
      <c r="N169">
        <v>8474.8660663439587</v>
      </c>
      <c r="O169">
        <v>9332.4665887024985</v>
      </c>
      <c r="P169">
        <v>12222.73492314834</v>
      </c>
      <c r="Q169">
        <v>9346.9052990632372</v>
      </c>
      <c r="R169">
        <v>8529.1953846911401</v>
      </c>
    </row>
    <row r="170" spans="1:18" x14ac:dyDescent="0.3">
      <c r="A170">
        <v>165</v>
      </c>
      <c r="B170">
        <v>2184</v>
      </c>
      <c r="C170" s="4">
        <f t="shared" si="13"/>
        <v>11460.241957909055</v>
      </c>
      <c r="D170" s="4">
        <f t="shared" si="14"/>
        <v>8523.0557307889212</v>
      </c>
      <c r="E170" s="4">
        <f t="shared" si="15"/>
        <v>9440.1841738656167</v>
      </c>
      <c r="F170" s="4">
        <f t="shared" si="16"/>
        <v>12566.37300653033</v>
      </c>
      <c r="G170" s="4">
        <f t="shared" si="17"/>
        <v>9455.6699744747439</v>
      </c>
      <c r="H170" s="4">
        <f t="shared" si="18"/>
        <v>8580.9961217226464</v>
      </c>
      <c r="K170">
        <v>165</v>
      </c>
      <c r="L170">
        <v>2115</v>
      </c>
      <c r="M170">
        <v>11213.606068059538</v>
      </c>
      <c r="N170">
        <v>8476.4390562986464</v>
      </c>
      <c r="O170">
        <v>9335.9727940956673</v>
      </c>
      <c r="P170">
        <v>12233.832476799136</v>
      </c>
      <c r="Q170">
        <v>9350.4454274778764</v>
      </c>
      <c r="R170">
        <v>8530.885930958555</v>
      </c>
    </row>
    <row r="171" spans="1:18" x14ac:dyDescent="0.3">
      <c r="A171">
        <v>166</v>
      </c>
      <c r="B171">
        <v>2185</v>
      </c>
      <c r="C171" s="4">
        <f t="shared" si="13"/>
        <v>11461.367758708593</v>
      </c>
      <c r="D171" s="4">
        <f t="shared" si="14"/>
        <v>8523.2667904959599</v>
      </c>
      <c r="E171" s="4">
        <f t="shared" si="15"/>
        <v>9440.6573278609576</v>
      </c>
      <c r="F171" s="4">
        <f t="shared" si="16"/>
        <v>12567.894779407932</v>
      </c>
      <c r="G171" s="4">
        <f t="shared" si="17"/>
        <v>9456.1477501560075</v>
      </c>
      <c r="H171" s="4">
        <f t="shared" si="18"/>
        <v>8581.2230409154326</v>
      </c>
      <c r="K171">
        <v>166</v>
      </c>
      <c r="L171">
        <v>2116</v>
      </c>
      <c r="M171">
        <v>11221.630214493163</v>
      </c>
      <c r="N171">
        <v>8477.9677096187115</v>
      </c>
      <c r="O171">
        <v>9339.3808112399547</v>
      </c>
      <c r="P171">
        <v>12244.624910669552</v>
      </c>
      <c r="Q171">
        <v>9353.8864279975332</v>
      </c>
      <c r="R171">
        <v>8532.5288475277066</v>
      </c>
    </row>
    <row r="172" spans="1:18" x14ac:dyDescent="0.3">
      <c r="A172">
        <v>167</v>
      </c>
      <c r="B172">
        <v>2186</v>
      </c>
      <c r="C172" s="4">
        <f t="shared" si="13"/>
        <v>11462.461733226763</v>
      </c>
      <c r="D172" s="4">
        <f t="shared" si="14"/>
        <v>8523.4718687117511</v>
      </c>
      <c r="E172" s="4">
        <f t="shared" si="15"/>
        <v>9441.1170840319992</v>
      </c>
      <c r="F172" s="4">
        <f t="shared" si="16"/>
        <v>12569.373565237867</v>
      </c>
      <c r="G172" s="4">
        <f t="shared" si="17"/>
        <v>9456.6119973314726</v>
      </c>
      <c r="H172" s="4">
        <f t="shared" si="18"/>
        <v>8581.4435295200783</v>
      </c>
      <c r="K172">
        <v>167</v>
      </c>
      <c r="L172">
        <v>2117</v>
      </c>
      <c r="M172">
        <v>11229.432263874101</v>
      </c>
      <c r="N172">
        <v>8479.4532682769459</v>
      </c>
      <c r="O172">
        <v>9342.6933550197427</v>
      </c>
      <c r="P172">
        <v>12255.120347486722</v>
      </c>
      <c r="Q172">
        <v>9357.2310409092042</v>
      </c>
      <c r="R172">
        <v>8534.1254674767424</v>
      </c>
    </row>
    <row r="173" spans="1:18" x14ac:dyDescent="0.3">
      <c r="A173">
        <v>168</v>
      </c>
      <c r="B173">
        <v>2187</v>
      </c>
      <c r="C173" s="4">
        <f t="shared" si="13"/>
        <v>11463.524778269641</v>
      </c>
      <c r="D173" s="4">
        <f t="shared" si="14"/>
        <v>8523.6711348154622</v>
      </c>
      <c r="E173" s="4">
        <f t="shared" si="15"/>
        <v>9441.563821125339</v>
      </c>
      <c r="F173" s="4">
        <f t="shared" si="16"/>
        <v>12570.810573452856</v>
      </c>
      <c r="G173" s="4">
        <f t="shared" si="17"/>
        <v>9457.063098431594</v>
      </c>
      <c r="H173" s="4">
        <f t="shared" si="18"/>
        <v>8581.6577696124859</v>
      </c>
      <c r="K173">
        <v>168</v>
      </c>
      <c r="L173">
        <v>2118</v>
      </c>
      <c r="M173">
        <v>11237.01821180413</v>
      </c>
      <c r="N173">
        <v>8480.8969398868267</v>
      </c>
      <c r="O173">
        <v>9345.9130672003594</v>
      </c>
      <c r="P173">
        <v>12265.326708660208</v>
      </c>
      <c r="Q173">
        <v>9360.4819327292444</v>
      </c>
      <c r="R173">
        <v>8535.6770870680775</v>
      </c>
    </row>
    <row r="174" spans="1:18" x14ac:dyDescent="0.3">
      <c r="A174">
        <v>169</v>
      </c>
      <c r="B174">
        <v>2188</v>
      </c>
      <c r="C174" s="4">
        <f t="shared" si="13"/>
        <v>11464.557765536272</v>
      </c>
      <c r="D174" s="4">
        <f t="shared" si="14"/>
        <v>8523.8647533976236</v>
      </c>
      <c r="E174" s="4">
        <f t="shared" si="15"/>
        <v>9441.9979072157003</v>
      </c>
      <c r="F174" s="4">
        <f t="shared" si="16"/>
        <v>12572.206979730603</v>
      </c>
      <c r="G174" s="4">
        <f t="shared" si="17"/>
        <v>9457.5014251117445</v>
      </c>
      <c r="H174" s="4">
        <f t="shared" si="18"/>
        <v>8581.8659381221132</v>
      </c>
      <c r="K174">
        <v>169</v>
      </c>
      <c r="L174">
        <v>2119</v>
      </c>
      <c r="M174">
        <v>11244.393900527866</v>
      </c>
      <c r="N174">
        <v>8482.2998986288621</v>
      </c>
      <c r="O174">
        <v>9349.0425182876552</v>
      </c>
      <c r="P174">
        <v>12275.251718419941</v>
      </c>
      <c r="Q174">
        <v>9363.641698077663</v>
      </c>
      <c r="R174">
        <v>8537.1849667373353</v>
      </c>
    </row>
    <row r="175" spans="1:18" x14ac:dyDescent="0.3">
      <c r="A175">
        <v>170</v>
      </c>
      <c r="B175">
        <v>2189</v>
      </c>
      <c r="C175" s="4">
        <f t="shared" si="13"/>
        <v>11465.561542312416</v>
      </c>
      <c r="D175" s="4">
        <f t="shared" si="14"/>
        <v>8524.0528843950888</v>
      </c>
      <c r="E175" s="4">
        <f t="shared" si="15"/>
        <v>9442.4197000046752</v>
      </c>
      <c r="F175" s="4">
        <f t="shared" si="16"/>
        <v>12573.563926920631</v>
      </c>
      <c r="G175" s="4">
        <f t="shared" si="17"/>
        <v>9457.9273385537963</v>
      </c>
      <c r="H175" s="4">
        <f t="shared" si="18"/>
        <v>8582.0682069769464</v>
      </c>
      <c r="K175">
        <v>170</v>
      </c>
      <c r="L175">
        <v>2120</v>
      </c>
      <c r="M175">
        <v>11251.565022372803</v>
      </c>
      <c r="N175">
        <v>8483.6632861533417</v>
      </c>
      <c r="O175">
        <v>9352.0842093465944</v>
      </c>
      <c r="P175">
        <v>12284.902907920332</v>
      </c>
      <c r="Q175">
        <v>9366.712861511196</v>
      </c>
      <c r="R175">
        <v>8538.6503320573229</v>
      </c>
    </row>
    <row r="176" spans="1:18" x14ac:dyDescent="0.3">
      <c r="A176">
        <v>171</v>
      </c>
      <c r="B176">
        <v>2190</v>
      </c>
      <c r="C176" s="4">
        <f t="shared" si="13"/>
        <v>11466.536932145638</v>
      </c>
      <c r="D176" s="4">
        <f t="shared" si="14"/>
        <v>8524.2356832222049</v>
      </c>
      <c r="E176" s="4">
        <f t="shared" si="15"/>
        <v>9442.8295471112124</v>
      </c>
      <c r="F176" s="4">
        <f t="shared" si="16"/>
        <v>12574.882525946539</v>
      </c>
      <c r="G176" s="4">
        <f t="shared" si="17"/>
        <v>9458.3411897594015</v>
      </c>
      <c r="H176" s="4">
        <f t="shared" si="18"/>
        <v>8582.2647432444064</v>
      </c>
      <c r="K176">
        <v>171</v>
      </c>
      <c r="L176">
        <v>2121</v>
      </c>
      <c r="M176">
        <v>11258.53712314069</v>
      </c>
      <c r="N176">
        <v>8484.9882124599972</v>
      </c>
      <c r="O176">
        <v>9355.0405737793535</v>
      </c>
      <c r="P176">
        <v>12294.287619307232</v>
      </c>
      <c r="Q176">
        <v>9369.6978793156832</v>
      </c>
      <c r="R176">
        <v>8540.0743746775443</v>
      </c>
    </row>
    <row r="177" spans="1:18" x14ac:dyDescent="0.3">
      <c r="A177">
        <v>172</v>
      </c>
      <c r="B177">
        <v>2191</v>
      </c>
      <c r="C177" s="4">
        <f t="shared" si="13"/>
        <v>11467.484735502227</v>
      </c>
      <c r="D177" s="4">
        <f t="shared" si="14"/>
        <v>8524.4133008983117</v>
      </c>
      <c r="E177" s="4">
        <f t="shared" si="15"/>
        <v>9443.2277863540676</v>
      </c>
      <c r="F177" s="4">
        <f t="shared" si="16"/>
        <v>12576.163856684268</v>
      </c>
      <c r="G177" s="4">
        <f t="shared" si="17"/>
        <v>9458.7433198351428</v>
      </c>
      <c r="H177" s="4">
        <f t="shared" si="18"/>
        <v>8582.4557092683335</v>
      </c>
      <c r="K177">
        <v>172</v>
      </c>
      <c r="L177">
        <v>2122</v>
      </c>
      <c r="M177">
        <v>11265.315605449041</v>
      </c>
      <c r="N177">
        <v>8486.2757567550998</v>
      </c>
      <c r="O177">
        <v>9357.9139790635127</v>
      </c>
      <c r="P177">
        <v>12303.413009744643</v>
      </c>
      <c r="Q177">
        <v>9372.5991412583098</v>
      </c>
      <c r="R177">
        <v>8541.4582532397908</v>
      </c>
    </row>
    <row r="178" spans="1:18" x14ac:dyDescent="0.3">
      <c r="A178">
        <v>173</v>
      </c>
      <c r="B178">
        <v>2192</v>
      </c>
      <c r="C178" s="4">
        <f t="shared" si="13"/>
        <v>11468.405730406377</v>
      </c>
      <c r="D178" s="4">
        <f t="shared" si="14"/>
        <v>8524.5858841716617</v>
      </c>
      <c r="E178" s="4">
        <f t="shared" si="15"/>
        <v>9443.6147460264474</v>
      </c>
      <c r="F178" s="4">
        <f t="shared" si="16"/>
        <v>12577.408968816966</v>
      </c>
      <c r="G178" s="4">
        <f t="shared" si="17"/>
        <v>9459.134060269811</v>
      </c>
      <c r="H178" s="4">
        <f t="shared" si="18"/>
        <v>8582.641262802108</v>
      </c>
      <c r="K178">
        <v>173</v>
      </c>
      <c r="L178">
        <v>2123</v>
      </c>
      <c r="M178">
        <v>11271.905732021727</v>
      </c>
      <c r="N178">
        <v>8487.526968286491</v>
      </c>
      <c r="O178">
        <v>9360.7067284508648</v>
      </c>
      <c r="P178">
        <v>12312.286055398452</v>
      </c>
      <c r="Q178">
        <v>9375.4189723002419</v>
      </c>
      <c r="R178">
        <v>8542.8030942703535</v>
      </c>
    </row>
    <row r="179" spans="1:18" x14ac:dyDescent="0.3">
      <c r="A179">
        <v>174</v>
      </c>
      <c r="B179">
        <v>2193</v>
      </c>
      <c r="C179" s="4">
        <f t="shared" si="13"/>
        <v>11469.300673062116</v>
      </c>
      <c r="D179" s="4">
        <f t="shared" si="14"/>
        <v>8524.753575639872</v>
      </c>
      <c r="E179" s="4">
        <f t="shared" si="15"/>
        <v>9443.9907451630497</v>
      </c>
      <c r="F179" s="4">
        <f t="shared" si="16"/>
        <v>12578.61888266705</v>
      </c>
      <c r="G179" s="4">
        <f t="shared" si="17"/>
        <v>9459.5137332039994</v>
      </c>
      <c r="H179" s="4">
        <f t="shared" si="18"/>
        <v>8582.8215571380697</v>
      </c>
      <c r="K179">
        <v>174</v>
      </c>
      <c r="L179">
        <v>2124</v>
      </c>
      <c r="M179">
        <v>11278.312628927824</v>
      </c>
      <c r="N179">
        <v>8488.7428671570669</v>
      </c>
      <c r="O179">
        <v>9363.421062627438</v>
      </c>
      <c r="P179">
        <v>12320.913555374689</v>
      </c>
      <c r="Q179">
        <v>9378.1596342702524</v>
      </c>
      <c r="R179">
        <v>8544.1099930493619</v>
      </c>
    </row>
    <row r="180" spans="1:18" x14ac:dyDescent="0.3">
      <c r="A180">
        <v>175</v>
      </c>
      <c r="B180">
        <v>2194</v>
      </c>
      <c r="C180" s="4">
        <f t="shared" si="13"/>
        <v>11470.170298458403</v>
      </c>
      <c r="D180" s="4">
        <f t="shared" si="14"/>
        <v>8524.9165138669996</v>
      </c>
      <c r="E180" s="4">
        <f t="shared" si="15"/>
        <v>9444.3560937996936</v>
      </c>
      <c r="F180" s="4">
        <f t="shared" si="16"/>
        <v>12579.794590006002</v>
      </c>
      <c r="G180" s="4">
        <f t="shared" si="17"/>
        <v>9459.8826516922309</v>
      </c>
      <c r="H180" s="4">
        <f t="shared" si="18"/>
        <v>8582.9967412332862</v>
      </c>
      <c r="K180">
        <v>175</v>
      </c>
      <c r="L180">
        <v>2125</v>
      </c>
      <c r="M180">
        <v>11284.541288767936</v>
      </c>
      <c r="N180">
        <v>8489.9244451171926</v>
      </c>
      <c r="O180">
        <v>9366.0591613353263</v>
      </c>
      <c r="P180">
        <v>12329.302135610065</v>
      </c>
      <c r="Q180">
        <v>9380.8233274999184</v>
      </c>
      <c r="R180">
        <v>8545.3800144577726</v>
      </c>
    </row>
    <row r="181" spans="1:18" x14ac:dyDescent="0.3">
      <c r="A181">
        <v>176</v>
      </c>
      <c r="B181">
        <v>2195</v>
      </c>
      <c r="C181" s="4">
        <f t="shared" si="13"/>
        <v>11471.015320957827</v>
      </c>
      <c r="D181" s="4">
        <f t="shared" si="14"/>
        <v>8525.0748334973305</v>
      </c>
      <c r="E181" s="4">
        <f t="shared" si="15"/>
        <v>9444.7110932257656</v>
      </c>
      <c r="F181" s="4">
        <f t="shared" si="16"/>
        <v>12580.937054842498</v>
      </c>
      <c r="G181" s="4">
        <f t="shared" si="17"/>
        <v>9460.2411199578273</v>
      </c>
      <c r="H181" s="4">
        <f t="shared" si="18"/>
        <v>8583.1669598318185</v>
      </c>
      <c r="K181">
        <v>176</v>
      </c>
      <c r="L181">
        <v>2126</v>
      </c>
      <c r="M181">
        <v>11290.59657380743</v>
      </c>
      <c r="N181">
        <v>8491.0726663365422</v>
      </c>
      <c r="O181">
        <v>9368.6231449569041</v>
      </c>
      <c r="P181">
        <v>12337.458252712817</v>
      </c>
      <c r="Q181">
        <v>9383.4121924209794</v>
      </c>
      <c r="R181">
        <v>8546.6141938025012</v>
      </c>
    </row>
    <row r="182" spans="1:18" x14ac:dyDescent="0.3">
      <c r="A182">
        <v>177</v>
      </c>
      <c r="B182">
        <v>2196</v>
      </c>
      <c r="C182" s="4">
        <f t="shared" si="13"/>
        <v>11471.836434869339</v>
      </c>
      <c r="D182" s="4">
        <f t="shared" si="14"/>
        <v>8525.2286653659703</v>
      </c>
      <c r="E182" s="4">
        <f t="shared" si="15"/>
        <v>9445.0560362296546</v>
      </c>
      <c r="F182" s="4">
        <f t="shared" si="16"/>
        <v>12582.047214189372</v>
      </c>
      <c r="G182" s="4">
        <f t="shared" si="17"/>
        <v>9460.5894336406946</v>
      </c>
      <c r="H182" s="4">
        <f t="shared" si="18"/>
        <v>8583.3323535835389</v>
      </c>
      <c r="K182">
        <v>177</v>
      </c>
      <c r="L182">
        <v>2127</v>
      </c>
      <c r="M182">
        <v>11296.483219056099</v>
      </c>
      <c r="N182">
        <v>8492.188468155844</v>
      </c>
      <c r="O182">
        <v>9371.1150760620585</v>
      </c>
      <c r="P182">
        <v>12345.388197752074</v>
      </c>
      <c r="Q182">
        <v>9385.9283111254681</v>
      </c>
      <c r="R182">
        <v>8547.8135376202226</v>
      </c>
    </row>
    <row r="183" spans="1:18" x14ac:dyDescent="0.3">
      <c r="A183">
        <v>178</v>
      </c>
      <c r="B183">
        <v>2197</v>
      </c>
      <c r="C183" s="4">
        <f t="shared" si="13"/>
        <v>11472.634315005425</v>
      </c>
      <c r="D183" s="4">
        <f t="shared" si="14"/>
        <v>8525.3781366063449</v>
      </c>
      <c r="E183" s="4">
        <f t="shared" si="15"/>
        <v>9445.391207337374</v>
      </c>
      <c r="F183" s="4">
        <f t="shared" si="16"/>
        <v>12583.125978809971</v>
      </c>
      <c r="G183" s="4">
        <f t="shared" si="17"/>
        <v>9460.9278800382399</v>
      </c>
      <c r="H183" s="4">
        <f t="shared" si="18"/>
        <v>8583.4930591596349</v>
      </c>
      <c r="K183">
        <v>178</v>
      </c>
      <c r="L183">
        <v>2128</v>
      </c>
      <c r="M183">
        <v>11302.205835293884</v>
      </c>
      <c r="N183">
        <v>8493.2727618189892</v>
      </c>
      <c r="O183">
        <v>9373.536960919042</v>
      </c>
      <c r="P183">
        <v>12353.098099994202</v>
      </c>
      <c r="Q183">
        <v>9388.373708889234</v>
      </c>
      <c r="R183">
        <v>8548.9790244603009</v>
      </c>
    </row>
    <row r="184" spans="1:18" x14ac:dyDescent="0.3">
      <c r="A184">
        <v>179</v>
      </c>
      <c r="B184">
        <v>2198</v>
      </c>
      <c r="C184" s="4">
        <f t="shared" si="13"/>
        <v>11473.409617224122</v>
      </c>
      <c r="D184" s="4">
        <f t="shared" si="14"/>
        <v>8525.5233707546631</v>
      </c>
      <c r="E184" s="4">
        <f t="shared" si="15"/>
        <v>9445.7168830445498</v>
      </c>
      <c r="F184" s="4">
        <f t="shared" si="16"/>
        <v>12584.174233944414</v>
      </c>
      <c r="G184" s="4">
        <f t="shared" si="17"/>
        <v>9461.2567383395963</v>
      </c>
      <c r="H184" s="4">
        <f t="shared" si="18"/>
        <v>8583.6492093648503</v>
      </c>
      <c r="K184">
        <v>179</v>
      </c>
      <c r="L184">
        <v>2129</v>
      </c>
      <c r="M184">
        <v>11307.768912042427</v>
      </c>
      <c r="N184">
        <v>8494.3264331859882</v>
      </c>
      <c r="O184">
        <v>9375.8907509695637</v>
      </c>
      <c r="P184">
        <v>12360.593930584751</v>
      </c>
      <c r="Q184">
        <v>9390.7503556594766</v>
      </c>
      <c r="R184">
        <v>8550.111605647362</v>
      </c>
    </row>
    <row r="185" spans="1:18" x14ac:dyDescent="0.3">
      <c r="A185">
        <v>180</v>
      </c>
      <c r="B185">
        <v>2199</v>
      </c>
      <c r="C185" s="4">
        <f t="shared" si="13"/>
        <v>11474.16297895627</v>
      </c>
      <c r="D185" s="4">
        <f t="shared" si="14"/>
        <v>8525.6644878514671</v>
      </c>
      <c r="E185" s="4">
        <f t="shared" si="15"/>
        <v>9446.0333320419722</v>
      </c>
      <c r="F185" s="4">
        <f t="shared" si="16"/>
        <v>12585.192840016274</v>
      </c>
      <c r="G185" s="4">
        <f t="shared" si="17"/>
        <v>9461.5762798533342</v>
      </c>
      <c r="H185" s="4">
        <f t="shared" si="18"/>
        <v>8583.800933246599</v>
      </c>
      <c r="K185">
        <v>180</v>
      </c>
      <c r="L185">
        <v>2130</v>
      </c>
      <c r="M185">
        <v>11313.176820482293</v>
      </c>
      <c r="N185">
        <v>8495.3503434272097</v>
      </c>
      <c r="O185">
        <v>9378.1783442687629</v>
      </c>
      <c r="P185">
        <v>12367.881506174845</v>
      </c>
      <c r="Q185">
        <v>9393.0601675069192</v>
      </c>
      <c r="R185">
        <v>8551.2122060239581</v>
      </c>
    </row>
    <row r="186" spans="1:18" x14ac:dyDescent="0.3">
      <c r="A186">
        <v>181</v>
      </c>
      <c r="B186">
        <v>2200</v>
      </c>
      <c r="C186" s="4">
        <f t="shared" si="13"/>
        <v>11474.895019718389</v>
      </c>
      <c r="D186" s="4">
        <f t="shared" si="14"/>
        <v>8525.8016045403092</v>
      </c>
      <c r="E186" s="4">
        <f t="shared" si="15"/>
        <v>9446.3408154348635</v>
      </c>
      <c r="F186" s="4">
        <f t="shared" si="16"/>
        <v>12586.182633320179</v>
      </c>
      <c r="G186" s="4">
        <f t="shared" si="17"/>
        <v>9461.8867682288492</v>
      </c>
      <c r="H186" s="4">
        <f t="shared" si="18"/>
        <v>8583.9483562010028</v>
      </c>
      <c r="K186">
        <v>181</v>
      </c>
      <c r="L186">
        <v>2131</v>
      </c>
      <c r="M186">
        <v>11318.433816315786</v>
      </c>
      <c r="N186">
        <v>8496.3453296993612</v>
      </c>
      <c r="O186">
        <v>9380.4015868906772</v>
      </c>
      <c r="P186">
        <v>12374.966492490996</v>
      </c>
      <c r="Q186">
        <v>9395.3050080432349</v>
      </c>
      <c r="R186">
        <v>8552.2817246738141</v>
      </c>
    </row>
    <row r="187" spans="1:18" x14ac:dyDescent="0.3">
      <c r="A187">
        <v>182</v>
      </c>
      <c r="B187">
        <v>2201</v>
      </c>
      <c r="C187" s="4">
        <f t="shared" si="13"/>
        <v>11475.606341611554</v>
      </c>
      <c r="D187" s="4">
        <f t="shared" si="14"/>
        <v>8525.934834163676</v>
      </c>
      <c r="E187" s="4">
        <f t="shared" si="15"/>
        <v>9446.6395869560492</v>
      </c>
      <c r="F187" s="4">
        <f t="shared" si="16"/>
        <v>12587.144426690807</v>
      </c>
      <c r="G187" s="4">
        <f t="shared" si="17"/>
        <v>9462.1884596715772</v>
      </c>
      <c r="H187" s="4">
        <f t="shared" si="18"/>
        <v>8584.0916000759444</v>
      </c>
      <c r="K187">
        <v>182</v>
      </c>
      <c r="L187">
        <v>2132</v>
      </c>
      <c r="M187">
        <v>11323.54404257542</v>
      </c>
      <c r="N187">
        <v>8497.3122058036479</v>
      </c>
      <c r="O187">
        <v>9382.5622742998421</v>
      </c>
      <c r="P187">
        <v>12381.854407847499</v>
      </c>
      <c r="Q187">
        <v>9397.4866898043929</v>
      </c>
      <c r="R187">
        <v>8553.3210356261079</v>
      </c>
    </row>
    <row r="188" spans="1:18" x14ac:dyDescent="0.3">
      <c r="A188">
        <v>183</v>
      </c>
      <c r="B188">
        <v>2202</v>
      </c>
      <c r="C188" s="4">
        <f t="shared" si="13"/>
        <v>11476.29752980663</v>
      </c>
      <c r="D188" s="4">
        <f t="shared" si="14"/>
        <v>8526.0642868561954</v>
      </c>
      <c r="E188" s="4">
        <f t="shared" si="15"/>
        <v>9446.9298931731919</v>
      </c>
      <c r="F188" s="4">
        <f t="shared" si="16"/>
        <v>12588.07901015377</v>
      </c>
      <c r="G188" s="4">
        <f t="shared" si="17"/>
        <v>9462.4816031522296</v>
      </c>
      <c r="H188" s="4">
        <f t="shared" si="18"/>
        <v>8584.2307832712486</v>
      </c>
      <c r="K188">
        <v>183</v>
      </c>
      <c r="L188">
        <v>2133</v>
      </c>
      <c r="M188">
        <v>11328.511532378123</v>
      </c>
      <c r="N188">
        <v>8498.2517628265305</v>
      </c>
      <c r="O188">
        <v>9384.6621526896597</v>
      </c>
      <c r="P188">
        <v>12388.550626600745</v>
      </c>
      <c r="Q188">
        <v>9399.6069756005145</v>
      </c>
      <c r="R188">
        <v>8554.3309885412327</v>
      </c>
    </row>
    <row r="189" spans="1:18" x14ac:dyDescent="0.3">
      <c r="A189">
        <v>184</v>
      </c>
      <c r="B189">
        <v>2203</v>
      </c>
      <c r="C189" s="4">
        <f t="shared" si="13"/>
        <v>11476.969153016245</v>
      </c>
      <c r="D189" s="4">
        <f t="shared" si="14"/>
        <v>8526.1900696352423</v>
      </c>
      <c r="E189" s="4">
        <f t="shared" si="15"/>
        <v>9447.2119736902532</v>
      </c>
      <c r="F189" s="4">
        <f t="shared" si="16"/>
        <v>12588.987151558837</v>
      </c>
      <c r="G189" s="4">
        <f t="shared" si="17"/>
        <v>9462.7664406101921</v>
      </c>
      <c r="H189" s="4">
        <f t="shared" si="18"/>
        <v>8584.3660208360216</v>
      </c>
      <c r="K189">
        <v>184</v>
      </c>
      <c r="L189">
        <v>2134</v>
      </c>
      <c r="M189">
        <v>11333.340211625349</v>
      </c>
      <c r="N189">
        <v>8499.1647697635271</v>
      </c>
      <c r="O189">
        <v>9386.7029202881567</v>
      </c>
      <c r="P189">
        <v>12395.060382544834</v>
      </c>
      <c r="Q189">
        <v>9401.6675798329125</v>
      </c>
      <c r="R189">
        <v>8555.3124093784954</v>
      </c>
    </row>
    <row r="190" spans="1:18" x14ac:dyDescent="0.3">
      <c r="A190">
        <v>185</v>
      </c>
      <c r="B190">
        <v>2204</v>
      </c>
      <c r="C190" s="4">
        <f t="shared" si="13"/>
        <v>11477.621763953819</v>
      </c>
      <c r="D190" s="4">
        <f t="shared" si="14"/>
        <v>8526.3122864889792</v>
      </c>
      <c r="E190" s="4">
        <f t="shared" si="15"/>
        <v>9447.4860613433393</v>
      </c>
      <c r="F190" s="4">
        <f t="shared" si="16"/>
        <v>12589.869597195973</v>
      </c>
      <c r="G190" s="4">
        <f t="shared" si="17"/>
        <v>9463.0432071512605</v>
      </c>
      <c r="H190" s="4">
        <f t="shared" si="18"/>
        <v>8584.4974245632748</v>
      </c>
      <c r="K190">
        <v>185</v>
      </c>
      <c r="L190">
        <v>2135</v>
      </c>
      <c r="M190">
        <v>11338.033901649374</v>
      </c>
      <c r="N190">
        <v>8500.0519741264543</v>
      </c>
      <c r="O190">
        <v>9388.6862286317828</v>
      </c>
      <c r="P190">
        <v>12401.388772248127</v>
      </c>
      <c r="Q190">
        <v>9403.6701697789194</v>
      </c>
      <c r="R190">
        <v>8556.2661010461779</v>
      </c>
    </row>
    <row r="191" spans="1:18" x14ac:dyDescent="0.3">
      <c r="A191">
        <v>186</v>
      </c>
      <c r="B191">
        <v>2205</v>
      </c>
      <c r="C191" s="4">
        <f t="shared" si="13"/>
        <v>11478.25589978001</v>
      </c>
      <c r="D191" s="4">
        <f t="shared" si="14"/>
        <v>8526.4310384619384</v>
      </c>
      <c r="E191" s="4">
        <f t="shared" si="15"/>
        <v>9447.7523823910851</v>
      </c>
      <c r="F191" s="4">
        <f t="shared" si="16"/>
        <v>12590.727072394628</v>
      </c>
      <c r="G191" s="4">
        <f t="shared" si="17"/>
        <v>9463.3121312398616</v>
      </c>
      <c r="H191" s="4">
        <f t="shared" si="18"/>
        <v>8584.6251030818785</v>
      </c>
      <c r="K191">
        <v>186</v>
      </c>
      <c r="L191">
        <v>2136</v>
      </c>
      <c r="M191">
        <v>11342.596321806035</v>
      </c>
      <c r="N191">
        <v>8500.9141025345089</v>
      </c>
      <c r="O191">
        <v>9390.6136838078564</v>
      </c>
      <c r="P191">
        <v>12407.540758330393</v>
      </c>
      <c r="Q191">
        <v>9405.6163668451409</v>
      </c>
      <c r="R191">
        <v>8557.1928440343927</v>
      </c>
    </row>
    <row r="192" spans="1:18" x14ac:dyDescent="0.3">
      <c r="A192">
        <v>187</v>
      </c>
      <c r="B192">
        <v>2206</v>
      </c>
      <c r="C192" s="4">
        <f t="shared" si="13"/>
        <v>11478.872082536918</v>
      </c>
      <c r="D192" s="4">
        <f t="shared" si="14"/>
        <v>8526.5464237381748</v>
      </c>
      <c r="E192" s="4">
        <f t="shared" si="15"/>
        <v>9448.0111566997257</v>
      </c>
      <c r="F192" s="4">
        <f t="shared" si="16"/>
        <v>12591.560282106682</v>
      </c>
      <c r="G192" s="4">
        <f t="shared" si="17"/>
        <v>9463.5734348859132</v>
      </c>
      <c r="H192" s="4">
        <f t="shared" si="18"/>
        <v>8584.7491619459324</v>
      </c>
      <c r="K192">
        <v>187</v>
      </c>
      <c r="L192">
        <v>2137</v>
      </c>
      <c r="M192">
        <v>11347.031092014298</v>
      </c>
      <c r="N192">
        <v>8501.7518612896183</v>
      </c>
      <c r="O192">
        <v>9392.4868476662923</v>
      </c>
      <c r="P192">
        <v>12413.521172680368</v>
      </c>
      <c r="Q192">
        <v>9407.5077477897739</v>
      </c>
      <c r="R192">
        <v>8558.0933970311562</v>
      </c>
    </row>
    <row r="193" spans="1:18" x14ac:dyDescent="0.3">
      <c r="A193">
        <v>188</v>
      </c>
      <c r="B193">
        <v>2207</v>
      </c>
      <c r="C193" s="4">
        <f t="shared" si="13"/>
        <v>11479.470819570352</v>
      </c>
      <c r="D193" s="4">
        <f t="shared" si="14"/>
        <v>8526.6585377220981</v>
      </c>
      <c r="E193" s="4">
        <f t="shared" si="15"/>
        <v>9448.2625979230052</v>
      </c>
      <c r="F193" s="4">
        <f t="shared" si="16"/>
        <v>12592.369911473541</v>
      </c>
      <c r="G193" s="4">
        <f t="shared" si="17"/>
        <v>9463.8273338264607</v>
      </c>
      <c r="H193" s="4">
        <f t="shared" si="18"/>
        <v>8584.8697037216189</v>
      </c>
      <c r="K193">
        <v>188</v>
      </c>
      <c r="L193">
        <v>2138</v>
      </c>
      <c r="M193">
        <v>11351.341735243077</v>
      </c>
      <c r="N193">
        <v>8502.5659369364166</v>
      </c>
      <c r="O193">
        <v>9394.3072390012476</v>
      </c>
      <c r="P193">
        <v>12419.334719613635</v>
      </c>
      <c r="Q193">
        <v>9409.3458459146059</v>
      </c>
      <c r="R193">
        <v>8558.9684975220862</v>
      </c>
    </row>
    <row r="194" spans="1:18" x14ac:dyDescent="0.3">
      <c r="A194">
        <v>189</v>
      </c>
      <c r="B194">
        <v>2208</v>
      </c>
      <c r="C194" s="4">
        <f t="shared" si="13"/>
        <v>11480.052603940476</v>
      </c>
      <c r="D194" s="4">
        <f t="shared" si="14"/>
        <v>8526.7674731170209</v>
      </c>
      <c r="E194" s="4">
        <f t="shared" si="15"/>
        <v>9448.5069136770544</v>
      </c>
      <c r="F194" s="4">
        <f t="shared" si="16"/>
        <v>12593.156626377715</v>
      </c>
      <c r="G194" s="4">
        <f t="shared" si="17"/>
        <v>9464.0740377022557</v>
      </c>
      <c r="H194" s="4">
        <f t="shared" si="18"/>
        <v>8584.9868280716219</v>
      </c>
      <c r="K194">
        <v>189</v>
      </c>
      <c r="L194">
        <v>2139</v>
      </c>
      <c r="M194">
        <v>11355.531679945725</v>
      </c>
      <c r="N194">
        <v>8503.3569968072516</v>
      </c>
      <c r="O194">
        <v>9396.0763347032789</v>
      </c>
      <c r="P194">
        <v>12424.985978970823</v>
      </c>
      <c r="Q194">
        <v>9411.132152227312</v>
      </c>
      <c r="R194">
        <v>8559.8188623741244</v>
      </c>
    </row>
    <row r="195" spans="1:18" x14ac:dyDescent="0.3">
      <c r="A195">
        <v>190</v>
      </c>
      <c r="B195">
        <v>2209</v>
      </c>
      <c r="C195" s="4">
        <f t="shared" si="13"/>
        <v>11480.617914821176</v>
      </c>
      <c r="D195" s="4">
        <f t="shared" si="14"/>
        <v>8526.8733200014922</v>
      </c>
      <c r="E195" s="4">
        <f t="shared" si="15"/>
        <v>9448.7443057103919</v>
      </c>
      <c r="F195" s="4">
        <f t="shared" si="16"/>
        <v>12593.921073979363</v>
      </c>
      <c r="G195" s="4">
        <f t="shared" si="17"/>
        <v>9464.3137502293812</v>
      </c>
      <c r="H195" s="4">
        <f t="shared" si="18"/>
        <v>8585.1006318371601</v>
      </c>
      <c r="K195">
        <v>190</v>
      </c>
      <c r="L195">
        <v>2140</v>
      </c>
      <c r="M195">
        <v>11359.604262442741</v>
      </c>
      <c r="N195">
        <v>8504.1256895525912</v>
      </c>
      <c r="O195">
        <v>9397.7955708826503</v>
      </c>
      <c r="P195">
        <v>12430.479409156234</v>
      </c>
      <c r="Q195">
        <v>9412.8681165746693</v>
      </c>
      <c r="R195">
        <v>8560.6451884036906</v>
      </c>
    </row>
    <row r="196" spans="1:18" x14ac:dyDescent="0.3">
      <c r="A196">
        <v>191</v>
      </c>
      <c r="B196">
        <v>2210</v>
      </c>
      <c r="C196" s="4">
        <f t="shared" si="13"/>
        <v>11481.167217888402</v>
      </c>
      <c r="D196" s="4">
        <f t="shared" si="14"/>
        <v>8526.9761659034884</v>
      </c>
      <c r="E196" s="4">
        <f t="shared" si="15"/>
        <v>9448.9749700691627</v>
      </c>
      <c r="F196" s="4">
        <f t="shared" si="16"/>
        <v>12594.66388323813</v>
      </c>
      <c r="G196" s="4">
        <f t="shared" si="17"/>
        <v>9464.546669366111</v>
      </c>
      <c r="H196" s="4">
        <f t="shared" si="18"/>
        <v>8585.2112091177114</v>
      </c>
      <c r="K196">
        <v>191</v>
      </c>
      <c r="L196">
        <v>2141</v>
      </c>
      <c r="M196">
        <v>11363.562729253175</v>
      </c>
      <c r="N196">
        <v>8504.8726456571767</v>
      </c>
      <c r="O196">
        <v>9399.4663439643791</v>
      </c>
      <c r="P196">
        <v>12435.819350117055</v>
      </c>
      <c r="Q196">
        <v>9414.5551487473149</v>
      </c>
      <c r="R196">
        <v>8561.44815292965</v>
      </c>
    </row>
    <row r="197" spans="1:18" x14ac:dyDescent="0.3">
      <c r="A197">
        <v>192</v>
      </c>
      <c r="B197">
        <v>2211</v>
      </c>
      <c r="C197" s="4">
        <f t="shared" si="13"/>
        <v>11481.700965697817</v>
      </c>
      <c r="D197" s="4">
        <f t="shared" si="14"/>
        <v>8527.0760958725059</v>
      </c>
      <c r="E197" s="4">
        <f t="shared" si="15"/>
        <v>9449.199097257766</v>
      </c>
      <c r="F197" s="4">
        <f t="shared" si="16"/>
        <v>12595.385665420712</v>
      </c>
      <c r="G197" s="4">
        <f t="shared" si="17"/>
        <v>9464.7729874750657</v>
      </c>
      <c r="H197" s="4">
        <f t="shared" si="18"/>
        <v>8585.3186513485052</v>
      </c>
      <c r="K197">
        <v>192</v>
      </c>
      <c r="L197">
        <v>2142</v>
      </c>
      <c r="M197">
        <v>11367.410239375369</v>
      </c>
      <c r="N197">
        <v>8505.598477942327</v>
      </c>
      <c r="O197">
        <v>9401.0900117556357</v>
      </c>
      <c r="P197">
        <v>12441.010026263391</v>
      </c>
      <c r="Q197">
        <v>9416.1946195566215</v>
      </c>
      <c r="R197">
        <v>8562.228414311463</v>
      </c>
    </row>
    <row r="198" spans="1:18" x14ac:dyDescent="0.3">
      <c r="A198">
        <v>193</v>
      </c>
      <c r="B198">
        <v>2212</v>
      </c>
      <c r="C198" s="4">
        <f t="shared" si="13"/>
        <v>11482.219598052021</v>
      </c>
      <c r="D198" s="4">
        <f t="shared" si="14"/>
        <v>8527.1731925496333</v>
      </c>
      <c r="E198" s="4">
        <f t="shared" si="15"/>
        <v>9449.4168723949824</v>
      </c>
      <c r="F198" s="4">
        <f t="shared" si="16"/>
        <v>12596.087014594503</v>
      </c>
      <c r="G198" s="4">
        <f t="shared" si="17"/>
        <v>9464.9928914808697</v>
      </c>
      <c r="H198" s="4">
        <f t="shared" si="18"/>
        <v>8585.4230473758162</v>
      </c>
      <c r="K198">
        <v>193</v>
      </c>
      <c r="L198">
        <v>2143</v>
      </c>
      <c r="M198">
        <v>11371.14986651758</v>
      </c>
      <c r="N198">
        <v>8506.3037820546961</v>
      </c>
      <c r="O198">
        <v>9402.6678944860996</v>
      </c>
      <c r="P198">
        <v>12446.05554932948</v>
      </c>
      <c r="Q198">
        <v>9417.787861884326</v>
      </c>
      <c r="R198">
        <v>8562.9866124729051</v>
      </c>
    </row>
    <row r="199" spans="1:18" x14ac:dyDescent="0.3">
      <c r="A199">
        <v>194</v>
      </c>
      <c r="B199">
        <v>2213</v>
      </c>
      <c r="C199" s="4">
        <f t="shared" ref="C199:C262" si="19">C198*(C$2/C198)^C$3</f>
        <v>11482.723542357628</v>
      </c>
      <c r="D199" s="4">
        <f t="shared" ref="D199:D262" si="20">D198*(D$2/D198)^D$3</f>
        <v>8527.2675362356422</v>
      </c>
      <c r="E199" s="4">
        <f t="shared" ref="E199:E262" si="21">E198*(E$2/E198)^E$3</f>
        <v>9449.6284753657364</v>
      </c>
      <c r="F199" s="4">
        <f t="shared" ref="F199:F262" si="22">F198*(F$2/F198)^F$3</f>
        <v>12596.768508107702</v>
      </c>
      <c r="G199" s="4">
        <f t="shared" ref="G199:G262" si="23">G198*(G$2/G198)^G$3</f>
        <v>9465.2065630233665</v>
      </c>
      <c r="H199" s="4">
        <f t="shared" ref="H199:H262" si="24">H198*(H$2/H198)^H$3</f>
        <v>8585.5244835301473</v>
      </c>
      <c r="K199">
        <v>194</v>
      </c>
      <c r="L199">
        <v>2144</v>
      </c>
      <c r="M199">
        <v>11374.784601279138</v>
      </c>
      <c r="N199">
        <v>8506.9891369418456</v>
      </c>
      <c r="O199">
        <v>9404.201275821837</v>
      </c>
      <c r="P199">
        <v>12450.959921176416</v>
      </c>
      <c r="Q199">
        <v>9419.3361717054668</v>
      </c>
      <c r="R199">
        <v>8563.7233694117131</v>
      </c>
    </row>
    <row r="200" spans="1:18" x14ac:dyDescent="0.3">
      <c r="A200">
        <v>195</v>
      </c>
      <c r="B200">
        <v>2214</v>
      </c>
      <c r="C200" s="4">
        <f t="shared" si="19"/>
        <v>11483.213213972484</v>
      </c>
      <c r="D200" s="4">
        <f t="shared" si="20"/>
        <v>8527.359204957158</v>
      </c>
      <c r="E200" s="4">
        <f t="shared" si="21"/>
        <v>9449.8340809686033</v>
      </c>
      <c r="F200" s="4">
        <f t="shared" si="22"/>
        <v>12597.430707056228</v>
      </c>
      <c r="G200" s="4">
        <f t="shared" si="23"/>
        <v>9465.4141786065647</v>
      </c>
      <c r="H200" s="4">
        <f t="shared" si="24"/>
        <v>8585.623043697351</v>
      </c>
      <c r="K200">
        <v>195</v>
      </c>
      <c r="L200">
        <v>2145</v>
      </c>
      <c r="M200">
        <v>11378.317353282793</v>
      </c>
      <c r="N200">
        <v>8507.655105314996</v>
      </c>
      <c r="O200">
        <v>9405.6914038533014</v>
      </c>
      <c r="P200">
        <v>12455.72703653686</v>
      </c>
      <c r="Q200">
        <v>9420.8408090852536</v>
      </c>
      <c r="R200">
        <v>8564.4392896955105</v>
      </c>
    </row>
    <row r="201" spans="1:18" x14ac:dyDescent="0.3">
      <c r="A201">
        <v>196</v>
      </c>
      <c r="B201">
        <v>2215</v>
      </c>
      <c r="C201" s="4">
        <f t="shared" si="19"/>
        <v>11483.689016543272</v>
      </c>
      <c r="D201" s="4">
        <f t="shared" si="20"/>
        <v>8527.4482745309724</v>
      </c>
      <c r="E201" s="4">
        <f t="shared" si="21"/>
        <v>9450.0338590591946</v>
      </c>
      <c r="F201" s="4">
        <f t="shared" si="22"/>
        <v>12598.074156737799</v>
      </c>
      <c r="G201" s="4">
        <f t="shared" si="23"/>
        <v>9465.6159097434047</v>
      </c>
      <c r="H201" s="4">
        <f t="shared" si="24"/>
        <v>8585.7188093877394</v>
      </c>
      <c r="K201">
        <v>196</v>
      </c>
      <c r="L201">
        <v>2146</v>
      </c>
      <c r="M201">
        <v>11381.750953258939</v>
      </c>
      <c r="N201">
        <v>8508.3022340992356</v>
      </c>
      <c r="O201">
        <v>9407.139492058046</v>
      </c>
      <c r="P201">
        <v>12460.360685702199</v>
      </c>
      <c r="Q201">
        <v>9422.3029991504172</v>
      </c>
      <c r="R201">
        <v>8565.1349609443678</v>
      </c>
    </row>
    <row r="202" spans="1:18" x14ac:dyDescent="0.3">
      <c r="A202">
        <v>197</v>
      </c>
      <c r="B202">
        <v>2216</v>
      </c>
      <c r="C202" s="4">
        <f t="shared" si="19"/>
        <v>11484.151342333782</v>
      </c>
      <c r="D202" s="4">
        <f t="shared" si="20"/>
        <v>8527.5348186265328</v>
      </c>
      <c r="E202" s="4">
        <f t="shared" si="21"/>
        <v>9450.2279746895201</v>
      </c>
      <c r="F202" s="4">
        <f t="shared" si="22"/>
        <v>12598.699387093515</v>
      </c>
      <c r="G202" s="4">
        <f t="shared" si="23"/>
        <v>9465.811923096473</v>
      </c>
      <c r="H202" s="4">
        <f t="shared" si="24"/>
        <v>8585.8118598032561</v>
      </c>
      <c r="K202">
        <v>197</v>
      </c>
      <c r="L202">
        <v>2147</v>
      </c>
      <c r="M202">
        <v>11385.088155082369</v>
      </c>
      <c r="N202">
        <v>8508.9310548715403</v>
      </c>
      <c r="O202">
        <v>9408.5467202386753</v>
      </c>
      <c r="P202">
        <v>12464.864557152689</v>
      </c>
      <c r="Q202">
        <v>9423.723933035626</v>
      </c>
      <c r="R202">
        <v>8565.8109543003266</v>
      </c>
    </row>
    <row r="203" spans="1:18" x14ac:dyDescent="0.3">
      <c r="A203">
        <v>198</v>
      </c>
      <c r="B203">
        <v>2217</v>
      </c>
      <c r="C203" s="4">
        <f t="shared" si="19"/>
        <v>11484.600572544079</v>
      </c>
      <c r="D203" s="4">
        <f t="shared" si="20"/>
        <v>8527.6189088266747</v>
      </c>
      <c r="E203" s="4">
        <f t="shared" si="21"/>
        <v>9450.4165882434445</v>
      </c>
      <c r="F203" s="4">
        <f t="shared" si="22"/>
        <v>12599.306913137287</v>
      </c>
      <c r="G203" s="4">
        <f t="shared" si="23"/>
        <v>9466.0023806147619</v>
      </c>
      <c r="H203" s="4">
        <f t="shared" si="24"/>
        <v>8585.9022719027507</v>
      </c>
      <c r="K203">
        <v>198</v>
      </c>
      <c r="L203">
        <v>2148</v>
      </c>
      <c r="M203">
        <v>11388.331637762316</v>
      </c>
      <c r="N203">
        <v>8509.5420842869225</v>
      </c>
      <c r="O203">
        <v>9409.9142354366359</v>
      </c>
      <c r="P203">
        <v>12469.242240131191</v>
      </c>
      <c r="Q203">
        <v>9425.1047688055351</v>
      </c>
      <c r="R203">
        <v>8566.4678248842392</v>
      </c>
    </row>
    <row r="204" spans="1:18" x14ac:dyDescent="0.3">
      <c r="A204">
        <v>199</v>
      </c>
      <c r="B204">
        <v>2218</v>
      </c>
      <c r="C204" s="4">
        <f t="shared" si="19"/>
        <v>11485.037077620826</v>
      </c>
      <c r="D204" s="4">
        <f t="shared" si="20"/>
        <v>8527.7006146866497</v>
      </c>
      <c r="E204" s="4">
        <f t="shared" si="21"/>
        <v>9450.5998555683436</v>
      </c>
      <c r="F204" s="4">
        <f t="shared" si="22"/>
        <v>12599.897235373424</v>
      </c>
      <c r="G204" s="4">
        <f t="shared" si="23"/>
        <v>9466.1874396666153</v>
      </c>
      <c r="H204" s="4">
        <f t="shared" si="24"/>
        <v>8585.9901204654088</v>
      </c>
      <c r="K204">
        <v>199</v>
      </c>
      <c r="L204">
        <v>2149</v>
      </c>
      <c r="M204">
        <v>11391.484007386483</v>
      </c>
      <c r="N204">
        <v>8510.1358244929888</v>
      </c>
      <c r="O204">
        <v>9411.2431528223769</v>
      </c>
      <c r="P204">
        <v>12473.497227161077</v>
      </c>
      <c r="Q204">
        <v>9426.4466323529996</v>
      </c>
      <c r="R204">
        <v>8567.1061122402243</v>
      </c>
    </row>
    <row r="205" spans="1:18" x14ac:dyDescent="0.3">
      <c r="A205">
        <v>200</v>
      </c>
      <c r="B205">
        <v>2219</v>
      </c>
      <c r="C205" s="4">
        <f t="shared" si="19"/>
        <v>11485.461217559003</v>
      </c>
      <c r="D205" s="4">
        <f t="shared" si="20"/>
        <v>8527.7800037914712</v>
      </c>
      <c r="E205" s="4">
        <f t="shared" si="21"/>
        <v>9450.7779281030726</v>
      </c>
      <c r="F205" s="4">
        <f t="shared" si="22"/>
        <v>12600.470840202697</v>
      </c>
      <c r="G205" s="4">
        <f t="shared" si="23"/>
        <v>9466.3672531689281</v>
      </c>
      <c r="H205" s="4">
        <f t="shared" si="24"/>
        <v>8586.0754781523938</v>
      </c>
      <c r="K205">
        <v>200</v>
      </c>
      <c r="L205">
        <v>2150</v>
      </c>
      <c r="M205">
        <v>11394.547799019801</v>
      </c>
      <c r="N205">
        <v>8510.7127635332308</v>
      </c>
      <c r="O205">
        <v>9412.5345565624266</v>
      </c>
      <c r="P205">
        <v>12477.632916508992</v>
      </c>
      <c r="Q205">
        <v>9427.7506182740344</v>
      </c>
      <c r="R205">
        <v>8567.7263407680875</v>
      </c>
    </row>
    <row r="206" spans="1:18" x14ac:dyDescent="0.3">
      <c r="A206">
        <v>201</v>
      </c>
      <c r="B206">
        <v>2220</v>
      </c>
      <c r="C206" s="4">
        <f t="shared" si="19"/>
        <v>11485.873342195249</v>
      </c>
      <c r="D206" s="4">
        <f t="shared" si="20"/>
        <v>8527.8571418116535</v>
      </c>
      <c r="E206" s="4">
        <f t="shared" si="21"/>
        <v>9450.9509530023442</v>
      </c>
      <c r="F206" s="4">
        <f t="shared" si="22"/>
        <v>12601.028200317185</v>
      </c>
      <c r="G206" s="4">
        <f t="shared" si="23"/>
        <v>9466.5419697127345</v>
      </c>
      <c r="H206" s="4">
        <f t="shared" si="24"/>
        <v>8586.1584155667679</v>
      </c>
      <c r="K206">
        <v>201</v>
      </c>
      <c r="L206">
        <v>2151</v>
      </c>
      <c r="M206">
        <v>11397.525478558657</v>
      </c>
      <c r="N206">
        <v>8511.2733757393344</v>
      </c>
      <c r="O206">
        <v>9413.7895006639264</v>
      </c>
      <c r="P206">
        <v>12481.652614593129</v>
      </c>
      <c r="Q206">
        <v>9429.0177907200341</v>
      </c>
      <c r="R206">
        <v>8568.3290201439795</v>
      </c>
    </row>
    <row r="207" spans="1:18" x14ac:dyDescent="0.3">
      <c r="A207">
        <v>202</v>
      </c>
      <c r="B207">
        <v>2221</v>
      </c>
      <c r="C207" s="4">
        <f t="shared" si="19"/>
        <v>11486.273791493064</v>
      </c>
      <c r="D207" s="4">
        <f t="shared" si="20"/>
        <v>8527.9320925573757</v>
      </c>
      <c r="E207" s="4">
        <f t="shared" si="21"/>
        <v>9451.1190732576124</v>
      </c>
      <c r="F207" s="4">
        <f t="shared" si="22"/>
        <v>12601.569775084234</v>
      </c>
      <c r="G207" s="4">
        <f t="shared" si="23"/>
        <v>9466.7117336852589</v>
      </c>
      <c r="H207" s="4">
        <f t="shared" si="24"/>
        <v>8586.2390013116947</v>
      </c>
      <c r="K207">
        <v>202</v>
      </c>
      <c r="L207">
        <v>2152</v>
      </c>
      <c r="M207">
        <v>11400.419444541349</v>
      </c>
      <c r="N207">
        <v>8511.8181221127943</v>
      </c>
      <c r="O207">
        <v>9415.0090097971442</v>
      </c>
      <c r="P207">
        <v>12485.559538337748</v>
      </c>
      <c r="Q207">
        <v>9430.249184227785</v>
      </c>
      <c r="R207">
        <v>8568.9146457296356</v>
      </c>
    </row>
    <row r="208" spans="1:18" x14ac:dyDescent="0.3">
      <c r="A208">
        <v>203</v>
      </c>
      <c r="B208">
        <v>2222</v>
      </c>
      <c r="C208" s="4">
        <f t="shared" si="19"/>
        <v>11486.662895820067</v>
      </c>
      <c r="D208" s="4">
        <f t="shared" si="20"/>
        <v>8528.0049180311216</v>
      </c>
      <c r="E208" s="4">
        <f t="shared" si="21"/>
        <v>9451.2824278145654</v>
      </c>
      <c r="F208" s="4">
        <f t="shared" si="22"/>
        <v>12602.096010919771</v>
      </c>
      <c r="G208" s="4">
        <f t="shared" si="23"/>
        <v>9466.87668538855</v>
      </c>
      <c r="H208" s="4">
        <f t="shared" si="24"/>
        <v>8586.3173020470167</v>
      </c>
      <c r="K208">
        <v>203</v>
      </c>
      <c r="L208">
        <v>2153</v>
      </c>
      <c r="M208">
        <v>11403.232029915542</v>
      </c>
      <c r="N208">
        <v>8512.3474506961011</v>
      </c>
      <c r="O208">
        <v>9416.1940800964803</v>
      </c>
      <c r="P208">
        <v>12489.356817474656</v>
      </c>
      <c r="Q208">
        <v>9431.445804527797</v>
      </c>
      <c r="R208">
        <v>8569.4836989704654</v>
      </c>
    </row>
    <row r="209" spans="1:18" x14ac:dyDescent="0.3">
      <c r="A209">
        <v>204</v>
      </c>
      <c r="B209">
        <v>2223</v>
      </c>
      <c r="C209" s="4">
        <f t="shared" si="19"/>
        <v>11487.040976217575</v>
      </c>
      <c r="D209" s="4">
        <f t="shared" si="20"/>
        <v>8528.0756784788246</v>
      </c>
      <c r="E209" s="4">
        <f t="shared" si="21"/>
        <v>9451.4411516873188</v>
      </c>
      <c r="F209" s="4">
        <f t="shared" si="22"/>
        <v>12602.607341651308</v>
      </c>
      <c r="G209" s="4">
        <f t="shared" si="23"/>
        <v>9467.0369611547812</v>
      </c>
      <c r="H209" s="4">
        <f t="shared" si="24"/>
        <v>8586.39338254424</v>
      </c>
      <c r="K209">
        <v>204</v>
      </c>
      <c r="L209">
        <v>2154</v>
      </c>
      <c r="M209">
        <v>11405.965503763466</v>
      </c>
      <c r="N209">
        <v>8512.8617969337956</v>
      </c>
      <c r="O209">
        <v>9417.3456799404885</v>
      </c>
      <c r="P209">
        <v>12493.047496792427</v>
      </c>
      <c r="Q209">
        <v>9432.6086293314675</v>
      </c>
      <c r="R209">
        <v>8570.0366477827938</v>
      </c>
    </row>
    <row r="210" spans="1:18" x14ac:dyDescent="0.3">
      <c r="A210">
        <v>205</v>
      </c>
      <c r="B210">
        <v>2224</v>
      </c>
      <c r="C210" s="4">
        <f t="shared" si="19"/>
        <v>11487.408344662643</v>
      </c>
      <c r="D210" s="4">
        <f t="shared" si="20"/>
        <v>8528.1444324395743</v>
      </c>
      <c r="E210" s="4">
        <f t="shared" si="21"/>
        <v>9451.595376069401</v>
      </c>
      <c r="F210" s="4">
        <f t="shared" si="22"/>
        <v>12603.104188870873</v>
      </c>
      <c r="G210" s="4">
        <f t="shared" si="23"/>
        <v>9467.1926934583171</v>
      </c>
      <c r="H210" s="4">
        <f t="shared" si="24"/>
        <v>8586.4673057399541</v>
      </c>
      <c r="K210">
        <v>205</v>
      </c>
      <c r="L210">
        <v>2155</v>
      </c>
      <c r="M210">
        <v>11408.622072985621</v>
      </c>
      <c r="N210">
        <v>8513.3615840236434</v>
      </c>
      <c r="O210">
        <v>9418.4647507113932</v>
      </c>
      <c r="P210">
        <v>12496.634538334118</v>
      </c>
      <c r="Q210">
        <v>9433.7386090975724</v>
      </c>
      <c r="R210">
        <v>8570.5739469305408</v>
      </c>
    </row>
    <row r="211" spans="1:18" x14ac:dyDescent="0.3">
      <c r="A211">
        <v>206</v>
      </c>
      <c r="B211">
        <v>2225</v>
      </c>
      <c r="C211" s="4">
        <f t="shared" si="19"/>
        <v>11487.765304322846</v>
      </c>
      <c r="D211" s="4">
        <f t="shared" si="20"/>
        <v>8528.2112367939189</v>
      </c>
      <c r="E211" s="4">
        <f t="shared" si="21"/>
        <v>9451.7452284416158</v>
      </c>
      <c r="F211" s="4">
        <f t="shared" si="22"/>
        <v>12603.586962278176</v>
      </c>
      <c r="G211" s="4">
        <f t="shared" si="23"/>
        <v>9467.3440110246192</v>
      </c>
      <c r="H211" s="4">
        <f t="shared" si="24"/>
        <v>8586.5391327877533</v>
      </c>
      <c r="K211">
        <v>206</v>
      </c>
      <c r="L211">
        <v>2156</v>
      </c>
      <c r="M211">
        <v>11411.203883943801</v>
      </c>
      <c r="N211">
        <v>8513.8472232581844</v>
      </c>
      <c r="O211">
        <v>9419.5522075346107</v>
      </c>
      <c r="P211">
        <v>12500.120823544272</v>
      </c>
      <c r="Q211">
        <v>9434.8366677785925</v>
      </c>
      <c r="R211">
        <v>8571.0960383916026</v>
      </c>
    </row>
    <row r="212" spans="1:18" x14ac:dyDescent="0.3">
      <c r="A212">
        <v>207</v>
      </c>
      <c r="B212">
        <v>2226</v>
      </c>
      <c r="C212" s="4">
        <f t="shared" si="19"/>
        <v>11488.112149803941</v>
      </c>
      <c r="D212" s="4">
        <f t="shared" si="20"/>
        <v>8528.2761468108092</v>
      </c>
      <c r="E212" s="4">
        <f t="shared" si="21"/>
        <v>9451.8908326768833</v>
      </c>
      <c r="F212" s="4">
        <f t="shared" si="22"/>
        <v>12604.056060014258</v>
      </c>
      <c r="G212" s="4">
        <f t="shared" si="23"/>
        <v>9467.4910389361085</v>
      </c>
      <c r="H212" s="4">
        <f t="shared" si="24"/>
        <v>8586.6089231086899</v>
      </c>
      <c r="K212">
        <v>207</v>
      </c>
      <c r="L212">
        <v>2157</v>
      </c>
      <c r="M212">
        <v>11413.713024064145</v>
      </c>
      <c r="N212">
        <v>8514.3191143569329</v>
      </c>
      <c r="O212">
        <v>9420.6089399987522</v>
      </c>
      <c r="P212">
        <v>12503.509155366031</v>
      </c>
      <c r="Q212">
        <v>9435.9037035473411</v>
      </c>
      <c r="R212">
        <v>8571.6033517142132</v>
      </c>
    </row>
    <row r="213" spans="1:18" x14ac:dyDescent="0.3">
      <c r="A213">
        <v>208</v>
      </c>
      <c r="B213">
        <v>2227</v>
      </c>
      <c r="C213" s="4">
        <f t="shared" si="19"/>
        <v>11488.449167390636</v>
      </c>
      <c r="D213" s="4">
        <f t="shared" si="20"/>
        <v>8528.3392161932024</v>
      </c>
      <c r="E213" s="4">
        <f t="shared" si="21"/>
        <v>9452.0323091421269</v>
      </c>
      <c r="F213" s="4">
        <f t="shared" si="22"/>
        <v>12604.511868985866</v>
      </c>
      <c r="G213" s="4">
        <f t="shared" si="23"/>
        <v>9467.6338987350318</v>
      </c>
      <c r="H213" s="4">
        <f t="shared" si="24"/>
        <v>8586.6767344403052</v>
      </c>
      <c r="K213">
        <v>208</v>
      </c>
      <c r="L213">
        <v>2158</v>
      </c>
      <c r="M213">
        <v>11416.151523401031</v>
      </c>
      <c r="N213">
        <v>8514.777645789447</v>
      </c>
      <c r="O213">
        <v>9421.6358128565716</v>
      </c>
      <c r="P213">
        <v>12506.80226028916</v>
      </c>
      <c r="Q213">
        <v>9436.9405895043928</v>
      </c>
      <c r="R213">
        <v>8572.0963043635547</v>
      </c>
    </row>
    <row r="214" spans="1:18" x14ac:dyDescent="0.3">
      <c r="A214">
        <v>209</v>
      </c>
      <c r="B214">
        <v>2228</v>
      </c>
      <c r="C214" s="4">
        <f t="shared" si="19"/>
        <v>11488.776635280648</v>
      </c>
      <c r="D214" s="4">
        <f t="shared" si="20"/>
        <v>8528.4004971223967</v>
      </c>
      <c r="E214" s="4">
        <f t="shared" si="21"/>
        <v>9452.1697747972939</v>
      </c>
      <c r="F214" s="4">
        <f t="shared" si="22"/>
        <v>12604.954765180841</v>
      </c>
      <c r="G214" s="4">
        <f t="shared" si="23"/>
        <v>9467.7727085234546</v>
      </c>
      <c r="H214" s="4">
        <f t="shared" si="24"/>
        <v>8586.7426228842705</v>
      </c>
      <c r="K214">
        <v>209</v>
      </c>
      <c r="L214">
        <v>2159</v>
      </c>
      <c r="M214">
        <v>11418.521356162551</v>
      </c>
      <c r="N214">
        <v>8515.2231950895275</v>
      </c>
      <c r="O214">
        <v>9422.6336667073356</v>
      </c>
      <c r="P214">
        <v>12510.002790349798</v>
      </c>
      <c r="Q214">
        <v>9437.9481743667584</v>
      </c>
      <c r="R214">
        <v>8572.5753020588654</v>
      </c>
    </row>
    <row r="215" spans="1:18" x14ac:dyDescent="0.3">
      <c r="A215">
        <v>210</v>
      </c>
      <c r="B215">
        <v>2229</v>
      </c>
      <c r="C215" s="4">
        <f t="shared" si="19"/>
        <v>11489.094823812227</v>
      </c>
      <c r="D215" s="4">
        <f t="shared" si="20"/>
        <v>8528.4600403010973</v>
      </c>
      <c r="E215" s="4">
        <f t="shared" si="21"/>
        <v>9452.3033432915927</v>
      </c>
      <c r="F215" s="4">
        <f t="shared" si="22"/>
        <v>12605.38511397472</v>
      </c>
      <c r="G215" s="4">
        <f t="shared" si="23"/>
        <v>9467.9075830604288</v>
      </c>
      <c r="H215" s="4">
        <f t="shared" si="24"/>
        <v>8586.806642952688</v>
      </c>
      <c r="K215">
        <v>210</v>
      </c>
      <c r="L215">
        <v>2160</v>
      </c>
      <c r="M215">
        <v>11420.824442198344</v>
      </c>
      <c r="N215">
        <v>8515.656129160785</v>
      </c>
      <c r="O215">
        <v>9423.6033186610639</v>
      </c>
      <c r="P215">
        <v>12513.113325082806</v>
      </c>
      <c r="Q215">
        <v>9438.9272831382805</v>
      </c>
      <c r="R215">
        <v>8573.0407391012959</v>
      </c>
    </row>
    <row r="216" spans="1:18" x14ac:dyDescent="0.3">
      <c r="A216">
        <v>211</v>
      </c>
      <c r="B216">
        <v>2230</v>
      </c>
      <c r="C216" s="4">
        <f t="shared" si="19"/>
        <v>11489.403995685327</v>
      </c>
      <c r="D216" s="4">
        <f t="shared" si="20"/>
        <v>8528.5178949952715</v>
      </c>
      <c r="E216" s="4">
        <f t="shared" si="21"/>
        <v>9452.4331250570303</v>
      </c>
      <c r="F216" s="4">
        <f t="shared" si="22"/>
        <v>12605.803270428845</v>
      </c>
      <c r="G216" s="4">
        <f t="shared" si="23"/>
        <v>9468.0386338564385</v>
      </c>
      <c r="H216" s="4">
        <f t="shared" si="24"/>
        <v>8586.8688476130828</v>
      </c>
      <c r="K216">
        <v>211</v>
      </c>
      <c r="L216">
        <v>2161</v>
      </c>
      <c r="M216">
        <v>11423.062648450543</v>
      </c>
      <c r="N216">
        <v>8516.0768045737841</v>
      </c>
      <c r="O216">
        <v>9424.5455629850912</v>
      </c>
      <c r="P216">
        <v>12516.136373427496</v>
      </c>
      <c r="Q216">
        <v>9439.8787177621925</v>
      </c>
      <c r="R216">
        <v>8573.4929986927691</v>
      </c>
    </row>
    <row r="217" spans="1:18" x14ac:dyDescent="0.3">
      <c r="A217">
        <v>212</v>
      </c>
      <c r="B217">
        <v>2231</v>
      </c>
      <c r="C217" s="4">
        <f t="shared" si="19"/>
        <v>11489.704406176612</v>
      </c>
      <c r="D217" s="4">
        <f t="shared" si="20"/>
        <v>8528.5741090748306</v>
      </c>
      <c r="E217" s="4">
        <f t="shared" si="21"/>
        <v>9452.5592273993025</v>
      </c>
      <c r="F217" s="4">
        <f t="shared" si="22"/>
        <v>12606.209579580145</v>
      </c>
      <c r="G217" s="4">
        <f t="shared" si="23"/>
        <v>9468.165969265172</v>
      </c>
      <c r="H217" s="4">
        <f t="shared" si="24"/>
        <v>8586.9292883321232</v>
      </c>
      <c r="K217">
        <v>212</v>
      </c>
      <c r="L217">
        <v>2162</v>
      </c>
      <c r="M217">
        <v>11425.237790368596</v>
      </c>
      <c r="N217">
        <v>8516.4855678550157</v>
      </c>
      <c r="O217">
        <v>9425.4611717333773</v>
      </c>
      <c r="P217">
        <v>12519.074375587628</v>
      </c>
      <c r="Q217">
        <v>9440.8032577562826</v>
      </c>
      <c r="R217">
        <v>8573.9324532460614</v>
      </c>
    </row>
    <row r="218" spans="1:18" x14ac:dyDescent="0.3">
      <c r="A218">
        <v>213</v>
      </c>
      <c r="B218">
        <v>2232</v>
      </c>
      <c r="C218" s="4">
        <f t="shared" si="19"/>
        <v>11489.996303348446</v>
      </c>
      <c r="D218" s="4">
        <f t="shared" si="20"/>
        <v>8528.6287290531454</v>
      </c>
      <c r="E218" s="4">
        <f t="shared" si="21"/>
        <v>9452.6817545861359</v>
      </c>
      <c r="F218" s="4">
        <f t="shared" si="22"/>
        <v>12606.604376722875</v>
      </c>
      <c r="G218" s="4">
        <f t="shared" si="23"/>
        <v>9468.2896945727298</v>
      </c>
      <c r="H218" s="4">
        <f t="shared" si="24"/>
        <v>8586.9880151181042</v>
      </c>
      <c r="K218">
        <v>213</v>
      </c>
      <c r="L218">
        <v>2163</v>
      </c>
      <c r="M218">
        <v>11427.351633288683</v>
      </c>
      <c r="N218">
        <v>8516.8827557678942</v>
      </c>
      <c r="O218">
        <v>9426.3508953590099</v>
      </c>
      <c r="P218">
        <v>12521.929704846494</v>
      </c>
      <c r="Q218">
        <v>9441.7016608310932</v>
      </c>
      <c r="R218">
        <v>8574.3594646863712</v>
      </c>
    </row>
    <row r="219" spans="1:18" x14ac:dyDescent="0.3">
      <c r="A219">
        <v>214</v>
      </c>
      <c r="B219">
        <v>2233</v>
      </c>
      <c r="C219" s="4">
        <f t="shared" si="19"/>
        <v>11490.27992825205</v>
      </c>
      <c r="D219" s="4">
        <f t="shared" si="20"/>
        <v>8528.6818001254578</v>
      </c>
      <c r="E219" s="4">
        <f t="shared" si="21"/>
        <v>9452.8008079331466</v>
      </c>
      <c r="F219" s="4">
        <f t="shared" si="22"/>
        <v>12606.987987682502</v>
      </c>
      <c r="G219" s="4">
        <f t="shared" si="23"/>
        <v>9468.4099120843075</v>
      </c>
      <c r="H219" s="4">
        <f t="shared" si="24"/>
        <v>8587.045076562239</v>
      </c>
      <c r="K219">
        <v>214</v>
      </c>
      <c r="L219">
        <v>2164</v>
      </c>
      <c r="M219">
        <v>11429.405893778525</v>
      </c>
      <c r="N219">
        <v>8517.2686955860045</v>
      </c>
      <c r="O219">
        <v>9427.2154633103055</v>
      </c>
      <c r="P219">
        <v>12524.704669337938</v>
      </c>
      <c r="Q219">
        <v>9442.5746634915777</v>
      </c>
      <c r="R219">
        <v>8574.774384744569</v>
      </c>
    </row>
    <row r="220" spans="1:18" x14ac:dyDescent="0.3">
      <c r="A220">
        <v>215</v>
      </c>
      <c r="B220">
        <v>2234</v>
      </c>
      <c r="C220" s="4">
        <f t="shared" si="19"/>
        <v>11490.555515124975</v>
      </c>
      <c r="D220" s="4">
        <f t="shared" si="20"/>
        <v>8528.7333662062047</v>
      </c>
      <c r="E220" s="4">
        <f t="shared" si="21"/>
        <v>9452.9164858872664</v>
      </c>
      <c r="F220" s="4">
        <f t="shared" si="22"/>
        <v>12607.36072908196</v>
      </c>
      <c r="G220" s="4">
        <f t="shared" si="23"/>
        <v>9468.5267212084436</v>
      </c>
      <c r="H220" s="4">
        <f t="shared" si="24"/>
        <v>8587.1005198787734</v>
      </c>
      <c r="K220">
        <v>215</v>
      </c>
      <c r="L220">
        <v>2165</v>
      </c>
      <c r="M220">
        <v>11431.402240948248</v>
      </c>
      <c r="N220">
        <v>8517.6437053588052</v>
      </c>
      <c r="O220">
        <v>9428.0555846109273</v>
      </c>
      <c r="P220">
        <v>12527.401513774164</v>
      </c>
      <c r="Q220">
        <v>9443.422981622638</v>
      </c>
      <c r="R220">
        <v>8575.1775552423624</v>
      </c>
    </row>
    <row r="221" spans="1:18" x14ac:dyDescent="0.3">
      <c r="A221">
        <v>216</v>
      </c>
      <c r="B221">
        <v>2235</v>
      </c>
      <c r="C221" s="4">
        <f t="shared" si="19"/>
        <v>11490.823291583045</v>
      </c>
      <c r="D221" s="4">
        <f t="shared" si="20"/>
        <v>8528.7834699652758</v>
      </c>
      <c r="E221" s="4">
        <f t="shared" si="21"/>
        <v>9453.0288841078363</v>
      </c>
      <c r="F221" s="4">
        <f t="shared" si="22"/>
        <v>12607.722908600479</v>
      </c>
      <c r="G221" s="4">
        <f t="shared" si="23"/>
        <v>9468.6402185388924</v>
      </c>
      <c r="H221" s="4">
        <f t="shared" si="24"/>
        <v>8587.1543909439679</v>
      </c>
      <c r="K221">
        <v>216</v>
      </c>
      <c r="L221">
        <v>2166</v>
      </c>
      <c r="M221">
        <v>11433.342297728106</v>
      </c>
      <c r="N221">
        <v>8518.0080941699853</v>
      </c>
      <c r="O221">
        <v>9428.8719484244157</v>
      </c>
      <c r="P221">
        <v>12530.022421131154</v>
      </c>
      <c r="Q221">
        <v>9444.2473110589326</v>
      </c>
      <c r="R221">
        <v>8575.5693083696096</v>
      </c>
    </row>
    <row r="222" spans="1:18" x14ac:dyDescent="0.3">
      <c r="A222">
        <v>217</v>
      </c>
      <c r="B222">
        <v>2236</v>
      </c>
      <c r="C222" s="4">
        <f t="shared" si="19"/>
        <v>11491.083478806944</v>
      </c>
      <c r="D222" s="4">
        <f t="shared" si="20"/>
        <v>8528.8321528632641</v>
      </c>
      <c r="E222" s="4">
        <f t="shared" si="21"/>
        <v>9453.138095545406</v>
      </c>
      <c r="F222" s="4">
        <f t="shared" si="22"/>
        <v>12608.074825225201</v>
      </c>
      <c r="G222" s="4">
        <f t="shared" si="23"/>
        <v>9468.7504979341957</v>
      </c>
      <c r="H222" s="4">
        <f t="shared" si="24"/>
        <v>8587.2067343339841</v>
      </c>
      <c r="K222">
        <v>217</v>
      </c>
      <c r="L222">
        <v>2167</v>
      </c>
      <c r="M222">
        <v>11435.227642113738</v>
      </c>
      <c r="N222">
        <v>8518.3621623886756</v>
      </c>
      <c r="O222">
        <v>9429.6652246035319</v>
      </c>
      <c r="P222">
        <v>12532.569514292562</v>
      </c>
      <c r="Q222">
        <v>9445.0483281393626</v>
      </c>
      <c r="R222">
        <v>8575.9499669539637</v>
      </c>
    </row>
    <row r="223" spans="1:18" x14ac:dyDescent="0.3">
      <c r="A223">
        <v>218</v>
      </c>
      <c r="B223">
        <v>2237</v>
      </c>
      <c r="C223" s="4">
        <f t="shared" si="19"/>
        <v>11491.336291723568</v>
      </c>
      <c r="D223" s="4">
        <f t="shared" si="20"/>
        <v>8528.8794551857081</v>
      </c>
      <c r="E223" s="4">
        <f t="shared" si="21"/>
        <v>9453.2442105183127</v>
      </c>
      <c r="F223" s="4">
        <f t="shared" si="22"/>
        <v>12608.416769495774</v>
      </c>
      <c r="G223" s="4">
        <f t="shared" si="23"/>
        <v>9468.8576505950041</v>
      </c>
      <c r="H223" s="4">
        <f t="shared" si="24"/>
        <v>8587.2575933617027</v>
      </c>
      <c r="K223">
        <v>218</v>
      </c>
      <c r="L223">
        <v>2168</v>
      </c>
      <c r="M223">
        <v>11437.059808379658</v>
      </c>
      <c r="N223">
        <v>8518.7062019137138</v>
      </c>
      <c r="O223">
        <v>9430.4360642248048</v>
      </c>
      <c r="P223">
        <v>12535.04485765288</v>
      </c>
      <c r="Q223">
        <v>9445.8266902466257</v>
      </c>
      <c r="R223">
        <v>8576.3198447230716</v>
      </c>
    </row>
    <row r="224" spans="1:18" x14ac:dyDescent="0.3">
      <c r="A224">
        <v>219</v>
      </c>
      <c r="B224">
        <v>2238</v>
      </c>
      <c r="C224" s="4">
        <f t="shared" si="19"/>
        <v>11491.581939182299</v>
      </c>
      <c r="D224" s="4">
        <f t="shared" si="20"/>
        <v>8528.9254160763685</v>
      </c>
      <c r="E224" s="4">
        <f t="shared" si="21"/>
        <v>9453.347316787107</v>
      </c>
      <c r="F224" s="4">
        <f t="shared" si="22"/>
        <v>12608.749023742106</v>
      </c>
      <c r="G224" s="4">
        <f t="shared" si="23"/>
        <v>9468.9617651392273</v>
      </c>
      <c r="H224" s="4">
        <f t="shared" si="24"/>
        <v>8587.3070101124831</v>
      </c>
      <c r="K224">
        <v>219</v>
      </c>
      <c r="L224">
        <v>2169</v>
      </c>
      <c r="M224">
        <v>11438.840288261747</v>
      </c>
      <c r="N224">
        <v>8519.0404964111349</v>
      </c>
      <c r="O224">
        <v>9431.1851001086361</v>
      </c>
      <c r="P224">
        <v>12537.450458680756</v>
      </c>
      <c r="Q224">
        <v>9446.5830363322075</v>
      </c>
      <c r="R224">
        <v>8576.6792465595245</v>
      </c>
    </row>
    <row r="225" spans="1:18" x14ac:dyDescent="0.3">
      <c r="A225">
        <v>220</v>
      </c>
      <c r="B225">
        <v>2239</v>
      </c>
      <c r="C225" s="4">
        <f t="shared" si="19"/>
        <v>11491.820624126354</v>
      </c>
      <c r="D225" s="4">
        <f t="shared" si="20"/>
        <v>8528.9700735695642</v>
      </c>
      <c r="E225" s="4">
        <f t="shared" si="21"/>
        <v>9453.4474996268782</v>
      </c>
      <c r="F225" s="4">
        <f t="shared" si="22"/>
        <v>12609.071862315493</v>
      </c>
      <c r="G225" s="4">
        <f t="shared" si="23"/>
        <v>9469.0629276750587</v>
      </c>
      <c r="H225" s="4">
        <f t="shared" si="24"/>
        <v>8587.355025478937</v>
      </c>
      <c r="K225">
        <v>220</v>
      </c>
      <c r="L225">
        <v>2170</v>
      </c>
      <c r="M225">
        <v>11440.570532109359</v>
      </c>
      <c r="N225">
        <v>8519.3653215450813</v>
      </c>
      <c r="O225">
        <v>9431.9129473253543</v>
      </c>
      <c r="P225">
        <v>12539.788269443241</v>
      </c>
      <c r="Q225">
        <v>9447.3179874271918</v>
      </c>
      <c r="R225">
        <v>8577.0284687487492</v>
      </c>
    </row>
    <row r="226" spans="1:18" x14ac:dyDescent="0.3">
      <c r="A226">
        <v>221</v>
      </c>
      <c r="B226">
        <v>2240</v>
      </c>
      <c r="C226" s="4">
        <f t="shared" si="19"/>
        <v>11492.052543759308</v>
      </c>
      <c r="D226" s="4">
        <f t="shared" si="20"/>
        <v>8529.0134646215956</v>
      </c>
      <c r="E226" s="4">
        <f t="shared" si="21"/>
        <v>9453.5448418975357</v>
      </c>
      <c r="F226" s="4">
        <f t="shared" si="22"/>
        <v>12609.385551813288</v>
      </c>
      <c r="G226" s="4">
        <f t="shared" si="23"/>
        <v>9469.1612218719547</v>
      </c>
      <c r="H226" s="4">
        <f t="shared" si="24"/>
        <v>8587.4016791946979</v>
      </c>
      <c r="K226">
        <v>221</v>
      </c>
      <c r="L226">
        <v>2171</v>
      </c>
      <c r="M226">
        <v>11442.251950007787</v>
      </c>
      <c r="N226">
        <v>8519.6809452023172</v>
      </c>
      <c r="O226">
        <v>9432.6202036875729</v>
      </c>
      <c r="P226">
        <v>12542.060188091802</v>
      </c>
      <c r="Q226">
        <v>9448.0321471392454</v>
      </c>
      <c r="R226">
        <v>8577.3677992200355</v>
      </c>
    </row>
    <row r="227" spans="1:18" x14ac:dyDescent="0.3">
      <c r="A227">
        <v>222</v>
      </c>
      <c r="B227">
        <v>2241</v>
      </c>
      <c r="C227" s="4">
        <f t="shared" si="19"/>
        <v>11492.277889706977</v>
      </c>
      <c r="D227" s="4">
        <f t="shared" si="20"/>
        <v>8529.0556251412763</v>
      </c>
      <c r="E227" s="4">
        <f t="shared" si="21"/>
        <v>9453.6394241121197</v>
      </c>
      <c r="F227" s="4">
        <f t="shared" si="22"/>
        <v>12609.690351297266</v>
      </c>
      <c r="G227" s="4">
        <f t="shared" si="23"/>
        <v>9469.2567290295974</v>
      </c>
      <c r="H227" s="4">
        <f t="shared" si="24"/>
        <v>8587.4470098672446</v>
      </c>
      <c r="K227">
        <v>222</v>
      </c>
      <c r="L227">
        <v>2172</v>
      </c>
      <c r="M227">
        <v>11443.885912871741</v>
      </c>
      <c r="N227">
        <v>8519.9876277104995</v>
      </c>
      <c r="O227">
        <v>9433.3074502291947</v>
      </c>
      <c r="P227">
        <v>12544.268060310915</v>
      </c>
      <c r="Q227">
        <v>9448.7261021361373</v>
      </c>
      <c r="R227">
        <v>8577.6975177808908</v>
      </c>
    </row>
    <row r="228" spans="1:18" x14ac:dyDescent="0.3">
      <c r="A228">
        <v>223</v>
      </c>
      <c r="B228">
        <v>2242</v>
      </c>
      <c r="C228" s="4">
        <f t="shared" si="19"/>
        <v>11492.496848174735</v>
      </c>
      <c r="D228" s="4">
        <f t="shared" si="20"/>
        <v>8529.0965900196006</v>
      </c>
      <c r="E228" s="4">
        <f t="shared" si="21"/>
        <v>9453.7313245031783</v>
      </c>
      <c r="F228" s="4">
        <f t="shared" si="22"/>
        <v>12609.98651250592</v>
      </c>
      <c r="G228" s="4">
        <f t="shared" si="23"/>
        <v>9469.3495281449214</v>
      </c>
      <c r="H228" s="4">
        <f t="shared" si="24"/>
        <v>8587.4910550097993</v>
      </c>
      <c r="K228">
        <v>223</v>
      </c>
      <c r="L228">
        <v>2173</v>
      </c>
      <c r="M228">
        <v>11445.47375351049</v>
      </c>
      <c r="N228">
        <v>8520.2856220504</v>
      </c>
      <c r="O228">
        <v>9433.9752516714179</v>
      </c>
      <c r="P228">
        <v>12546.413680730035</v>
      </c>
      <c r="Q228">
        <v>9449.4004226161396</v>
      </c>
      <c r="R228">
        <v>8578.0178963448834</v>
      </c>
    </row>
    <row r="229" spans="1:18" x14ac:dyDescent="0.3">
      <c r="A229">
        <v>224</v>
      </c>
      <c r="B229">
        <v>2243</v>
      </c>
      <c r="C229" s="4">
        <f t="shared" si="19"/>
        <v>11492.709600100443</v>
      </c>
      <c r="D229" s="4">
        <f t="shared" si="20"/>
        <v>8529.1363931585765</v>
      </c>
      <c r="E229" s="4">
        <f t="shared" si="21"/>
        <v>9453.8206190872734</v>
      </c>
      <c r="F229" s="4">
        <f t="shared" si="22"/>
        <v>12610.274280060781</v>
      </c>
      <c r="G229" s="4">
        <f t="shared" si="23"/>
        <v>9469.4396959772457</v>
      </c>
      <c r="H229" s="4">
        <f t="shared" si="24"/>
        <v>8587.5338510723177</v>
      </c>
      <c r="K229">
        <v>224</v>
      </c>
      <c r="L229">
        <v>2174</v>
      </c>
      <c r="M229">
        <v>11447.016767665362</v>
      </c>
      <c r="N229">
        <v>8520.5751740622145</v>
      </c>
      <c r="O229">
        <v>9434.6241568760724</v>
      </c>
      <c r="P229">
        <v>12548.49879429973</v>
      </c>
      <c r="Q229">
        <v>9450.0556627656479</v>
      </c>
      <c r="R229">
        <v>8578.3291991531787</v>
      </c>
    </row>
    <row r="230" spans="1:18" x14ac:dyDescent="0.3">
      <c r="A230">
        <v>225</v>
      </c>
      <c r="B230">
        <v>2244</v>
      </c>
      <c r="C230" s="4">
        <f t="shared" si="19"/>
        <v>11492.916321303061</v>
      </c>
      <c r="D230" s="4">
        <f t="shared" si="20"/>
        <v>8529.1750674992418</v>
      </c>
      <c r="E230" s="4">
        <f t="shared" si="21"/>
        <v>9453.9073817276676</v>
      </c>
      <c r="F230" s="4">
        <f t="shared" si="22"/>
        <v>12610.553891666987</v>
      </c>
      <c r="G230" s="4">
        <f t="shared" si="23"/>
        <v>9469.5273071115753</v>
      </c>
      <c r="H230" s="4">
        <f t="shared" si="24"/>
        <v>8587.5754334716057</v>
      </c>
      <c r="K230">
        <v>225</v>
      </c>
      <c r="L230">
        <v>2175</v>
      </c>
      <c r="M230">
        <v>11448.516215020187</v>
      </c>
      <c r="N230">
        <v>8520.8565226461542</v>
      </c>
      <c r="O230">
        <v>9435.2546992866246</v>
      </c>
      <c r="P230">
        <v>12550.525097632772</v>
      </c>
      <c r="Q230">
        <v>9450.6923612043502</v>
      </c>
      <c r="R230">
        <v>8578.6316829899188</v>
      </c>
    </row>
    <row r="231" spans="1:18" x14ac:dyDescent="0.3">
      <c r="A231">
        <v>226</v>
      </c>
      <c r="B231">
        <v>2245</v>
      </c>
      <c r="C231" s="4">
        <f t="shared" si="19"/>
        <v>11493.117182627109</v>
      </c>
      <c r="D231" s="4">
        <f t="shared" si="20"/>
        <v>8529.2126450488813</v>
      </c>
      <c r="E231" s="4">
        <f t="shared" si="21"/>
        <v>9453.9916841952381</v>
      </c>
      <c r="F231" s="4">
        <f t="shared" si="22"/>
        <v>12610.825578308222</v>
      </c>
      <c r="G231" s="4">
        <f t="shared" si="23"/>
        <v>9469.6124340201059</v>
      </c>
      <c r="H231" s="4">
        <f t="shared" si="24"/>
        <v>8587.6158366205855</v>
      </c>
      <c r="K231">
        <v>226</v>
      </c>
      <c r="L231">
        <v>2176</v>
      </c>
      <c r="M231">
        <v>11449.973320185381</v>
      </c>
      <c r="N231">
        <v>8521.1298999574392</v>
      </c>
      <c r="O231">
        <v>9435.8673973571604</v>
      </c>
      <c r="P231">
        <v>12552.49424031094</v>
      </c>
      <c r="Q231">
        <v>9451.3110414182647</v>
      </c>
      <c r="R231">
        <v>8578.9255973916061</v>
      </c>
    </row>
    <row r="232" spans="1:18" x14ac:dyDescent="0.3">
      <c r="A232">
        <v>227</v>
      </c>
      <c r="B232">
        <v>2246</v>
      </c>
      <c r="C232" s="4">
        <f t="shared" si="19"/>
        <v>11493.312350083068</v>
      </c>
      <c r="D232" s="4">
        <f t="shared" si="20"/>
        <v>8529.2491569074846</v>
      </c>
      <c r="E232" s="4">
        <f t="shared" si="21"/>
        <v>9454.0735962276794</v>
      </c>
      <c r="F232" s="4">
        <f t="shared" si="22"/>
        <v>12611.089564436204</v>
      </c>
      <c r="G232" s="4">
        <f t="shared" si="23"/>
        <v>9469.6951471220073</v>
      </c>
      <c r="H232" s="4">
        <f t="shared" si="24"/>
        <v>8587.655093956726</v>
      </c>
      <c r="K232">
        <v>227</v>
      </c>
      <c r="L232">
        <v>2177</v>
      </c>
      <c r="M232">
        <v>11451.389273656256</v>
      </c>
      <c r="N232">
        <v>8521.3955315958792</v>
      </c>
      <c r="O232">
        <v>9436.4627549696706</v>
      </c>
      <c r="P232">
        <v>12554.407826158349</v>
      </c>
      <c r="Q232">
        <v>9451.9122121809796</v>
      </c>
      <c r="R232">
        <v>8579.2111848506865</v>
      </c>
    </row>
    <row r="233" spans="1:18" x14ac:dyDescent="0.3">
      <c r="A233">
        <v>228</v>
      </c>
      <c r="B233">
        <v>2247</v>
      </c>
      <c r="C233" s="4">
        <f t="shared" si="19"/>
        <v>11493.501984983819</v>
      </c>
      <c r="D233" s="4">
        <f t="shared" si="20"/>
        <v>8529.2846332934423</v>
      </c>
      <c r="E233" s="4">
        <f t="shared" si="21"/>
        <v>9454.1531855870307</v>
      </c>
      <c r="F233" s="4">
        <f t="shared" si="22"/>
        <v>12611.34606815486</v>
      </c>
      <c r="G233" s="4">
        <f t="shared" si="23"/>
        <v>9469.7755148415035</v>
      </c>
      <c r="H233" s="4">
        <f t="shared" si="24"/>
        <v>8587.6932379696827</v>
      </c>
      <c r="K233">
        <v>228</v>
      </c>
      <c r="L233">
        <v>2178</v>
      </c>
      <c r="M233">
        <v>11452.765232746153</v>
      </c>
      <c r="N233">
        <v>8521.6536367901608</v>
      </c>
      <c r="O233">
        <v>9437.0412618399296</v>
      </c>
      <c r="P233">
        <v>12556.26741448199</v>
      </c>
      <c r="Q233">
        <v>9452.4963679633802</v>
      </c>
      <c r="R233">
        <v>8579.488681013454</v>
      </c>
    </row>
    <row r="234" spans="1:18" x14ac:dyDescent="0.3">
      <c r="A234">
        <v>229</v>
      </c>
      <c r="B234">
        <v>2248</v>
      </c>
      <c r="C234" s="4">
        <f t="shared" si="19"/>
        <v>11493.686244077278</v>
      </c>
      <c r="D234" s="4">
        <f t="shared" si="20"/>
        <v>8529.3191035685304</v>
      </c>
      <c r="E234" s="4">
        <f t="shared" si="21"/>
        <v>9454.2305181155825</v>
      </c>
      <c r="F234" s="4">
        <f t="shared" si="22"/>
        <v>12611.595301399335</v>
      </c>
      <c r="G234" s="4">
        <f t="shared" si="23"/>
        <v>9469.8536036643254</v>
      </c>
      <c r="H234" s="4">
        <f t="shared" si="24"/>
        <v>8587.7303002281405</v>
      </c>
      <c r="K234">
        <v>229</v>
      </c>
      <c r="L234">
        <v>2179</v>
      </c>
      <c r="M234">
        <v>11454.102322495057</v>
      </c>
      <c r="N234">
        <v>8521.9044285770051</v>
      </c>
      <c r="O234">
        <v>9437.6033939122863</v>
      </c>
      <c r="P234">
        <v>12558.074521280285</v>
      </c>
      <c r="Q234">
        <v>9453.0639893321877</v>
      </c>
      <c r="R234">
        <v>8579.7583148724516</v>
      </c>
    </row>
    <row r="235" spans="1:18" x14ac:dyDescent="0.3">
      <c r="A235">
        <v>230</v>
      </c>
      <c r="B235">
        <v>2249</v>
      </c>
      <c r="C235" s="4">
        <f t="shared" si="19"/>
        <v>11493.865279675287</v>
      </c>
      <c r="D235" s="4">
        <f t="shared" si="20"/>
        <v>8529.3525962621734</v>
      </c>
      <c r="E235" s="4">
        <f t="shared" si="21"/>
        <v>9454.3056577901953</v>
      </c>
      <c r="F235" s="4">
        <f t="shared" si="22"/>
        <v>12611.837470109986</v>
      </c>
      <c r="G235" s="4">
        <f t="shared" si="23"/>
        <v>9469.9294781925691</v>
      </c>
      <c r="H235" s="4">
        <f t="shared" si="24"/>
        <v>8587.7663114059087</v>
      </c>
      <c r="K235">
        <v>230</v>
      </c>
      <c r="L235">
        <v>2180</v>
      </c>
      <c r="M235">
        <v>11455.401636554223</v>
      </c>
      <c r="N235">
        <v>8522.1481139753414</v>
      </c>
      <c r="O235">
        <v>9438.1496137436443</v>
      </c>
      <c r="P235">
        <v>12559.830620420342</v>
      </c>
      <c r="Q235">
        <v>9453.615543337577</v>
      </c>
      <c r="R235">
        <v>8580.0203089535262</v>
      </c>
    </row>
    <row r="236" spans="1:18" x14ac:dyDescent="0.3">
      <c r="A236">
        <v>231</v>
      </c>
      <c r="B236">
        <v>2250</v>
      </c>
      <c r="C236" s="4">
        <f t="shared" si="19"/>
        <v>11494.039239778873</v>
      </c>
      <c r="D236" s="4">
        <f t="shared" si="20"/>
        <v>8529.3851390950294</v>
      </c>
      <c r="E236" s="4">
        <f t="shared" si="21"/>
        <v>9454.3786667750992</v>
      </c>
      <c r="F236" s="4">
        <f t="shared" si="22"/>
        <v>12612.072774401493</v>
      </c>
      <c r="G236" s="4">
        <f t="shared" si="23"/>
        <v>9470.0032011979965</v>
      </c>
      <c r="H236" s="4">
        <f t="shared" si="24"/>
        <v>8587.8013013072741</v>
      </c>
      <c r="K236">
        <v>231</v>
      </c>
      <c r="L236">
        <v>2181</v>
      </c>
      <c r="M236">
        <v>11456.664238047437</v>
      </c>
      <c r="N236">
        <v>8522.3848941555989</v>
      </c>
      <c r="O236">
        <v>9438.6803708769239</v>
      </c>
      <c r="P236">
        <v>12561.537144784676</v>
      </c>
      <c r="Q236">
        <v>9454.1514838901949</v>
      </c>
      <c r="R236">
        <v>8580.2748794976505</v>
      </c>
    </row>
    <row r="237" spans="1:18" x14ac:dyDescent="0.3">
      <c r="A237">
        <v>232</v>
      </c>
      <c r="B237">
        <v>2251</v>
      </c>
      <c r="C237" s="4">
        <f t="shared" si="19"/>
        <v>11494.208268200013</v>
      </c>
      <c r="D237" s="4">
        <f t="shared" si="20"/>
        <v>8529.416759001906</v>
      </c>
      <c r="E237" s="4">
        <f t="shared" si="21"/>
        <v>9454.4496054731917</v>
      </c>
      <c r="F237" s="4">
        <f t="shared" si="22"/>
        <v>12612.301408727228</v>
      </c>
      <c r="G237" s="4">
        <f t="shared" si="23"/>
        <v>9470.0748336738416</v>
      </c>
      <c r="H237" s="4">
        <f t="shared" si="24"/>
        <v>8587.8352988916322</v>
      </c>
      <c r="K237">
        <v>232</v>
      </c>
      <c r="L237">
        <v>2182</v>
      </c>
      <c r="M237">
        <v>11457.891160409448</v>
      </c>
      <c r="N237">
        <v>8522.6149646042923</v>
      </c>
      <c r="O237">
        <v>9439.1961022042669</v>
      </c>
      <c r="P237">
        <v>12563.195487388066</v>
      </c>
      <c r="Q237">
        <v>9454.6722521278207</v>
      </c>
      <c r="R237">
        <v>8580.5222366376875</v>
      </c>
    </row>
    <row r="238" spans="1:18" x14ac:dyDescent="0.3">
      <c r="A238">
        <v>233</v>
      </c>
      <c r="B238">
        <v>2252</v>
      </c>
      <c r="C238" s="4">
        <f t="shared" si="19"/>
        <v>11494.372504679948</v>
      </c>
      <c r="D238" s="4">
        <f t="shared" si="20"/>
        <v>8529.4474821540243</v>
      </c>
      <c r="E238" s="4">
        <f t="shared" si="21"/>
        <v>9454.5185325758903</v>
      </c>
      <c r="F238" s="4">
        <f t="shared" si="22"/>
        <v>12612.523562039001</v>
      </c>
      <c r="G238" s="4">
        <f t="shared" si="23"/>
        <v>9470.1444348851455</v>
      </c>
      <c r="H238" s="4">
        <f t="shared" si="24"/>
        <v>8587.8683322974248</v>
      </c>
      <c r="K238">
        <v>233</v>
      </c>
      <c r="L238">
        <v>2183</v>
      </c>
      <c r="M238">
        <v>11459.08340820215</v>
      </c>
      <c r="N238">
        <v>8522.8385152840092</v>
      </c>
      <c r="O238">
        <v>9439.6972323202899</v>
      </c>
      <c r="P238">
        <v>12564.807002465281</v>
      </c>
      <c r="Q238">
        <v>9455.1782767719797</v>
      </c>
      <c r="R238">
        <v>8580.7625845702314</v>
      </c>
    </row>
    <row r="239" spans="1:18" x14ac:dyDescent="0.3">
      <c r="A239">
        <v>234</v>
      </c>
      <c r="B239">
        <v>2253</v>
      </c>
      <c r="C239" s="4">
        <f t="shared" si="19"/>
        <v>11494.532085004183</v>
      </c>
      <c r="D239" s="4">
        <f t="shared" si="20"/>
        <v>8529.4773339806579</v>
      </c>
      <c r="E239" s="4">
        <f t="shared" si="21"/>
        <v>9454.5855051115796</v>
      </c>
      <c r="F239" s="4">
        <f t="shared" si="22"/>
        <v>12612.739417942343</v>
      </c>
      <c r="G239" s="4">
        <f t="shared" si="23"/>
        <v>9470.2120624176732</v>
      </c>
      <c r="H239" s="4">
        <f t="shared" si="24"/>
        <v>8587.900428865405</v>
      </c>
      <c r="K239">
        <v>234</v>
      </c>
      <c r="L239">
        <v>2184</v>
      </c>
      <c r="M239">
        <v>11460.241957909055</v>
      </c>
      <c r="N239">
        <v>8523.0557307889212</v>
      </c>
      <c r="O239">
        <v>9440.1841738656167</v>
      </c>
      <c r="P239">
        <v>12566.37300653033</v>
      </c>
      <c r="Q239">
        <v>9455.6699744747439</v>
      </c>
      <c r="R239">
        <v>8580.9961217226464</v>
      </c>
    </row>
    <row r="240" spans="1:18" x14ac:dyDescent="0.3">
      <c r="A240">
        <v>235</v>
      </c>
      <c r="B240">
        <v>2254</v>
      </c>
      <c r="C240" s="4">
        <f t="shared" si="19"/>
        <v>11494.687141114238</v>
      </c>
      <c r="D240" s="4">
        <f t="shared" si="20"/>
        <v>8529.5063391901549</v>
      </c>
      <c r="E240" s="4">
        <f t="shared" si="21"/>
        <v>9454.6505784926849</v>
      </c>
      <c r="F240" s="4">
        <f t="shared" si="22"/>
        <v>12612.9491548474</v>
      </c>
      <c r="G240" s="4">
        <f t="shared" si="23"/>
        <v>9470.2777722254523</v>
      </c>
      <c r="H240" s="4">
        <f t="shared" si="24"/>
        <v>8587.9316151612347</v>
      </c>
      <c r="K240">
        <v>235</v>
      </c>
      <c r="L240">
        <v>2185</v>
      </c>
      <c r="M240">
        <v>11461.367758708593</v>
      </c>
      <c r="N240">
        <v>8523.2667904959599</v>
      </c>
      <c r="O240">
        <v>9440.6573278609576</v>
      </c>
      <c r="P240">
        <v>12567.894779407932</v>
      </c>
      <c r="Q240">
        <v>9456.1477501560075</v>
      </c>
      <c r="R240">
        <v>8581.2230409154326</v>
      </c>
    </row>
    <row r="241" spans="1:18" x14ac:dyDescent="0.3">
      <c r="A241">
        <v>236</v>
      </c>
      <c r="B241">
        <v>2255</v>
      </c>
      <c r="C241" s="4">
        <f t="shared" si="19"/>
        <v>11494.837801216276</v>
      </c>
      <c r="D241" s="4">
        <f t="shared" si="20"/>
        <v>8529.5345217903669</v>
      </c>
      <c r="E241" s="4">
        <f t="shared" si="21"/>
        <v>9454.7138065614145</v>
      </c>
      <c r="F241" s="4">
        <f t="shared" si="22"/>
        <v>12613.152946115604</v>
      </c>
      <c r="G241" s="4">
        <f t="shared" si="23"/>
        <v>9470.3416186769609</v>
      </c>
      <c r="H241" s="4">
        <f t="shared" si="24"/>
        <v>8587.9619169974467</v>
      </c>
      <c r="K241">
        <v>236</v>
      </c>
      <c r="L241">
        <v>2186</v>
      </c>
      <c r="M241">
        <v>11462.461733226763</v>
      </c>
      <c r="N241">
        <v>8523.4718687117511</v>
      </c>
      <c r="O241">
        <v>9441.1170840319992</v>
      </c>
      <c r="P241">
        <v>12569.373565237867</v>
      </c>
      <c r="Q241">
        <v>9456.6119973314726</v>
      </c>
      <c r="R241">
        <v>8581.4435295200783</v>
      </c>
    </row>
    <row r="242" spans="1:18" x14ac:dyDescent="0.3">
      <c r="A242">
        <v>237</v>
      </c>
      <c r="B242">
        <v>2256</v>
      </c>
      <c r="C242" s="4">
        <f t="shared" si="19"/>
        <v>11494.984189886651</v>
      </c>
      <c r="D242" s="4">
        <f t="shared" si="20"/>
        <v>8529.5619051085014</v>
      </c>
      <c r="E242" s="4">
        <f t="shared" si="21"/>
        <v>9454.7752416342228</v>
      </c>
      <c r="F242" s="4">
        <f t="shared" si="22"/>
        <v>12613.350960202228</v>
      </c>
      <c r="G242" s="4">
        <f t="shared" si="23"/>
        <v>9470.4036546000189</v>
      </c>
      <c r="H242" s="4">
        <f t="shared" si="24"/>
        <v>8587.991359454787</v>
      </c>
      <c r="K242">
        <v>237</v>
      </c>
      <c r="L242">
        <v>2187</v>
      </c>
      <c r="M242">
        <v>11463.524778269641</v>
      </c>
      <c r="N242">
        <v>8523.6711348154622</v>
      </c>
      <c r="O242">
        <v>9441.563821125339</v>
      </c>
      <c r="P242">
        <v>12570.810573452856</v>
      </c>
      <c r="Q242">
        <v>9457.063098431594</v>
      </c>
      <c r="R242">
        <v>8581.6577696124859</v>
      </c>
    </row>
    <row r="243" spans="1:18" x14ac:dyDescent="0.3">
      <c r="A243">
        <v>238</v>
      </c>
      <c r="B243">
        <v>2257</v>
      </c>
      <c r="C243" s="4">
        <f t="shared" si="19"/>
        <v>11495.126428174495</v>
      </c>
      <c r="D243" s="4">
        <f t="shared" si="20"/>
        <v>8529.588511810407</v>
      </c>
      <c r="E243" s="4">
        <f t="shared" si="21"/>
        <v>9454.8349345449951</v>
      </c>
      <c r="F243" s="4">
        <f t="shared" si="22"/>
        <v>12613.543360794914</v>
      </c>
      <c r="G243" s="4">
        <f t="shared" si="23"/>
        <v>9470.4639313253974</v>
      </c>
      <c r="H243" s="4">
        <f t="shared" si="24"/>
        <v>8588.0199669029535</v>
      </c>
      <c r="K243">
        <v>238</v>
      </c>
      <c r="L243">
        <v>2188</v>
      </c>
      <c r="M243">
        <v>11464.557765536272</v>
      </c>
      <c r="N243">
        <v>8523.8647533976236</v>
      </c>
      <c r="O243">
        <v>9441.9979072157003</v>
      </c>
      <c r="P243">
        <v>12572.206979730603</v>
      </c>
      <c r="Q243">
        <v>9457.5014251117445</v>
      </c>
      <c r="R243">
        <v>8581.8659381221132</v>
      </c>
    </row>
    <row r="244" spans="1:18" x14ac:dyDescent="0.3">
      <c r="A244">
        <v>239</v>
      </c>
      <c r="B244">
        <v>2258</v>
      </c>
      <c r="C244" s="4">
        <f t="shared" si="19"/>
        <v>11495.264633701418</v>
      </c>
      <c r="D244" s="4">
        <f t="shared" si="20"/>
        <v>8529.6143639193178</v>
      </c>
      <c r="E244" s="4">
        <f t="shared" si="21"/>
        <v>9454.8929346870373</v>
      </c>
      <c r="F244" s="4">
        <f t="shared" si="22"/>
        <v>12613.730306948333</v>
      </c>
      <c r="G244" s="4">
        <f t="shared" si="23"/>
        <v>9470.5224987292149</v>
      </c>
      <c r="H244" s="4">
        <f t="shared" si="24"/>
        <v>8588.0477630207388</v>
      </c>
      <c r="K244">
        <v>239</v>
      </c>
      <c r="L244">
        <v>2189</v>
      </c>
      <c r="M244">
        <v>11465.561542312416</v>
      </c>
      <c r="N244">
        <v>8524.0528843950888</v>
      </c>
      <c r="O244">
        <v>9442.4197000046752</v>
      </c>
      <c r="P244">
        <v>12573.563926920631</v>
      </c>
      <c r="Q244">
        <v>9457.9273385537963</v>
      </c>
      <c r="R244">
        <v>8582.0682069769464</v>
      </c>
    </row>
    <row r="245" spans="1:18" x14ac:dyDescent="0.3">
      <c r="A245">
        <v>240</v>
      </c>
      <c r="B245">
        <v>2259</v>
      </c>
      <c r="C245" s="4">
        <f t="shared" si="19"/>
        <v>11495.398920758385</v>
      </c>
      <c r="D245" s="4">
        <f t="shared" si="20"/>
        <v>8529.6394828340635</v>
      </c>
      <c r="E245" s="4">
        <f t="shared" si="21"/>
        <v>9454.9492900538535</v>
      </c>
      <c r="F245" s="4">
        <f t="shared" si="22"/>
        <v>12613.911953215025</v>
      </c>
      <c r="G245" s="4">
        <f t="shared" si="23"/>
        <v>9470.5794052741203</v>
      </c>
      <c r="H245" s="4">
        <f t="shared" si="24"/>
        <v>8588.0747708156123</v>
      </c>
      <c r="K245">
        <v>240</v>
      </c>
      <c r="L245">
        <v>2190</v>
      </c>
      <c r="M245">
        <v>11466.536932145638</v>
      </c>
      <c r="N245">
        <v>8524.2356832222049</v>
      </c>
      <c r="O245">
        <v>9442.8295471112124</v>
      </c>
      <c r="P245">
        <v>12574.882525946539</v>
      </c>
      <c r="Q245">
        <v>9458.3411897594015</v>
      </c>
      <c r="R245">
        <v>8582.2647432444064</v>
      </c>
    </row>
    <row r="246" spans="1:18" x14ac:dyDescent="0.3">
      <c r="A246">
        <v>241</v>
      </c>
      <c r="B246">
        <v>2260</v>
      </c>
      <c r="C246" s="4">
        <f t="shared" si="19"/>
        <v>11495.529400399892</v>
      </c>
      <c r="D246" s="4">
        <f t="shared" si="20"/>
        <v>8529.6638893467662</v>
      </c>
      <c r="E246" s="4">
        <f t="shared" si="21"/>
        <v>9455.0040472787914</v>
      </c>
      <c r="F246" s="4">
        <f t="shared" si="22"/>
        <v>12614.088449772598</v>
      </c>
      <c r="G246" s="4">
        <f t="shared" si="23"/>
        <v>9470.6346980493145</v>
      </c>
      <c r="H246" s="4">
        <f t="shared" si="24"/>
        <v>8588.1010126427464</v>
      </c>
      <c r="K246">
        <v>241</v>
      </c>
      <c r="L246">
        <v>2191</v>
      </c>
      <c r="M246">
        <v>11467.484735502227</v>
      </c>
      <c r="N246">
        <v>8524.4133008983117</v>
      </c>
      <c r="O246">
        <v>9443.2277863540676</v>
      </c>
      <c r="P246">
        <v>12576.163856684268</v>
      </c>
      <c r="Q246">
        <v>9458.7433198351428</v>
      </c>
      <c r="R246">
        <v>8582.4557092683335</v>
      </c>
    </row>
    <row r="247" spans="1:18" x14ac:dyDescent="0.3">
      <c r="A247">
        <v>242</v>
      </c>
      <c r="B247">
        <v>2261</v>
      </c>
      <c r="C247" s="4">
        <f t="shared" si="19"/>
        <v>11495.656180535452</v>
      </c>
      <c r="D247" s="4">
        <f t="shared" si="20"/>
        <v>8529.687603660037</v>
      </c>
      <c r="E247" s="4">
        <f t="shared" si="21"/>
        <v>9455.0572516735574</v>
      </c>
      <c r="F247" s="4">
        <f t="shared" si="22"/>
        <v>12614.259942547313</v>
      </c>
      <c r="G247" s="4">
        <f t="shared" si="23"/>
        <v>9470.6884228094495</v>
      </c>
      <c r="H247" s="4">
        <f t="shared" si="24"/>
        <v>8588.1265102235011</v>
      </c>
      <c r="K247">
        <v>242</v>
      </c>
      <c r="L247">
        <v>2192</v>
      </c>
      <c r="M247">
        <v>11468.405730406377</v>
      </c>
      <c r="N247">
        <v>8524.5858841716617</v>
      </c>
      <c r="O247">
        <v>9443.6147460264474</v>
      </c>
      <c r="P247">
        <v>12577.408968816966</v>
      </c>
      <c r="Q247">
        <v>9459.134060269811</v>
      </c>
      <c r="R247">
        <v>8582.641262802108</v>
      </c>
    </row>
    <row r="248" spans="1:18" x14ac:dyDescent="0.3">
      <c r="A248">
        <v>243</v>
      </c>
      <c r="B248">
        <v>2262</v>
      </c>
      <c r="C248" s="4">
        <f t="shared" si="19"/>
        <v>11495.779366018534</v>
      </c>
      <c r="D248" s="4">
        <f t="shared" si="20"/>
        <v>8529.7106454036784</v>
      </c>
      <c r="E248" s="4">
        <f t="shared" si="21"/>
        <v>9455.1089472656404</v>
      </c>
      <c r="F248" s="4">
        <f t="shared" si="22"/>
        <v>12614.426573334207</v>
      </c>
      <c r="G248" s="4">
        <f t="shared" si="23"/>
        <v>9470.7406240124128</v>
      </c>
      <c r="H248" s="4">
        <f t="shared" si="24"/>
        <v>8588.1512846633868</v>
      </c>
      <c r="K248">
        <v>243</v>
      </c>
      <c r="L248">
        <v>2193</v>
      </c>
      <c r="M248">
        <v>11469.300673062116</v>
      </c>
      <c r="N248">
        <v>8524.753575639872</v>
      </c>
      <c r="O248">
        <v>9443.9907451630497</v>
      </c>
      <c r="P248">
        <v>12578.61888266705</v>
      </c>
      <c r="Q248">
        <v>9459.5137332039994</v>
      </c>
      <c r="R248">
        <v>8582.8215571380697</v>
      </c>
    </row>
    <row r="249" spans="1:18" x14ac:dyDescent="0.3">
      <c r="A249">
        <v>244</v>
      </c>
      <c r="B249">
        <v>2263</v>
      </c>
      <c r="C249" s="4">
        <f t="shared" si="19"/>
        <v>11495.899058732979</v>
      </c>
      <c r="D249" s="4">
        <f t="shared" si="20"/>
        <v>8529.733033650924</v>
      </c>
      <c r="E249" s="4">
        <f t="shared" si="21"/>
        <v>9455.1591768346843</v>
      </c>
      <c r="F249" s="4">
        <f t="shared" si="22"/>
        <v>12614.588479913844</v>
      </c>
      <c r="G249" s="4">
        <f t="shared" si="23"/>
        <v>9470.7913448560557</v>
      </c>
      <c r="H249" s="4">
        <f t="shared" si="24"/>
        <v>8588.1753564695155</v>
      </c>
      <c r="K249">
        <v>244</v>
      </c>
      <c r="L249">
        <v>2194</v>
      </c>
      <c r="M249">
        <v>11470.170298458403</v>
      </c>
      <c r="N249">
        <v>8524.9165138669996</v>
      </c>
      <c r="O249">
        <v>9444.3560937996936</v>
      </c>
      <c r="P249">
        <v>12579.794590006002</v>
      </c>
      <c r="Q249">
        <v>9459.8826516922309</v>
      </c>
      <c r="R249">
        <v>8582.9967412332862</v>
      </c>
    </row>
    <row r="250" spans="1:18" x14ac:dyDescent="0.3">
      <c r="A250">
        <v>245</v>
      </c>
      <c r="B250">
        <v>2264</v>
      </c>
      <c r="C250" s="4">
        <f t="shared" si="19"/>
        <v>11496.015357676975</v>
      </c>
      <c r="D250" s="4">
        <f t="shared" si="20"/>
        <v>8529.7547869342106</v>
      </c>
      <c r="E250" s="4">
        <f t="shared" si="21"/>
        <v>9455.2079819478276</v>
      </c>
      <c r="F250" s="4">
        <f t="shared" si="22"/>
        <v>12614.745796165755</v>
      </c>
      <c r="G250" s="4">
        <f t="shared" si="23"/>
        <v>9470.8406273138789</v>
      </c>
      <c r="H250" s="4">
        <f t="shared" si="24"/>
        <v>8588.1987455675626</v>
      </c>
      <c r="K250">
        <v>245</v>
      </c>
      <c r="L250">
        <v>2195</v>
      </c>
      <c r="M250">
        <v>11471.015320957827</v>
      </c>
      <c r="N250">
        <v>8525.0748334973305</v>
      </c>
      <c r="O250">
        <v>9444.7110932257656</v>
      </c>
      <c r="P250">
        <v>12580.937054842498</v>
      </c>
      <c r="Q250">
        <v>9460.2411199578273</v>
      </c>
      <c r="R250">
        <v>8583.1669598318185</v>
      </c>
    </row>
    <row r="251" spans="1:18" x14ac:dyDescent="0.3">
      <c r="A251">
        <v>246</v>
      </c>
      <c r="B251">
        <v>2265</v>
      </c>
      <c r="C251" s="4">
        <f t="shared" si="19"/>
        <v>11496.128359044686</v>
      </c>
      <c r="D251" s="4">
        <f t="shared" si="20"/>
        <v>8529.7759232605076</v>
      </c>
      <c r="E251" s="4">
        <f t="shared" si="21"/>
        <v>9455.2554029940438</v>
      </c>
      <c r="F251" s="4">
        <f t="shared" si="22"/>
        <v>12614.898652178703</v>
      </c>
      <c r="G251" s="4">
        <f t="shared" si="23"/>
        <v>9470.8885121697076</v>
      </c>
      <c r="H251" s="4">
        <f t="shared" si="24"/>
        <v>8588.2214713182457</v>
      </c>
      <c r="K251">
        <v>246</v>
      </c>
      <c r="L251">
        <v>2196</v>
      </c>
      <c r="M251">
        <v>11471.836434869339</v>
      </c>
      <c r="N251">
        <v>8525.2286653659703</v>
      </c>
      <c r="O251">
        <v>9445.0560362296546</v>
      </c>
      <c r="P251">
        <v>12582.047214189372</v>
      </c>
      <c r="Q251">
        <v>9460.5894336406946</v>
      </c>
      <c r="R251">
        <v>8583.3323535835389</v>
      </c>
    </row>
    <row r="252" spans="1:18" x14ac:dyDescent="0.3">
      <c r="A252">
        <v>247</v>
      </c>
      <c r="B252">
        <v>2266</v>
      </c>
      <c r="C252" s="4">
        <f t="shared" si="19"/>
        <v>11496.238156305551</v>
      </c>
      <c r="D252" s="4">
        <f t="shared" si="20"/>
        <v>8529.7964601262138</v>
      </c>
      <c r="E252" s="4">
        <f t="shared" si="21"/>
        <v>9455.3014792175127</v>
      </c>
      <c r="F252" s="4">
        <f t="shared" si="22"/>
        <v>12615.047174357835</v>
      </c>
      <c r="G252" s="4">
        <f t="shared" si="23"/>
        <v>9470.93503905139</v>
      </c>
      <c r="H252" s="4">
        <f t="shared" si="24"/>
        <v>8588.2435525333385</v>
      </c>
      <c r="K252">
        <v>247</v>
      </c>
      <c r="L252">
        <v>2197</v>
      </c>
      <c r="M252">
        <v>11472.634315005425</v>
      </c>
      <c r="N252">
        <v>8525.3781366063449</v>
      </c>
      <c r="O252">
        <v>9445.391207337374</v>
      </c>
      <c r="P252">
        <v>12583.125978809971</v>
      </c>
      <c r="Q252">
        <v>9460.9278800382399</v>
      </c>
      <c r="R252">
        <v>8583.4930591596349</v>
      </c>
    </row>
    <row r="253" spans="1:18" x14ac:dyDescent="0.3">
      <c r="A253">
        <v>248</v>
      </c>
      <c r="B253">
        <v>2267</v>
      </c>
      <c r="C253" s="4">
        <f t="shared" si="19"/>
        <v>11496.344840281368</v>
      </c>
      <c r="D253" s="4">
        <f t="shared" si="20"/>
        <v>8529.8164145316241</v>
      </c>
      <c r="E253" s="4">
        <f t="shared" si="21"/>
        <v>9455.346248750051</v>
      </c>
      <c r="F253" s="4">
        <f t="shared" si="22"/>
        <v>12615.191485528816</v>
      </c>
      <c r="G253" s="4">
        <f t="shared" si="23"/>
        <v>9470.9802464635341</v>
      </c>
      <c r="H253" s="4">
        <f t="shared" si="24"/>
        <v>8588.2650074912272</v>
      </c>
      <c r="K253">
        <v>248</v>
      </c>
      <c r="L253">
        <v>2198</v>
      </c>
      <c r="M253">
        <v>11473.409617224122</v>
      </c>
      <c r="N253">
        <v>8525.5233707546631</v>
      </c>
      <c r="O253">
        <v>9445.7168830445498</v>
      </c>
      <c r="P253">
        <v>12584.174233944414</v>
      </c>
      <c r="Q253">
        <v>9461.2567383395963</v>
      </c>
      <c r="R253">
        <v>8583.6492093648503</v>
      </c>
    </row>
    <row r="254" spans="1:18" x14ac:dyDescent="0.3">
      <c r="A254">
        <v>249</v>
      </c>
      <c r="B254">
        <v>2268</v>
      </c>
      <c r="C254" s="4">
        <f t="shared" si="19"/>
        <v>11496.448499221187</v>
      </c>
      <c r="D254" s="4">
        <f t="shared" si="20"/>
        <v>8529.8358029949941</v>
      </c>
      <c r="E254" s="4">
        <f t="shared" si="21"/>
        <v>9455.3897486426122</v>
      </c>
      <c r="F254" s="4">
        <f t="shared" si="22"/>
        <v>12615.331705039034</v>
      </c>
      <c r="G254" s="4">
        <f t="shared" si="23"/>
        <v>9471.0241718193356</v>
      </c>
      <c r="H254" s="4">
        <f t="shared" si="24"/>
        <v>8588.2858539520294</v>
      </c>
      <c r="K254">
        <v>249</v>
      </c>
      <c r="L254">
        <v>2199</v>
      </c>
      <c r="M254">
        <v>11474.16297895627</v>
      </c>
      <c r="N254">
        <v>8525.6644878514671</v>
      </c>
      <c r="O254">
        <v>9446.0333320419722</v>
      </c>
      <c r="P254">
        <v>12585.192840016274</v>
      </c>
      <c r="Q254">
        <v>9461.5762798533342</v>
      </c>
      <c r="R254">
        <v>8583.800933246599</v>
      </c>
    </row>
    <row r="255" spans="1:18" x14ac:dyDescent="0.3">
      <c r="A255">
        <v>250</v>
      </c>
      <c r="B255">
        <v>2269</v>
      </c>
      <c r="C255" s="4">
        <f t="shared" si="19"/>
        <v>11496.549218874106</v>
      </c>
      <c r="D255" s="4">
        <f t="shared" si="20"/>
        <v>8529.8546415662022</v>
      </c>
      <c r="E255" s="4">
        <f t="shared" si="21"/>
        <v>9455.4320148959087</v>
      </c>
      <c r="F255" s="4">
        <f t="shared" si="22"/>
        <v>12615.46794885594</v>
      </c>
      <c r="G255" s="4">
        <f t="shared" si="23"/>
        <v>9471.0668514714798</v>
      </c>
      <c r="H255" s="4">
        <f t="shared" si="24"/>
        <v>8588.3061091722866</v>
      </c>
      <c r="K255">
        <v>250</v>
      </c>
      <c r="L255">
        <v>2200</v>
      </c>
      <c r="M255">
        <v>11474.895019718389</v>
      </c>
      <c r="N255">
        <v>8525.8016045403092</v>
      </c>
      <c r="O255">
        <v>9446.3408154348635</v>
      </c>
      <c r="P255">
        <v>12586.182633320179</v>
      </c>
      <c r="Q255">
        <v>9461.8867682288492</v>
      </c>
      <c r="R255">
        <v>8583.9483562010028</v>
      </c>
    </row>
    <row r="256" spans="1:18" x14ac:dyDescent="0.3">
      <c r="A256">
        <v>251</v>
      </c>
      <c r="B256">
        <v>2270</v>
      </c>
      <c r="C256" s="4">
        <f t="shared" si="19"/>
        <v>11496.647082560001</v>
      </c>
      <c r="D256" s="4">
        <f t="shared" si="20"/>
        <v>8529.8729458400267</v>
      </c>
      <c r="E256" s="4">
        <f t="shared" si="21"/>
        <v>9455.4730824901708</v>
      </c>
      <c r="F256" s="4">
        <f t="shared" si="22"/>
        <v>12615.600329662626</v>
      </c>
      <c r="G256" s="4">
        <f t="shared" si="23"/>
        <v>9471.1083207421943</v>
      </c>
      <c r="H256" s="4">
        <f t="shared" si="24"/>
        <v>8588.3257899192322</v>
      </c>
      <c r="K256">
        <v>251</v>
      </c>
      <c r="L256">
        <v>2201</v>
      </c>
      <c r="M256">
        <v>11475.606341611554</v>
      </c>
      <c r="N256">
        <v>8525.934834163676</v>
      </c>
      <c r="O256">
        <v>9446.6395869560492</v>
      </c>
      <c r="P256">
        <v>12587.144426690807</v>
      </c>
      <c r="Q256">
        <v>9462.1884596715772</v>
      </c>
      <c r="R256">
        <v>8584.0916000759444</v>
      </c>
    </row>
    <row r="257" spans="1:18" x14ac:dyDescent="0.3">
      <c r="A257">
        <v>252</v>
      </c>
      <c r="B257">
        <v>2271</v>
      </c>
      <c r="C257" s="4">
        <f t="shared" si="19"/>
        <v>11496.74217123826</v>
      </c>
      <c r="D257" s="4">
        <f t="shared" si="20"/>
        <v>8529.8907309690549</v>
      </c>
      <c r="E257" s="4">
        <f t="shared" si="21"/>
        <v>9455.5129854140396</v>
      </c>
      <c r="F257" s="4">
        <f t="shared" si="22"/>
        <v>12615.728956950707</v>
      </c>
      <c r="G257" s="4">
        <f t="shared" si="23"/>
        <v>9471.1486139524368</v>
      </c>
      <c r="H257" s="4">
        <f t="shared" si="24"/>
        <v>8588.3449124846738</v>
      </c>
      <c r="K257">
        <v>252</v>
      </c>
      <c r="L257">
        <v>2202</v>
      </c>
      <c r="M257">
        <v>11476.29752980663</v>
      </c>
      <c r="N257">
        <v>8526.0642868561954</v>
      </c>
      <c r="O257">
        <v>9446.9298931731919</v>
      </c>
      <c r="P257">
        <v>12588.07901015377</v>
      </c>
      <c r="Q257">
        <v>9462.4816031522296</v>
      </c>
      <c r="R257">
        <v>8584.2307832712486</v>
      </c>
    </row>
    <row r="258" spans="1:18" x14ac:dyDescent="0.3">
      <c r="A258">
        <v>253</v>
      </c>
      <c r="B258">
        <v>2272</v>
      </c>
      <c r="C258" s="4">
        <f t="shared" si="19"/>
        <v>11496.834563574581</v>
      </c>
      <c r="D258" s="4">
        <f t="shared" si="20"/>
        <v>8529.9080116762016</v>
      </c>
      <c r="E258" s="4">
        <f t="shared" si="21"/>
        <v>9455.5517566926719</v>
      </c>
      <c r="F258" s="4">
        <f t="shared" si="22"/>
        <v>12615.853937110589</v>
      </c>
      <c r="G258" s="4">
        <f t="shared" si="23"/>
        <v>9471.1877644502601</v>
      </c>
      <c r="H258" s="4">
        <f t="shared" si="24"/>
        <v>8588.3634926984523</v>
      </c>
      <c r="K258">
        <v>253</v>
      </c>
      <c r="L258">
        <v>2203</v>
      </c>
      <c r="M258">
        <v>11476.969153016245</v>
      </c>
      <c r="N258">
        <v>8526.1900696352423</v>
      </c>
      <c r="O258">
        <v>9447.2119736902532</v>
      </c>
      <c r="P258">
        <v>12588.987151558837</v>
      </c>
      <c r="Q258">
        <v>9462.7664406101921</v>
      </c>
      <c r="R258">
        <v>8584.3660208360216</v>
      </c>
    </row>
    <row r="259" spans="1:18" x14ac:dyDescent="0.3">
      <c r="A259">
        <v>254</v>
      </c>
      <c r="B259">
        <v>2273</v>
      </c>
      <c r="C259" s="4">
        <f t="shared" si="19"/>
        <v>11496.924336005884</v>
      </c>
      <c r="D259" s="4">
        <f t="shared" si="20"/>
        <v>8529.9248022669035</v>
      </c>
      <c r="E259" s="4">
        <f t="shared" si="21"/>
        <v>9455.5894284150345</v>
      </c>
      <c r="F259" s="4">
        <f t="shared" si="22"/>
        <v>12615.975373519177</v>
      </c>
      <c r="G259" s="4">
        <f t="shared" si="23"/>
        <v>9471.2258046383777</v>
      </c>
      <c r="H259" s="4">
        <f t="shared" si="24"/>
        <v>8588.3815459415491</v>
      </c>
      <c r="K259">
        <v>254</v>
      </c>
      <c r="L259">
        <v>2204</v>
      </c>
      <c r="M259">
        <v>11477.621763953819</v>
      </c>
      <c r="N259">
        <v>8526.3122864889792</v>
      </c>
      <c r="O259">
        <v>9447.4860613433393</v>
      </c>
      <c r="P259">
        <v>12589.869597195973</v>
      </c>
      <c r="Q259">
        <v>9463.0432071512605</v>
      </c>
      <c r="R259">
        <v>8584.4974245632748</v>
      </c>
    </row>
    <row r="260" spans="1:18" x14ac:dyDescent="0.3">
      <c r="A260">
        <v>255</v>
      </c>
      <c r="B260">
        <v>2274</v>
      </c>
      <c r="C260" s="4">
        <f t="shared" si="19"/>
        <v>11497.011562803387</v>
      </c>
      <c r="D260" s="4">
        <f t="shared" si="20"/>
        <v>8529.94111664095</v>
      </c>
      <c r="E260" s="4">
        <f t="shared" si="21"/>
        <v>9455.6260317604247</v>
      </c>
      <c r="F260" s="4">
        <f t="shared" si="22"/>
        <v>12616.09336662512</v>
      </c>
      <c r="G260" s="4">
        <f t="shared" si="23"/>
        <v>9471.2627660009439</v>
      </c>
      <c r="H260" s="4">
        <f t="shared" si="24"/>
        <v>8588.3990871588085</v>
      </c>
      <c r="K260">
        <v>255</v>
      </c>
      <c r="L260">
        <v>2205</v>
      </c>
      <c r="M260">
        <v>11478.25589978001</v>
      </c>
      <c r="N260">
        <v>8526.4310384619384</v>
      </c>
      <c r="O260">
        <v>9447.7523823910851</v>
      </c>
      <c r="P260">
        <v>12590.727072394628</v>
      </c>
      <c r="Q260">
        <v>9463.3121312398616</v>
      </c>
      <c r="R260">
        <v>8584.6251030818785</v>
      </c>
    </row>
    <row r="261" spans="1:18" x14ac:dyDescent="0.3">
      <c r="A261">
        <v>256</v>
      </c>
      <c r="B261">
        <v>2275</v>
      </c>
      <c r="C261" s="4">
        <f t="shared" si="19"/>
        <v>11497.096316133904</v>
      </c>
      <c r="D261" s="4">
        <f t="shared" si="20"/>
        <v>8529.956968303979</v>
      </c>
      <c r="E261" s="4">
        <f t="shared" si="21"/>
        <v>9455.661597024251</v>
      </c>
      <c r="F261" s="4">
        <f t="shared" si="22"/>
        <v>12616.20801403165</v>
      </c>
      <c r="G261" s="4">
        <f t="shared" si="23"/>
        <v>9471.2986791295862</v>
      </c>
      <c r="H261" s="4">
        <f t="shared" si="24"/>
        <v>8588.4161308712974</v>
      </c>
      <c r="K261">
        <v>256</v>
      </c>
      <c r="L261">
        <v>2206</v>
      </c>
      <c r="M261">
        <v>11478.872082536918</v>
      </c>
      <c r="N261">
        <v>8526.5464237381748</v>
      </c>
      <c r="O261">
        <v>9448.0111566997257</v>
      </c>
      <c r="P261">
        <v>12591.560282106682</v>
      </c>
      <c r="Q261">
        <v>9463.5734348859132</v>
      </c>
      <c r="R261">
        <v>8584.7491619459324</v>
      </c>
    </row>
    <row r="262" spans="1:18" x14ac:dyDescent="0.3">
      <c r="A262">
        <v>257</v>
      </c>
      <c r="B262">
        <v>2276</v>
      </c>
      <c r="C262" s="4">
        <f t="shared" si="19"/>
        <v>11497.178666119404</v>
      </c>
      <c r="D262" s="4">
        <f t="shared" si="20"/>
        <v>8529.9723703786549</v>
      </c>
      <c r="E262" s="4">
        <f t="shared" si="21"/>
        <v>9455.6961536430663</v>
      </c>
      <c r="F262" s="4">
        <f t="shared" si="22"/>
        <v>12616.319410577078</v>
      </c>
      <c r="G262" s="4">
        <f t="shared" si="23"/>
        <v>9471.333573748685</v>
      </c>
      <c r="H262" s="4">
        <f t="shared" si="24"/>
        <v>8588.4326911883254</v>
      </c>
      <c r="K262">
        <v>257</v>
      </c>
      <c r="L262">
        <v>2207</v>
      </c>
      <c r="M262">
        <v>11479.470819570352</v>
      </c>
      <c r="N262">
        <v>8526.6585377220981</v>
      </c>
      <c r="O262">
        <v>9448.2625979230052</v>
      </c>
      <c r="P262">
        <v>12592.369911473541</v>
      </c>
      <c r="Q262">
        <v>9463.8273338264607</v>
      </c>
      <c r="R262">
        <v>8584.8697037216189</v>
      </c>
    </row>
    <row r="263" spans="1:18" x14ac:dyDescent="0.3">
      <c r="A263">
        <v>258</v>
      </c>
      <c r="B263">
        <v>2277</v>
      </c>
      <c r="C263" s="4">
        <f t="shared" ref="C263:C326" si="25">C262*(C$2/C262)^C$3</f>
        <v>11497.258680894904</v>
      </c>
      <c r="D263" s="4">
        <f t="shared" ref="D263:D326" si="26">D262*(D$2/D262)^D$3</f>
        <v>8529.987335615524</v>
      </c>
      <c r="E263" s="4">
        <f t="shared" ref="E263:E326" si="27">E262*(E$2/E262)^E$3</f>
        <v>9455.7297302189145</v>
      </c>
      <c r="F263" s="4">
        <f t="shared" ref="F263:F326" si="28">F262*(F$2/F262)^F$3</f>
        <v>12616.427648413033</v>
      </c>
      <c r="G263" s="4">
        <f t="shared" ref="G263:G326" si="29">G262*(G$2/G262)^G$3</f>
        <v>9471.3674787399505</v>
      </c>
      <c r="H263" s="4">
        <f t="shared" ref="H263:H326" si="30">H262*(H$2/H262)^H$3</f>
        <v>8588.4487818191064</v>
      </c>
      <c r="K263">
        <v>258</v>
      </c>
      <c r="L263">
        <v>2208</v>
      </c>
      <c r="M263">
        <v>11480.052603940476</v>
      </c>
      <c r="N263">
        <v>8526.7674731170209</v>
      </c>
      <c r="O263">
        <v>9448.5069136770544</v>
      </c>
      <c r="P263">
        <v>12593.156626377715</v>
      </c>
      <c r="Q263">
        <v>9464.0740377022557</v>
      </c>
      <c r="R263">
        <v>8584.9868280716219</v>
      </c>
    </row>
    <row r="264" spans="1:18" x14ac:dyDescent="0.3">
      <c r="A264">
        <v>259</v>
      </c>
      <c r="B264">
        <v>2278</v>
      </c>
      <c r="C264" s="4">
        <f t="shared" si="25"/>
        <v>11497.336426664706</v>
      </c>
      <c r="D264" s="4">
        <f t="shared" si="26"/>
        <v>8530.0018764035631</v>
      </c>
      <c r="E264" s="4">
        <f t="shared" si="27"/>
        <v>9455.7623545429669</v>
      </c>
      <c r="F264" s="4">
        <f t="shared" si="28"/>
        <v>12616.532817080466</v>
      </c>
      <c r="G264" s="4">
        <f t="shared" si="29"/>
        <v>9471.4004221662999</v>
      </c>
      <c r="H264" s="4">
        <f t="shared" si="30"/>
        <v>8588.4644160841108</v>
      </c>
      <c r="K264">
        <v>259</v>
      </c>
      <c r="L264">
        <v>2209</v>
      </c>
      <c r="M264">
        <v>11480.617914821176</v>
      </c>
      <c r="N264">
        <v>8526.8733200014922</v>
      </c>
      <c r="O264">
        <v>9448.7443057103919</v>
      </c>
      <c r="P264">
        <v>12593.921073979363</v>
      </c>
      <c r="Q264">
        <v>9464.3137502293812</v>
      </c>
      <c r="R264">
        <v>8585.1006318371601</v>
      </c>
    </row>
    <row r="265" spans="1:18" x14ac:dyDescent="0.3">
      <c r="A265">
        <v>260</v>
      </c>
      <c r="B265">
        <v>2279</v>
      </c>
      <c r="C265" s="4">
        <f t="shared" si="25"/>
        <v>11497.411967757063</v>
      </c>
      <c r="D265" s="4">
        <f t="shared" si="26"/>
        <v>8530.0160047804329</v>
      </c>
      <c r="E265" s="4">
        <f t="shared" si="27"/>
        <v>9455.7940536185124</v>
      </c>
      <c r="F265" s="4">
        <f t="shared" si="28"/>
        <v>12616.635003583538</v>
      </c>
      <c r="G265" s="4">
        <f t="shared" si="29"/>
        <v>9471.4324312950575</v>
      </c>
      <c r="H265" s="4">
        <f t="shared" si="30"/>
        <v>8588.4796069260847</v>
      </c>
      <c r="K265">
        <v>260</v>
      </c>
      <c r="L265">
        <v>2210</v>
      </c>
      <c r="M265">
        <v>11481.167217888402</v>
      </c>
      <c r="N265">
        <v>8526.9761659034884</v>
      </c>
      <c r="O265">
        <v>9448.9749700691627</v>
      </c>
      <c r="P265">
        <v>12594.66388323813</v>
      </c>
      <c r="Q265">
        <v>9464.546669366111</v>
      </c>
      <c r="R265">
        <v>8585.2112091177114</v>
      </c>
    </row>
    <row r="266" spans="1:18" x14ac:dyDescent="0.3">
      <c r="A266">
        <v>261</v>
      </c>
      <c r="B266">
        <v>2280</v>
      </c>
      <c r="C266" s="4">
        <f t="shared" si="25"/>
        <v>11497.485366677289</v>
      </c>
      <c r="D266" s="4">
        <f t="shared" si="26"/>
        <v>8530.0297324424355</v>
      </c>
      <c r="E266" s="4">
        <f t="shared" si="27"/>
        <v>9455.8248536832671</v>
      </c>
      <c r="F266" s="4">
        <f t="shared" si="28"/>
        <v>12616.734292461409</v>
      </c>
      <c r="G266" s="4">
        <f t="shared" si="29"/>
        <v>9471.4635326205043</v>
      </c>
      <c r="H266" s="4">
        <f t="shared" si="30"/>
        <v>8588.4943669207514</v>
      </c>
      <c r="K266">
        <v>261</v>
      </c>
      <c r="L266">
        <v>2211</v>
      </c>
      <c r="M266">
        <v>11481.700965697817</v>
      </c>
      <c r="N266">
        <v>8527.0760958725059</v>
      </c>
      <c r="O266">
        <v>9449.199097257766</v>
      </c>
      <c r="P266">
        <v>12595.385665420712</v>
      </c>
      <c r="Q266">
        <v>9464.7729874750657</v>
      </c>
      <c r="R266">
        <v>8585.3186513485052</v>
      </c>
    </row>
    <row r="267" spans="1:18" x14ac:dyDescent="0.3">
      <c r="A267">
        <v>262</v>
      </c>
      <c r="B267">
        <v>2281</v>
      </c>
      <c r="C267" s="4">
        <f t="shared" si="25"/>
        <v>11497.556684159366</v>
      </c>
      <c r="D267" s="4">
        <f t="shared" si="26"/>
        <v>8530.0430707541946</v>
      </c>
      <c r="E267" s="4">
        <f t="shared" si="27"/>
        <v>9455.8547802310786</v>
      </c>
      <c r="F267" s="4">
        <f t="shared" si="28"/>
        <v>12616.830765857991</v>
      </c>
      <c r="G267" s="4">
        <f t="shared" si="29"/>
        <v>9471.4937518857823</v>
      </c>
      <c r="H267" s="4">
        <f t="shared" si="30"/>
        <v>8588.5087082872269</v>
      </c>
      <c r="K267">
        <v>262</v>
      </c>
      <c r="L267">
        <v>2212</v>
      </c>
      <c r="M267">
        <v>11482.219598052021</v>
      </c>
      <c r="N267">
        <v>8527.1731925496333</v>
      </c>
      <c r="O267">
        <v>9449.4168723949824</v>
      </c>
      <c r="P267">
        <v>12596.087014594503</v>
      </c>
      <c r="Q267">
        <v>9464.9928914808697</v>
      </c>
      <c r="R267">
        <v>8585.4230473758162</v>
      </c>
    </row>
    <row r="268" spans="1:18" x14ac:dyDescent="0.3">
      <c r="A268">
        <v>263</v>
      </c>
      <c r="B268">
        <v>2282</v>
      </c>
      <c r="C268" s="4">
        <f t="shared" si="25"/>
        <v>11497.625979216115</v>
      </c>
      <c r="D268" s="4">
        <f t="shared" si="26"/>
        <v>8530.0560307580581</v>
      </c>
      <c r="E268" s="4">
        <f t="shared" si="27"/>
        <v>9455.8838580330121</v>
      </c>
      <c r="F268" s="4">
        <f t="shared" si="28"/>
        <v>12616.924503589744</v>
      </c>
      <c r="G268" s="4">
        <f t="shared" si="29"/>
        <v>9471.5231141041713</v>
      </c>
      <c r="H268" s="4">
        <f t="shared" si="30"/>
        <v>8588.5226428981241</v>
      </c>
      <c r="K268">
        <v>263</v>
      </c>
      <c r="L268">
        <v>2213</v>
      </c>
      <c r="M268">
        <v>11482.723542357628</v>
      </c>
      <c r="N268">
        <v>8527.2675362356422</v>
      </c>
      <c r="O268">
        <v>9449.6284753657364</v>
      </c>
      <c r="P268">
        <v>12596.768508107702</v>
      </c>
      <c r="Q268">
        <v>9465.2065630233665</v>
      </c>
      <c r="R268">
        <v>8585.5244835301473</v>
      </c>
    </row>
    <row r="269" spans="1:18" x14ac:dyDescent="0.3">
      <c r="A269">
        <v>264</v>
      </c>
      <c r="B269">
        <v>2283</v>
      </c>
      <c r="C269" s="4">
        <f t="shared" si="25"/>
        <v>11497.693309187911</v>
      </c>
      <c r="D269" s="4">
        <f t="shared" si="26"/>
        <v>8530.0686231832315</v>
      </c>
      <c r="E269" s="4">
        <f t="shared" si="27"/>
        <v>9455.9121111578188</v>
      </c>
      <c r="F269" s="4">
        <f t="shared" si="28"/>
        <v>12617.015583211554</v>
      </c>
      <c r="G269" s="4">
        <f t="shared" si="29"/>
        <v>9471.5516435797872</v>
      </c>
      <c r="H269" s="4">
        <f t="shared" si="30"/>
        <v>8588.5361822893719</v>
      </c>
      <c r="K269">
        <v>264</v>
      </c>
      <c r="L269">
        <v>2214</v>
      </c>
      <c r="M269">
        <v>11483.213213972484</v>
      </c>
      <c r="N269">
        <v>8527.359204957158</v>
      </c>
      <c r="O269">
        <v>9449.8340809686033</v>
      </c>
      <c r="P269">
        <v>12597.430707056228</v>
      </c>
      <c r="Q269">
        <v>9465.4141786065647</v>
      </c>
      <c r="R269">
        <v>8585.623043697351</v>
      </c>
    </row>
    <row r="270" spans="1:18" x14ac:dyDescent="0.3">
      <c r="A270">
        <v>265</v>
      </c>
      <c r="B270">
        <v>2284</v>
      </c>
      <c r="C270" s="4">
        <f t="shared" si="25"/>
        <v>11497.758729790052</v>
      </c>
      <c r="D270" s="4">
        <f t="shared" si="26"/>
        <v>8530.080858454663</v>
      </c>
      <c r="E270" s="4">
        <f t="shared" si="27"/>
        <v>9455.9395629918545</v>
      </c>
      <c r="F270" s="4">
        <f t="shared" si="28"/>
        <v>12617.104080080753</v>
      </c>
      <c r="G270" s="4">
        <f t="shared" si="29"/>
        <v>9471.579363927669</v>
      </c>
      <c r="H270" s="4">
        <f t="shared" si="30"/>
        <v>8588.5493376697723</v>
      </c>
      <c r="K270">
        <v>265</v>
      </c>
      <c r="L270">
        <v>2215</v>
      </c>
      <c r="M270">
        <v>11483.689016543272</v>
      </c>
      <c r="N270">
        <v>8527.4482745309724</v>
      </c>
      <c r="O270">
        <v>9450.0338590591946</v>
      </c>
      <c r="P270">
        <v>12598.074156737799</v>
      </c>
      <c r="Q270">
        <v>9465.6159097434047</v>
      </c>
      <c r="R270">
        <v>8585.7188093877394</v>
      </c>
    </row>
    <row r="271" spans="1:18" x14ac:dyDescent="0.3">
      <c r="A271">
        <v>266</v>
      </c>
      <c r="B271">
        <v>2285</v>
      </c>
      <c r="C271" s="4">
        <f t="shared" si="25"/>
        <v>11497.822295158783</v>
      </c>
      <c r="D271" s="4">
        <f t="shared" si="26"/>
        <v>8530.0927467016663</v>
      </c>
      <c r="E271" s="4">
        <f t="shared" si="27"/>
        <v>9455.9662362584077</v>
      </c>
      <c r="F271" s="4">
        <f t="shared" si="28"/>
        <v>12617.190067419318</v>
      </c>
      <c r="G271" s="4">
        <f t="shared" si="29"/>
        <v>9471.6062980933129</v>
      </c>
      <c r="H271" s="4">
        <f t="shared" si="30"/>
        <v>8588.5621199302641</v>
      </c>
      <c r="K271">
        <v>266</v>
      </c>
      <c r="L271">
        <v>2216</v>
      </c>
      <c r="M271">
        <v>11484.151342333782</v>
      </c>
      <c r="N271">
        <v>8527.5348186265328</v>
      </c>
      <c r="O271">
        <v>9450.2279746895201</v>
      </c>
      <c r="P271">
        <v>12598.699387093515</v>
      </c>
      <c r="Q271">
        <v>9465.811923096473</v>
      </c>
      <c r="R271">
        <v>8585.8118598032561</v>
      </c>
    </row>
    <row r="272" spans="1:18" x14ac:dyDescent="0.3">
      <c r="A272">
        <v>267</v>
      </c>
      <c r="B272">
        <v>2286</v>
      </c>
      <c r="C272" s="4">
        <f t="shared" si="25"/>
        <v>11497.884057896006</v>
      </c>
      <c r="D272" s="4">
        <f t="shared" si="26"/>
        <v>8530.1042977663001</v>
      </c>
      <c r="E272" s="4">
        <f t="shared" si="27"/>
        <v>9455.9921530364973</v>
      </c>
      <c r="F272" s="4">
        <f t="shared" si="28"/>
        <v>12617.273616374332</v>
      </c>
      <c r="G272" s="4">
        <f t="shared" si="29"/>
        <v>9471.6324683716466</v>
      </c>
      <c r="H272" s="4">
        <f t="shared" si="30"/>
        <v>8588.5745396529401</v>
      </c>
      <c r="K272">
        <v>267</v>
      </c>
      <c r="L272">
        <v>2217</v>
      </c>
      <c r="M272">
        <v>11484.600572544079</v>
      </c>
      <c r="N272">
        <v>8527.6189088266747</v>
      </c>
      <c r="O272">
        <v>9450.4165882434445</v>
      </c>
      <c r="P272">
        <v>12599.306913137287</v>
      </c>
      <c r="Q272">
        <v>9466.0023806147619</v>
      </c>
      <c r="R272">
        <v>8585.9022719027507</v>
      </c>
    </row>
    <row r="273" spans="1:18" x14ac:dyDescent="0.3">
      <c r="A273">
        <v>268</v>
      </c>
      <c r="B273">
        <v>2287</v>
      </c>
      <c r="C273" s="4">
        <f t="shared" si="25"/>
        <v>11497.94406911274</v>
      </c>
      <c r="D273" s="4">
        <f t="shared" si="26"/>
        <v>8530.1155212115209</v>
      </c>
      <c r="E273" s="4">
        <f t="shared" si="27"/>
        <v>9456.0173347791315</v>
      </c>
      <c r="F273" s="4">
        <f t="shared" si="28"/>
        <v>12617.354796076717</v>
      </c>
      <c r="G273" s="4">
        <f t="shared" si="29"/>
        <v>9471.6578964254695</v>
      </c>
      <c r="H273" s="4">
        <f t="shared" si="30"/>
        <v>8588.5866071198052</v>
      </c>
      <c r="K273">
        <v>268</v>
      </c>
      <c r="L273">
        <v>2218</v>
      </c>
      <c r="M273">
        <v>11485.037077620826</v>
      </c>
      <c r="N273">
        <v>8527.7006146866497</v>
      </c>
      <c r="O273">
        <v>9450.5998555683436</v>
      </c>
      <c r="P273">
        <v>12599.897235373424</v>
      </c>
      <c r="Q273">
        <v>9466.1874396666153</v>
      </c>
      <c r="R273">
        <v>8585.9901204654088</v>
      </c>
    </row>
    <row r="274" spans="1:18" x14ac:dyDescent="0.3">
      <c r="A274">
        <v>269</v>
      </c>
      <c r="B274">
        <v>2288</v>
      </c>
      <c r="C274" s="4">
        <f t="shared" si="25"/>
        <v>11498.002378471339</v>
      </c>
      <c r="D274" s="4">
        <f t="shared" si="26"/>
        <v>8530.1264263290868</v>
      </c>
      <c r="E274" s="4">
        <f t="shared" si="27"/>
        <v>9456.0418023310522</v>
      </c>
      <c r="F274" s="4">
        <f t="shared" si="28"/>
        <v>12617.433673698322</v>
      </c>
      <c r="G274" s="4">
        <f t="shared" si="29"/>
        <v>9471.6826033033612</v>
      </c>
      <c r="H274" s="4">
        <f t="shared" si="30"/>
        <v>8588.5983323212822</v>
      </c>
      <c r="K274">
        <v>269</v>
      </c>
      <c r="L274">
        <v>2219</v>
      </c>
      <c r="M274">
        <v>11485.461217559003</v>
      </c>
      <c r="N274">
        <v>8527.7800037914712</v>
      </c>
      <c r="O274">
        <v>9450.7779281030726</v>
      </c>
      <c r="P274">
        <v>12600.470840202697</v>
      </c>
      <c r="Q274">
        <v>9466.3672531689281</v>
      </c>
      <c r="R274">
        <v>8586.0754781523938</v>
      </c>
    </row>
    <row r="275" spans="1:18" x14ac:dyDescent="0.3">
      <c r="A275">
        <v>270</v>
      </c>
      <c r="B275">
        <v>2289</v>
      </c>
      <c r="C275" s="4">
        <f t="shared" si="25"/>
        <v>11498.059034226535</v>
      </c>
      <c r="D275" s="4">
        <f t="shared" si="26"/>
        <v>8530.1370221472516</v>
      </c>
      <c r="E275" s="4">
        <f t="shared" si="27"/>
        <v>9456.0655759459714</v>
      </c>
      <c r="F275" s="4">
        <f t="shared" si="28"/>
        <v>12617.510314507392</v>
      </c>
      <c r="G275" s="4">
        <f t="shared" si="29"/>
        <v>9471.7066094571001</v>
      </c>
      <c r="H275" s="4">
        <f t="shared" si="30"/>
        <v>8588.6097249644754</v>
      </c>
      <c r="K275">
        <v>270</v>
      </c>
      <c r="L275">
        <v>2220</v>
      </c>
      <c r="M275">
        <v>11485.873342195249</v>
      </c>
      <c r="N275">
        <v>8527.8571418116535</v>
      </c>
      <c r="O275">
        <v>9450.9509530023442</v>
      </c>
      <c r="P275">
        <v>12601.028200317185</v>
      </c>
      <c r="Q275">
        <v>9466.5419697127345</v>
      </c>
      <c r="R275">
        <v>8586.1584155667679</v>
      </c>
    </row>
    <row r="276" spans="1:18" x14ac:dyDescent="0.3">
      <c r="A276">
        <v>271</v>
      </c>
      <c r="B276">
        <v>2290</v>
      </c>
      <c r="C276" s="4">
        <f t="shared" si="25"/>
        <v>11498.114083265291</v>
      </c>
      <c r="D276" s="4">
        <f t="shared" si="26"/>
        <v>8530.1473174382372</v>
      </c>
      <c r="E276" s="4">
        <f t="shared" si="27"/>
        <v>9456.0886753033283</v>
      </c>
      <c r="F276" s="4">
        <f t="shared" si="28"/>
        <v>12617.584781922464</v>
      </c>
      <c r="G276" s="4">
        <f t="shared" si="29"/>
        <v>9471.729934758574</v>
      </c>
      <c r="H276" s="4">
        <f t="shared" si="30"/>
        <v>8588.620794481214</v>
      </c>
      <c r="K276">
        <v>271</v>
      </c>
      <c r="L276">
        <v>2221</v>
      </c>
      <c r="M276">
        <v>11486.273791493064</v>
      </c>
      <c r="N276">
        <v>8527.9320925573757</v>
      </c>
      <c r="O276">
        <v>9451.1190732576124</v>
      </c>
      <c r="P276">
        <v>12601.569775084234</v>
      </c>
      <c r="Q276">
        <v>9466.7117336852589</v>
      </c>
      <c r="R276">
        <v>8586.2390013116947</v>
      </c>
    </row>
    <row r="277" spans="1:18" x14ac:dyDescent="0.3">
      <c r="A277">
        <v>272</v>
      </c>
      <c r="B277">
        <v>2291</v>
      </c>
      <c r="C277" s="4">
        <f t="shared" si="25"/>
        <v>11498.167571145561</v>
      </c>
      <c r="D277" s="4">
        <f t="shared" si="26"/>
        <v>8530.1573207254914</v>
      </c>
      <c r="E277" s="4">
        <f t="shared" si="27"/>
        <v>9456.1111195245612</v>
      </c>
      <c r="F277" s="4">
        <f t="shared" si="28"/>
        <v>12617.657137564755</v>
      </c>
      <c r="G277" s="4">
        <f t="shared" si="29"/>
        <v>9471.7525985162174</v>
      </c>
      <c r="H277" s="4">
        <f t="shared" si="30"/>
        <v>8588.6315500358451</v>
      </c>
      <c r="K277">
        <v>272</v>
      </c>
      <c r="L277">
        <v>2222</v>
      </c>
      <c r="M277">
        <v>11486.662895820067</v>
      </c>
      <c r="N277">
        <v>8528.0049180311216</v>
      </c>
      <c r="O277">
        <v>9451.2824278145654</v>
      </c>
      <c r="P277">
        <v>12602.096010919771</v>
      </c>
      <c r="Q277">
        <v>9466.87668538855</v>
      </c>
      <c r="R277">
        <v>8586.3173020470167</v>
      </c>
    </row>
    <row r="278" spans="1:18" x14ac:dyDescent="0.3">
      <c r="A278">
        <v>273</v>
      </c>
      <c r="B278">
        <v>2292</v>
      </c>
      <c r="C278" s="4">
        <f t="shared" si="25"/>
        <v>11498.219542133929</v>
      </c>
      <c r="D278" s="4">
        <f t="shared" si="26"/>
        <v>8530.1670402907421</v>
      </c>
      <c r="E278" s="4">
        <f t="shared" si="27"/>
        <v>9456.1329271889317</v>
      </c>
      <c r="F278" s="4">
        <f t="shared" si="28"/>
        <v>12617.727441309044</v>
      </c>
      <c r="G278" s="4">
        <f t="shared" si="29"/>
        <v>9471.7746194909832</v>
      </c>
      <c r="H278" s="4">
        <f t="shared" si="30"/>
        <v>8588.6420005328273</v>
      </c>
      <c r="K278">
        <v>273</v>
      </c>
      <c r="L278">
        <v>2223</v>
      </c>
      <c r="M278">
        <v>11487.040976217575</v>
      </c>
      <c r="N278">
        <v>8528.0756784788246</v>
      </c>
      <c r="O278">
        <v>9451.4411516873188</v>
      </c>
      <c r="P278">
        <v>12602.607341651308</v>
      </c>
      <c r="Q278">
        <v>9467.0369611547812</v>
      </c>
      <c r="R278">
        <v>8586.39338254424</v>
      </c>
    </row>
    <row r="279" spans="1:18" x14ac:dyDescent="0.3">
      <c r="A279">
        <v>274</v>
      </c>
      <c r="B279">
        <v>2293</v>
      </c>
      <c r="C279" s="4">
        <f t="shared" si="25"/>
        <v>11498.27003924219</v>
      </c>
      <c r="D279" s="4">
        <f t="shared" si="26"/>
        <v>8530.1764841808526</v>
      </c>
      <c r="E279" s="4">
        <f t="shared" si="27"/>
        <v>9456.1541163488819</v>
      </c>
      <c r="F279" s="4">
        <f t="shared" si="28"/>
        <v>12617.795751333142</v>
      </c>
      <c r="G279" s="4">
        <f t="shared" si="29"/>
        <v>9471.7960159118593</v>
      </c>
      <c r="H279" s="4">
        <f t="shared" si="30"/>
        <v>8588.6521546240929</v>
      </c>
      <c r="K279">
        <v>274</v>
      </c>
      <c r="L279">
        <v>2224</v>
      </c>
      <c r="M279">
        <v>11487.408344662643</v>
      </c>
      <c r="N279">
        <v>8528.1444324395743</v>
      </c>
      <c r="O279">
        <v>9451.595376069401</v>
      </c>
      <c r="P279">
        <v>12603.104188870873</v>
      </c>
      <c r="Q279">
        <v>9467.1926934583171</v>
      </c>
      <c r="R279">
        <v>8586.4673057399541</v>
      </c>
    </row>
    <row r="280" spans="1:18" x14ac:dyDescent="0.3">
      <c r="A280">
        <v>275</v>
      </c>
      <c r="B280">
        <v>2294</v>
      </c>
      <c r="C280" s="4">
        <f t="shared" si="25"/>
        <v>11498.319104262893</v>
      </c>
      <c r="D280" s="4">
        <f t="shared" si="26"/>
        <v>8530.185660214478</v>
      </c>
      <c r="E280" s="4">
        <f t="shared" si="27"/>
        <v>9456.1747045449792</v>
      </c>
      <c r="F280" s="4">
        <f t="shared" si="28"/>
        <v>12617.862124165951</v>
      </c>
      <c r="G280" s="4">
        <f t="shared" si="29"/>
        <v>9471.8168054909511</v>
      </c>
      <c r="H280" s="4">
        <f t="shared" si="30"/>
        <v>8588.6620207162123</v>
      </c>
      <c r="K280">
        <v>275</v>
      </c>
      <c r="L280">
        <v>2225</v>
      </c>
      <c r="M280">
        <v>11487.765304322846</v>
      </c>
      <c r="N280">
        <v>8528.2112367939189</v>
      </c>
      <c r="O280">
        <v>9451.7452284416158</v>
      </c>
      <c r="P280">
        <v>12603.586962278176</v>
      </c>
      <c r="Q280">
        <v>9467.3440110246192</v>
      </c>
      <c r="R280">
        <v>8586.5391327877533</v>
      </c>
    </row>
    <row r="281" spans="1:18" x14ac:dyDescent="0.3">
      <c r="A281">
        <v>276</v>
      </c>
      <c r="B281">
        <v>2295</v>
      </c>
      <c r="C281" s="4">
        <f t="shared" si="25"/>
        <v>11498.366777803894</v>
      </c>
      <c r="D281" s="4">
        <f t="shared" si="26"/>
        <v>8530.1945759885402</v>
      </c>
      <c r="E281" s="4">
        <f t="shared" si="27"/>
        <v>9456.1947088204179</v>
      </c>
      <c r="F281" s="4">
        <f t="shared" si="28"/>
        <v>12617.926614734155</v>
      </c>
      <c r="G281" s="4">
        <f t="shared" si="29"/>
        <v>9471.8370054381285</v>
      </c>
      <c r="H281" s="4">
        <f t="shared" si="30"/>
        <v>8588.6716069773502</v>
      </c>
      <c r="K281">
        <v>276</v>
      </c>
      <c r="L281">
        <v>2226</v>
      </c>
      <c r="M281">
        <v>11488.112149803941</v>
      </c>
      <c r="N281">
        <v>8528.2761468108092</v>
      </c>
      <c r="O281">
        <v>9451.8908326768833</v>
      </c>
      <c r="P281">
        <v>12604.056060014258</v>
      </c>
      <c r="Q281">
        <v>9467.4910389361085</v>
      </c>
      <c r="R281">
        <v>8586.6089231086899</v>
      </c>
    </row>
    <row r="282" spans="1:18" x14ac:dyDescent="0.3">
      <c r="A282">
        <v>277</v>
      </c>
      <c r="B282">
        <v>2296</v>
      </c>
      <c r="C282" s="4">
        <f t="shared" si="25"/>
        <v>11498.41309932191</v>
      </c>
      <c r="D282" s="4">
        <f t="shared" si="26"/>
        <v>8530.2032388845128</v>
      </c>
      <c r="E282" s="4">
        <f t="shared" si="27"/>
        <v>9456.2141457351227</v>
      </c>
      <c r="F282" s="4">
        <f t="shared" si="28"/>
        <v>12617.989276407605</v>
      </c>
      <c r="G282" s="4">
        <f t="shared" si="29"/>
        <v>9471.8566324752683</v>
      </c>
      <c r="H282" s="4">
        <f t="shared" si="30"/>
        <v>8588.6809213440265</v>
      </c>
      <c r="K282">
        <v>277</v>
      </c>
      <c r="L282">
        <v>2227</v>
      </c>
      <c r="M282">
        <v>11488.449167390636</v>
      </c>
      <c r="N282">
        <v>8528.3392161932024</v>
      </c>
      <c r="O282">
        <v>9452.0323091421269</v>
      </c>
      <c r="P282">
        <v>12604.511868985866</v>
      </c>
      <c r="Q282">
        <v>9467.6338987350318</v>
      </c>
      <c r="R282">
        <v>8586.6767344403052</v>
      </c>
    </row>
    <row r="283" spans="1:18" x14ac:dyDescent="0.3">
      <c r="A283">
        <v>278</v>
      </c>
      <c r="B283">
        <v>2297</v>
      </c>
      <c r="C283" s="4">
        <f t="shared" si="25"/>
        <v>11498.458107155131</v>
      </c>
      <c r="D283" s="4">
        <f t="shared" si="26"/>
        <v>8530.2116560745308</v>
      </c>
      <c r="E283" s="4">
        <f t="shared" si="27"/>
        <v>9456.2330313794482</v>
      </c>
      <c r="F283" s="4">
        <f t="shared" si="28"/>
        <v>12618.050161043418</v>
      </c>
      <c r="G283" s="4">
        <f t="shared" si="29"/>
        <v>9471.8757028500822</v>
      </c>
      <c r="H283" s="4">
        <f t="shared" si="30"/>
        <v>8588.6899715276813</v>
      </c>
      <c r="K283">
        <v>278</v>
      </c>
      <c r="L283">
        <v>2228</v>
      </c>
      <c r="M283">
        <v>11488.776635280648</v>
      </c>
      <c r="N283">
        <v>8528.4004971223967</v>
      </c>
      <c r="O283">
        <v>9452.1697747972939</v>
      </c>
      <c r="P283">
        <v>12604.954765180841</v>
      </c>
      <c r="Q283">
        <v>9467.7727085234546</v>
      </c>
      <c r="R283">
        <v>8586.7426228842705</v>
      </c>
    </row>
    <row r="284" spans="1:18" x14ac:dyDescent="0.3">
      <c r="A284">
        <v>279</v>
      </c>
      <c r="B284">
        <v>2298</v>
      </c>
      <c r="C284" s="4">
        <f t="shared" si="25"/>
        <v>11498.501838554921</v>
      </c>
      <c r="D284" s="4">
        <f t="shared" si="26"/>
        <v>8530.2198345273264</v>
      </c>
      <c r="E284" s="4">
        <f t="shared" si="27"/>
        <v>9456.2513813874848</v>
      </c>
      <c r="F284" s="4">
        <f t="shared" si="28"/>
        <v>12618.109319028823</v>
      </c>
      <c r="G284" s="4">
        <f t="shared" si="29"/>
        <v>9471.894232349563</v>
      </c>
      <c r="H284" s="4">
        <f t="shared" si="30"/>
        <v>8588.6987650210613</v>
      </c>
      <c r="K284">
        <v>279</v>
      </c>
      <c r="L284">
        <v>2229</v>
      </c>
      <c r="M284">
        <v>11489.094823812227</v>
      </c>
      <c r="N284">
        <v>8528.4600403010973</v>
      </c>
      <c r="O284">
        <v>9452.3033432915927</v>
      </c>
      <c r="P284">
        <v>12605.38511397472</v>
      </c>
      <c r="Q284">
        <v>9467.9075830604288</v>
      </c>
      <c r="R284">
        <v>8586.806642952688</v>
      </c>
    </row>
    <row r="285" spans="1:18" x14ac:dyDescent="0.3">
      <c r="A285">
        <v>280</v>
      </c>
      <c r="B285">
        <v>2299</v>
      </c>
      <c r="C285" s="4">
        <f t="shared" si="25"/>
        <v>11498.544329716597</v>
      </c>
      <c r="D285" s="4">
        <f t="shared" si="26"/>
        <v>8530.2277810139985</v>
      </c>
      <c r="E285" s="4">
        <f t="shared" si="27"/>
        <v>9456.2692109500022</v>
      </c>
      <c r="F285" s="4">
        <f t="shared" si="28"/>
        <v>12618.166799322795</v>
      </c>
      <c r="G285" s="4">
        <f t="shared" si="29"/>
        <v>9471.9122363130427</v>
      </c>
      <c r="H285" s="4">
        <f t="shared" si="30"/>
        <v>8588.7073091044185</v>
      </c>
      <c r="K285">
        <v>280</v>
      </c>
      <c r="L285">
        <v>2230</v>
      </c>
      <c r="M285">
        <v>11489.403995685327</v>
      </c>
      <c r="N285">
        <v>8528.5178949952715</v>
      </c>
      <c r="O285">
        <v>9452.4331250570303</v>
      </c>
      <c r="P285">
        <v>12605.803270428845</v>
      </c>
      <c r="Q285">
        <v>9468.0386338564385</v>
      </c>
      <c r="R285">
        <v>8586.8688476130828</v>
      </c>
    </row>
    <row r="286" spans="1:18" x14ac:dyDescent="0.3">
      <c r="A286">
        <v>281</v>
      </c>
      <c r="B286">
        <v>2300</v>
      </c>
      <c r="C286" s="4">
        <f t="shared" si="25"/>
        <v>11498.585615809367</v>
      </c>
      <c r="D286" s="4">
        <f t="shared" si="26"/>
        <v>8530.2355021136136</v>
      </c>
      <c r="E286" s="4">
        <f t="shared" si="27"/>
        <v>9456.2865348270097</v>
      </c>
      <c r="F286" s="4">
        <f t="shared" si="28"/>
        <v>12618.222649496516</v>
      </c>
      <c r="G286" s="4">
        <f t="shared" si="29"/>
        <v>9471.9297296448804</v>
      </c>
      <c r="H286" s="4">
        <f t="shared" si="30"/>
        <v>8588.7156108515373</v>
      </c>
      <c r="K286">
        <v>281</v>
      </c>
      <c r="L286">
        <v>2231</v>
      </c>
      <c r="M286">
        <v>11489.704406176612</v>
      </c>
      <c r="N286">
        <v>8528.5741090748306</v>
      </c>
      <c r="O286">
        <v>9452.5592273993025</v>
      </c>
      <c r="P286">
        <v>12606.209579580145</v>
      </c>
      <c r="Q286">
        <v>9468.165969265172</v>
      </c>
      <c r="R286">
        <v>8586.9292883321232</v>
      </c>
    </row>
    <row r="287" spans="1:18" x14ac:dyDescent="0.3">
      <c r="A287">
        <v>282</v>
      </c>
      <c r="B287">
        <v>2301</v>
      </c>
      <c r="C287" s="4">
        <f t="shared" si="25"/>
        <v>11498.625731005395</v>
      </c>
      <c r="D287" s="4">
        <f t="shared" si="26"/>
        <v>8530.2430042186534</v>
      </c>
      <c r="E287" s="4">
        <f t="shared" si="27"/>
        <v>9456.3033673599675</v>
      </c>
      <c r="F287" s="4">
        <f t="shared" si="28"/>
        <v>12618.276915772694</v>
      </c>
      <c r="G287" s="4">
        <f t="shared" si="29"/>
        <v>9471.9467268267999</v>
      </c>
      <c r="H287" s="4">
        <f t="shared" si="30"/>
        <v>8588.7236771355892</v>
      </c>
      <c r="K287">
        <v>282</v>
      </c>
      <c r="L287">
        <v>2232</v>
      </c>
      <c r="M287">
        <v>11489.996303348446</v>
      </c>
      <c r="N287">
        <v>8528.6287290531454</v>
      </c>
      <c r="O287">
        <v>9452.6817545861359</v>
      </c>
      <c r="P287">
        <v>12606.604376722875</v>
      </c>
      <c r="Q287">
        <v>9468.2896945727298</v>
      </c>
      <c r="R287">
        <v>8586.9880151181042</v>
      </c>
    </row>
    <row r="288" spans="1:18" x14ac:dyDescent="0.3">
      <c r="A288">
        <v>283</v>
      </c>
      <c r="B288">
        <v>2302</v>
      </c>
      <c r="C288" s="4">
        <f t="shared" si="25"/>
        <v>11498.664708508055</v>
      </c>
      <c r="D288" s="4">
        <f t="shared" si="26"/>
        <v>8530.2502935403045</v>
      </c>
      <c r="E288" s="4">
        <f t="shared" si="27"/>
        <v>9456.3197224836622</v>
      </c>
      <c r="F288" s="4">
        <f t="shared" si="28"/>
        <v>12618.32964306376</v>
      </c>
      <c r="G288" s="4">
        <f t="shared" si="29"/>
        <v>9471.9632419298669</v>
      </c>
      <c r="H288" s="4">
        <f t="shared" si="30"/>
        <v>8588.7315146348155</v>
      </c>
      <c r="K288">
        <v>283</v>
      </c>
      <c r="L288">
        <v>2233</v>
      </c>
      <c r="M288">
        <v>11490.27992825205</v>
      </c>
      <c r="N288">
        <v>8528.6818001254578</v>
      </c>
      <c r="O288">
        <v>9452.8008079331466</v>
      </c>
      <c r="P288">
        <v>12606.987987682502</v>
      </c>
      <c r="Q288">
        <v>9468.4099120843075</v>
      </c>
      <c r="R288">
        <v>8587.045076562239</v>
      </c>
    </row>
    <row r="289" spans="1:18" x14ac:dyDescent="0.3">
      <c r="A289">
        <v>284</v>
      </c>
      <c r="B289">
        <v>2303</v>
      </c>
      <c r="C289" s="4">
        <f t="shared" si="25"/>
        <v>11498.702580579386</v>
      </c>
      <c r="D289" s="4">
        <f t="shared" si="26"/>
        <v>8530.2573761136027</v>
      </c>
      <c r="E289" s="4">
        <f t="shared" si="27"/>
        <v>9456.3356137377232</v>
      </c>
      <c r="F289" s="4">
        <f t="shared" si="28"/>
        <v>12618.380875008983</v>
      </c>
      <c r="G289" s="4">
        <f t="shared" si="29"/>
        <v>9471.979288626133</v>
      </c>
      <c r="H289" s="4">
        <f t="shared" si="30"/>
        <v>8588.7391298380644</v>
      </c>
      <c r="K289">
        <v>284</v>
      </c>
      <c r="L289">
        <v>2234</v>
      </c>
      <c r="M289">
        <v>11490.555515124975</v>
      </c>
      <c r="N289">
        <v>8528.7333662062047</v>
      </c>
      <c r="O289">
        <v>9452.9164858872664</v>
      </c>
      <c r="P289">
        <v>12607.36072908196</v>
      </c>
      <c r="Q289">
        <v>9468.5267212084436</v>
      </c>
      <c r="R289">
        <v>8587.1005198787734</v>
      </c>
    </row>
    <row r="290" spans="1:18" x14ac:dyDescent="0.3">
      <c r="A290">
        <v>285</v>
      </c>
      <c r="B290">
        <v>2304</v>
      </c>
      <c r="C290" s="4">
        <f t="shared" si="25"/>
        <v>11498.739378566761</v>
      </c>
      <c r="D290" s="4">
        <f t="shared" si="26"/>
        <v>8530.2642578024261</v>
      </c>
      <c r="E290" s="4">
        <f t="shared" si="27"/>
        <v>9456.3510542778331</v>
      </c>
      <c r="F290" s="4">
        <f t="shared" si="28"/>
        <v>12618.430654010554</v>
      </c>
      <c r="G290" s="4">
        <f t="shared" si="29"/>
        <v>9471.9948801999453</v>
      </c>
      <c r="H290" s="4">
        <f t="shared" si="30"/>
        <v>8588.746529050155</v>
      </c>
      <c r="K290">
        <v>285</v>
      </c>
      <c r="L290">
        <v>2235</v>
      </c>
      <c r="M290">
        <v>11490.823291583045</v>
      </c>
      <c r="N290">
        <v>8528.7834699652758</v>
      </c>
      <c r="O290">
        <v>9453.0288841078363</v>
      </c>
      <c r="P290">
        <v>12607.722908600479</v>
      </c>
      <c r="Q290">
        <v>9468.6402185388924</v>
      </c>
      <c r="R290">
        <v>8587.1543909439679</v>
      </c>
    </row>
    <row r="291" spans="1:18" x14ac:dyDescent="0.3">
      <c r="A291">
        <v>286</v>
      </c>
      <c r="B291">
        <v>2305</v>
      </c>
      <c r="C291" s="4">
        <f t="shared" si="25"/>
        <v>11498.775132928822</v>
      </c>
      <c r="D291" s="4">
        <f t="shared" si="26"/>
        <v>8530.2709443043459</v>
      </c>
      <c r="E291" s="4">
        <f t="shared" si="27"/>
        <v>9456.3660568866126</v>
      </c>
      <c r="F291" s="4">
        <f t="shared" si="28"/>
        <v>12618.479021268624</v>
      </c>
      <c r="G291" s="4">
        <f t="shared" si="29"/>
        <v>9472.0100295589418</v>
      </c>
      <c r="H291" s="4">
        <f t="shared" si="30"/>
        <v>8588.7537183970999</v>
      </c>
      <c r="K291">
        <v>286</v>
      </c>
      <c r="L291">
        <v>2236</v>
      </c>
      <c r="M291">
        <v>11491.083478806944</v>
      </c>
      <c r="N291">
        <v>8528.8321528632641</v>
      </c>
      <c r="O291">
        <v>9453.138095545406</v>
      </c>
      <c r="P291">
        <v>12608.074825225201</v>
      </c>
      <c r="Q291">
        <v>9468.7504979341957</v>
      </c>
      <c r="R291">
        <v>8587.2067343339841</v>
      </c>
    </row>
    <row r="292" spans="1:18" x14ac:dyDescent="0.3">
      <c r="A292">
        <v>287</v>
      </c>
      <c r="B292">
        <v>2306</v>
      </c>
      <c r="C292" s="4">
        <f t="shared" si="25"/>
        <v>11498.809873260647</v>
      </c>
      <c r="D292" s="4">
        <f t="shared" si="26"/>
        <v>8530.2774411553437</v>
      </c>
      <c r="E292" s="4">
        <f t="shared" si="27"/>
        <v>9456.3806339841958</v>
      </c>
      <c r="F292" s="4">
        <f t="shared" si="28"/>
        <v>12618.526016815369</v>
      </c>
      <c r="G292" s="4">
        <f t="shared" si="29"/>
        <v>9472.0247492447288</v>
      </c>
      <c r="H292" s="4">
        <f t="shared" si="30"/>
        <v>8588.7607038311726</v>
      </c>
      <c r="K292">
        <v>287</v>
      </c>
      <c r="L292">
        <v>2237</v>
      </c>
      <c r="M292">
        <v>11491.336291723568</v>
      </c>
      <c r="N292">
        <v>8528.8794551857081</v>
      </c>
      <c r="O292">
        <v>9453.2442105183127</v>
      </c>
      <c r="P292">
        <v>12608.416769495774</v>
      </c>
      <c r="Q292">
        <v>9468.8576505950041</v>
      </c>
      <c r="R292">
        <v>8587.2575933617027</v>
      </c>
    </row>
    <row r="293" spans="1:18" x14ac:dyDescent="0.3">
      <c r="A293">
        <v>288</v>
      </c>
      <c r="B293">
        <v>2307</v>
      </c>
      <c r="C293" s="4">
        <f t="shared" si="25"/>
        <v>11498.843628318233</v>
      </c>
      <c r="D293" s="4">
        <f t="shared" si="26"/>
        <v>8530.2837537344021</v>
      </c>
      <c r="E293" s="4">
        <f t="shared" si="27"/>
        <v>9456.3947976385061</v>
      </c>
      <c r="F293" s="4">
        <f t="shared" si="28"/>
        <v>12618.571679548078</v>
      </c>
      <c r="G293" s="4">
        <f t="shared" si="29"/>
        <v>9472.0390514432584</v>
      </c>
      <c r="H293" s="4">
        <f t="shared" si="30"/>
        <v>8588.7674911358354</v>
      </c>
      <c r="K293">
        <v>288</v>
      </c>
      <c r="L293">
        <v>2238</v>
      </c>
      <c r="M293">
        <v>11491.581939182299</v>
      </c>
      <c r="N293">
        <v>8528.9254160763685</v>
      </c>
      <c r="O293">
        <v>9453.347316787107</v>
      </c>
      <c r="P293">
        <v>12608.749023742106</v>
      </c>
      <c r="Q293">
        <v>9468.9617651392273</v>
      </c>
      <c r="R293">
        <v>8587.3070101124831</v>
      </c>
    </row>
    <row r="294" spans="1:18" x14ac:dyDescent="0.3">
      <c r="A294">
        <v>289</v>
      </c>
      <c r="B294">
        <v>2308</v>
      </c>
      <c r="C294" s="4">
        <f t="shared" si="25"/>
        <v>11498.876426042281</v>
      </c>
      <c r="D294" s="4">
        <f t="shared" si="26"/>
        <v>8530.2898872679416</v>
      </c>
      <c r="E294" s="4">
        <f t="shared" si="27"/>
        <v>9456.4085595752458</v>
      </c>
      <c r="F294" s="4">
        <f t="shared" si="28"/>
        <v>12618.616047261314</v>
      </c>
      <c r="G294" s="4">
        <f t="shared" si="29"/>
        <v>9472.0529479949146</v>
      </c>
      <c r="H294" s="4">
        <f t="shared" si="30"/>
        <v>8588.774085930525</v>
      </c>
      <c r="K294">
        <v>289</v>
      </c>
      <c r="L294">
        <v>2239</v>
      </c>
      <c r="M294">
        <v>11491.820624126354</v>
      </c>
      <c r="N294">
        <v>8528.9700735695642</v>
      </c>
      <c r="O294">
        <v>9453.4474996268782</v>
      </c>
      <c r="P294">
        <v>12609.071862315493</v>
      </c>
      <c r="Q294">
        <v>9469.0629276750587</v>
      </c>
      <c r="R294">
        <v>8587.355025478937</v>
      </c>
    </row>
    <row r="295" spans="1:18" x14ac:dyDescent="0.3">
      <c r="A295">
        <v>290</v>
      </c>
      <c r="B295">
        <v>2309</v>
      </c>
      <c r="C295" s="4">
        <f t="shared" si="25"/>
        <v>11498.908293581288</v>
      </c>
      <c r="D295" s="4">
        <f t="shared" si="26"/>
        <v>8530.2958468341603</v>
      </c>
      <c r="E295" s="4">
        <f t="shared" si="27"/>
        <v>9456.421931187595</v>
      </c>
      <c r="F295" s="4">
        <f t="shared" si="28"/>
        <v>12618.659156678155</v>
      </c>
      <c r="G295" s="4">
        <f t="shared" si="29"/>
        <v>9472.0664504043089</v>
      </c>
      <c r="H295" s="4">
        <f t="shared" si="30"/>
        <v>8588.7804936753091</v>
      </c>
      <c r="K295">
        <v>290</v>
      </c>
      <c r="L295">
        <v>2240</v>
      </c>
      <c r="M295">
        <v>11492.052543759308</v>
      </c>
      <c r="N295">
        <v>8529.0134646215956</v>
      </c>
      <c r="O295">
        <v>9453.5448418975357</v>
      </c>
      <c r="P295">
        <v>12609.385551813288</v>
      </c>
      <c r="Q295">
        <v>9469.1612218719547</v>
      </c>
      <c r="R295">
        <v>8587.4016791946979</v>
      </c>
    </row>
    <row r="296" spans="1:18" x14ac:dyDescent="0.3">
      <c r="A296">
        <v>291</v>
      </c>
      <c r="B296">
        <v>2310</v>
      </c>
      <c r="C296" s="4">
        <f t="shared" si="25"/>
        <v>11498.939257314012</v>
      </c>
      <c r="D296" s="4">
        <f t="shared" si="26"/>
        <v>8530.3016373672308</v>
      </c>
      <c r="E296" s="4">
        <f t="shared" si="27"/>
        <v>9456.434923545643</v>
      </c>
      <c r="F296" s="4">
        <f t="shared" si="28"/>
        <v>12618.701043480565</v>
      </c>
      <c r="G296" s="4">
        <f t="shared" si="29"/>
        <v>9472.0795698497986</v>
      </c>
      <c r="H296" s="4">
        <f t="shared" si="30"/>
        <v>8588.7867196753996</v>
      </c>
      <c r="K296">
        <v>291</v>
      </c>
      <c r="L296">
        <v>2241</v>
      </c>
      <c r="M296">
        <v>11492.277889706977</v>
      </c>
      <c r="N296">
        <v>8529.0556251412763</v>
      </c>
      <c r="O296">
        <v>9453.6394241121197</v>
      </c>
      <c r="P296">
        <v>12609.690351297266</v>
      </c>
      <c r="Q296">
        <v>9469.2567290295974</v>
      </c>
      <c r="R296">
        <v>8587.4470098672446</v>
      </c>
    </row>
    <row r="297" spans="1:18" x14ac:dyDescent="0.3">
      <c r="A297">
        <v>292</v>
      </c>
      <c r="B297">
        <v>2311</v>
      </c>
      <c r="C297" s="4">
        <f t="shared" si="25"/>
        <v>11498.969342871287</v>
      </c>
      <c r="D297" s="4">
        <f t="shared" si="26"/>
        <v>8530.3072636613852</v>
      </c>
      <c r="E297" s="4">
        <f t="shared" si="27"/>
        <v>9456.4475474055453</v>
      </c>
      <c r="F297" s="4">
        <f t="shared" si="28"/>
        <v>12618.741742338894</v>
      </c>
      <c r="G297" s="4">
        <f t="shared" si="29"/>
        <v>9472.0923171927407</v>
      </c>
      <c r="H297" s="4">
        <f t="shared" si="30"/>
        <v>8588.7927690855468</v>
      </c>
      <c r="K297">
        <v>292</v>
      </c>
      <c r="L297">
        <v>2242</v>
      </c>
      <c r="M297">
        <v>11492.496848174735</v>
      </c>
      <c r="N297">
        <v>8529.0965900196006</v>
      </c>
      <c r="O297">
        <v>9453.7313245031783</v>
      </c>
      <c r="P297">
        <v>12609.98651250592</v>
      </c>
      <c r="Q297">
        <v>9469.3495281449214</v>
      </c>
      <c r="R297">
        <v>8587.4910550097993</v>
      </c>
    </row>
    <row r="298" spans="1:18" x14ac:dyDescent="0.3">
      <c r="A298">
        <v>293</v>
      </c>
      <c r="B298">
        <v>2312</v>
      </c>
      <c r="C298" s="4">
        <f t="shared" si="25"/>
        <v>11498.998575157213</v>
      </c>
      <c r="D298" s="4">
        <f t="shared" si="26"/>
        <v>8530.3127303748879</v>
      </c>
      <c r="E298" s="4">
        <f t="shared" si="27"/>
        <v>9456.4598132184274</v>
      </c>
      <c r="F298" s="4">
        <f t="shared" si="28"/>
        <v>12618.781286940539</v>
      </c>
      <c r="G298" s="4">
        <f t="shared" si="29"/>
        <v>9472.1047029864822</v>
      </c>
      <c r="H298" s="4">
        <f t="shared" si="30"/>
        <v>8588.798646914307</v>
      </c>
      <c r="K298">
        <v>293</v>
      </c>
      <c r="L298">
        <v>2243</v>
      </c>
      <c r="M298">
        <v>11492.709600100443</v>
      </c>
      <c r="N298">
        <v>8529.1363931585765</v>
      </c>
      <c r="O298">
        <v>9453.8206190872734</v>
      </c>
      <c r="P298">
        <v>12610.274280060781</v>
      </c>
      <c r="Q298">
        <v>9469.4396959772457</v>
      </c>
      <c r="R298">
        <v>8587.5338510723177</v>
      </c>
    </row>
    <row r="299" spans="1:18" x14ac:dyDescent="0.3">
      <c r="A299">
        <v>294</v>
      </c>
      <c r="B299">
        <v>2313</v>
      </c>
      <c r="C299" s="4">
        <f t="shared" si="25"/>
        <v>11499.026978369762</v>
      </c>
      <c r="D299" s="4">
        <f t="shared" si="26"/>
        <v>8530.3180420338849</v>
      </c>
      <c r="E299" s="4">
        <f t="shared" si="27"/>
        <v>9456.4717311390323</v>
      </c>
      <c r="F299" s="4">
        <f t="shared" si="28"/>
        <v>12618.819710017804</v>
      </c>
      <c r="G299" s="4">
        <f t="shared" si="29"/>
        <v>9472.1167374850829</v>
      </c>
      <c r="H299" s="4">
        <f t="shared" si="30"/>
        <v>8588.8043580281847</v>
      </c>
      <c r="K299">
        <v>294</v>
      </c>
      <c r="L299">
        <v>2244</v>
      </c>
      <c r="M299">
        <v>11492.916321303061</v>
      </c>
      <c r="N299">
        <v>8529.1750674992418</v>
      </c>
      <c r="O299">
        <v>9453.9073817276676</v>
      </c>
      <c r="P299">
        <v>12610.553891666987</v>
      </c>
      <c r="Q299">
        <v>9469.5273071115753</v>
      </c>
      <c r="R299">
        <v>8587.5754334716057</v>
      </c>
    </row>
    <row r="300" spans="1:18" x14ac:dyDescent="0.3">
      <c r="A300">
        <v>295</v>
      </c>
      <c r="B300">
        <v>2314</v>
      </c>
      <c r="C300" s="4">
        <f t="shared" si="25"/>
        <v>11499.054576020792</v>
      </c>
      <c r="D300" s="4">
        <f t="shared" si="26"/>
        <v>8530.3232030361523</v>
      </c>
      <c r="E300" s="4">
        <f t="shared" si="27"/>
        <v>9456.483311034126</v>
      </c>
      <c r="F300" s="4">
        <f t="shared" si="28"/>
        <v>12618.85704337497</v>
      </c>
      <c r="G300" s="4">
        <f t="shared" si="29"/>
        <v>9472.12843065181</v>
      </c>
      <c r="H300" s="4">
        <f t="shared" si="30"/>
        <v>8588.8099071556644</v>
      </c>
      <c r="K300">
        <v>295</v>
      </c>
      <c r="L300">
        <v>2245</v>
      </c>
      <c r="M300">
        <v>11493.117182627109</v>
      </c>
      <c r="N300">
        <v>8529.2126450488813</v>
      </c>
      <c r="O300">
        <v>9453.9916841952381</v>
      </c>
      <c r="P300">
        <v>12610.825578308222</v>
      </c>
      <c r="Q300">
        <v>9469.6124340201059</v>
      </c>
      <c r="R300">
        <v>8587.6158366205855</v>
      </c>
    </row>
    <row r="301" spans="1:18" x14ac:dyDescent="0.3">
      <c r="A301">
        <v>296</v>
      </c>
      <c r="B301">
        <v>2315</v>
      </c>
      <c r="C301" s="4">
        <f t="shared" si="25"/>
        <v>11499.081390955489</v>
      </c>
      <c r="D301" s="4">
        <f t="shared" si="26"/>
        <v>8530.3282176547418</v>
      </c>
      <c r="E301" s="4">
        <f t="shared" si="27"/>
        <v>9456.4945624906559</v>
      </c>
      <c r="F301" s="4">
        <f t="shared" si="28"/>
        <v>12618.893317914592</v>
      </c>
      <c r="G301" s="4">
        <f t="shared" si="29"/>
        <v>9472.1397921673833</v>
      </c>
      <c r="H301" s="4">
        <f t="shared" si="30"/>
        <v>8588.8152988911261</v>
      </c>
      <c r="K301">
        <v>296</v>
      </c>
      <c r="L301">
        <v>2246</v>
      </c>
      <c r="M301">
        <v>11493.312350083068</v>
      </c>
      <c r="N301">
        <v>8529.2491569074846</v>
      </c>
      <c r="O301">
        <v>9454.0735962276794</v>
      </c>
      <c r="P301">
        <v>12611.089564436204</v>
      </c>
      <c r="Q301">
        <v>9469.6951471220073</v>
      </c>
      <c r="R301">
        <v>8587.655093956726</v>
      </c>
    </row>
    <row r="302" spans="1:18" x14ac:dyDescent="0.3">
      <c r="A302">
        <v>297</v>
      </c>
      <c r="B302">
        <v>2316</v>
      </c>
      <c r="C302" s="4">
        <f t="shared" si="25"/>
        <v>11499.107445371275</v>
      </c>
      <c r="D302" s="4">
        <f t="shared" si="26"/>
        <v>8530.3330900415149</v>
      </c>
      <c r="E302" s="4">
        <f t="shared" si="27"/>
        <v>9456.5054948236957</v>
      </c>
      <c r="F302" s="4">
        <f t="shared" si="28"/>
        <v>12618.928563663052</v>
      </c>
      <c r="G302" s="4">
        <f t="shared" si="29"/>
        <v>9472.1508314379826</v>
      </c>
      <c r="H302" s="4">
        <f t="shared" si="30"/>
        <v>8588.8205376986461</v>
      </c>
      <c r="K302">
        <v>297</v>
      </c>
      <c r="L302">
        <v>2247</v>
      </c>
      <c r="M302">
        <v>11493.501984983819</v>
      </c>
      <c r="N302">
        <v>8529.2846332934423</v>
      </c>
      <c r="O302">
        <v>9454.1531855870307</v>
      </c>
      <c r="P302">
        <v>12611.34606815486</v>
      </c>
      <c r="Q302">
        <v>9469.7755148415035</v>
      </c>
      <c r="R302">
        <v>8587.6932379696827</v>
      </c>
    </row>
    <row r="303" spans="1:18" x14ac:dyDescent="0.3">
      <c r="A303">
        <v>298</v>
      </c>
      <c r="B303">
        <v>2317</v>
      </c>
      <c r="C303" s="4">
        <f t="shared" si="25"/>
        <v>11499.132760836157</v>
      </c>
      <c r="D303" s="4">
        <f t="shared" si="26"/>
        <v>8530.3378242305735</v>
      </c>
      <c r="E303" s="4">
        <f t="shared" si="27"/>
        <v>9456.5161170841475</v>
      </c>
      <c r="F303" s="4">
        <f t="shared" si="28"/>
        <v>12618.962809795397</v>
      </c>
      <c r="G303" s="4">
        <f t="shared" si="29"/>
        <v>9472.1615576030326</v>
      </c>
      <c r="H303" s="4">
        <f t="shared" si="30"/>
        <v>8588.8256279156922</v>
      </c>
      <c r="K303">
        <v>298</v>
      </c>
      <c r="L303">
        <v>2248</v>
      </c>
      <c r="M303">
        <v>11493.686244077278</v>
      </c>
      <c r="N303">
        <v>8529.3191035685304</v>
      </c>
      <c r="O303">
        <v>9454.2305181155825</v>
      </c>
      <c r="P303">
        <v>12611.595301399335</v>
      </c>
      <c r="Q303">
        <v>9469.8536036643254</v>
      </c>
      <c r="R303">
        <v>8587.7303002281405</v>
      </c>
    </row>
    <row r="304" spans="1:18" x14ac:dyDescent="0.3">
      <c r="A304">
        <v>299</v>
      </c>
      <c r="B304">
        <v>2318</v>
      </c>
      <c r="C304" s="4">
        <f t="shared" si="25"/>
        <v>11499.157358306578</v>
      </c>
      <c r="D304" s="4">
        <f t="shared" si="26"/>
        <v>8530.3424241416105</v>
      </c>
      <c r="E304" s="4">
        <f t="shared" si="27"/>
        <v>9456.526438066232</v>
      </c>
      <c r="F304" s="4">
        <f t="shared" si="28"/>
        <v>12618.996084659469</v>
      </c>
      <c r="G304" s="4">
        <f t="shared" si="29"/>
        <v>9472.1719795427725</v>
      </c>
      <c r="H304" s="4">
        <f t="shared" si="30"/>
        <v>8588.8305737567098</v>
      </c>
      <c r="K304">
        <v>299</v>
      </c>
      <c r="L304">
        <v>2249</v>
      </c>
      <c r="M304">
        <v>11493.865279675287</v>
      </c>
      <c r="N304">
        <v>8529.3525962621734</v>
      </c>
      <c r="O304">
        <v>9454.3056577901953</v>
      </c>
      <c r="P304">
        <v>12611.837470109986</v>
      </c>
      <c r="Q304">
        <v>9469.9294781925691</v>
      </c>
      <c r="R304">
        <v>8587.7663114059087</v>
      </c>
    </row>
    <row r="305" spans="1:18" x14ac:dyDescent="0.3">
      <c r="A305">
        <v>300</v>
      </c>
      <c r="B305">
        <v>2319</v>
      </c>
      <c r="C305" s="4">
        <f t="shared" si="25"/>
        <v>11499.181258144747</v>
      </c>
      <c r="D305" s="4">
        <f t="shared" si="26"/>
        <v>8530.3468935831479</v>
      </c>
      <c r="E305" s="4">
        <f t="shared" si="27"/>
        <v>9456.5364663147702</v>
      </c>
      <c r="F305" s="4">
        <f t="shared" si="28"/>
        <v>12619.028415799341</v>
      </c>
      <c r="G305" s="4">
        <f t="shared" si="29"/>
        <v>9472.1821058855967</v>
      </c>
      <c r="H305" s="4">
        <f t="shared" si="30"/>
        <v>8588.8353793166207</v>
      </c>
      <c r="K305">
        <v>300</v>
      </c>
      <c r="L305">
        <v>2250</v>
      </c>
      <c r="M305">
        <v>11494.039239778873</v>
      </c>
      <c r="N305">
        <v>8529.3851390950294</v>
      </c>
      <c r="O305">
        <v>9454.3786667750992</v>
      </c>
      <c r="P305">
        <v>12612.072774401493</v>
      </c>
      <c r="Q305">
        <v>9470.0032011979965</v>
      </c>
      <c r="R305">
        <v>8587.8013013072741</v>
      </c>
    </row>
    <row r="306" spans="1:18" x14ac:dyDescent="0.3">
      <c r="A306">
        <v>301</v>
      </c>
      <c r="B306">
        <v>2320</v>
      </c>
      <c r="C306" s="4">
        <f t="shared" si="25"/>
        <v>11499.204480135486</v>
      </c>
      <c r="D306" s="4">
        <f t="shared" si="26"/>
        <v>8530.3512362556903</v>
      </c>
      <c r="E306" s="4">
        <f t="shared" si="27"/>
        <v>9456.5462101322537</v>
      </c>
      <c r="F306" s="4">
        <f t="shared" si="28"/>
        <v>12619.059829978107</v>
      </c>
      <c r="G306" s="4">
        <f t="shared" si="29"/>
        <v>9472.1919450152018</v>
      </c>
      <c r="H306" s="4">
        <f t="shared" si="30"/>
        <v>8588.8400485742059</v>
      </c>
      <c r="K306">
        <v>301</v>
      </c>
      <c r="L306">
        <v>2251</v>
      </c>
      <c r="M306">
        <v>11494.208268200013</v>
      </c>
      <c r="N306">
        <v>8529.416759001906</v>
      </c>
      <c r="O306">
        <v>9454.4496054731917</v>
      </c>
      <c r="P306">
        <v>12612.301408727228</v>
      </c>
      <c r="Q306">
        <v>9470.0748336738416</v>
      </c>
      <c r="R306">
        <v>8587.8352988916322</v>
      </c>
    </row>
    <row r="307" spans="1:18" x14ac:dyDescent="0.3">
      <c r="A307">
        <v>302</v>
      </c>
      <c r="B307">
        <v>2321</v>
      </c>
      <c r="C307" s="4">
        <f t="shared" si="25"/>
        <v>11499.227043502598</v>
      </c>
      <c r="D307" s="4">
        <f t="shared" si="26"/>
        <v>8530.355455754785</v>
      </c>
      <c r="E307" s="4">
        <f t="shared" si="27"/>
        <v>9456.5556775857149</v>
      </c>
      <c r="F307" s="4">
        <f t="shared" si="28"/>
        <v>12619.090353200012</v>
      </c>
      <c r="G307" s="4">
        <f t="shared" si="29"/>
        <v>9472.2015050775244</v>
      </c>
      <c r="H307" s="4">
        <f t="shared" si="30"/>
        <v>8588.8445853953999</v>
      </c>
      <c r="K307">
        <v>302</v>
      </c>
      <c r="L307">
        <v>2252</v>
      </c>
      <c r="M307">
        <v>11494.372504679948</v>
      </c>
      <c r="N307">
        <v>8529.4474821540243</v>
      </c>
      <c r="O307">
        <v>9454.5185325758903</v>
      </c>
      <c r="P307">
        <v>12612.523562039001</v>
      </c>
      <c r="Q307">
        <v>9470.1444348851455</v>
      </c>
      <c r="R307">
        <v>8587.8683322974248</v>
      </c>
    </row>
    <row r="308" spans="1:18" x14ac:dyDescent="0.3">
      <c r="A308">
        <v>303</v>
      </c>
      <c r="B308">
        <v>2322</v>
      </c>
      <c r="C308" s="4">
        <f t="shared" si="25"/>
        <v>11499.248966924772</v>
      </c>
      <c r="D308" s="4">
        <f t="shared" si="26"/>
        <v>8530.3595555740067</v>
      </c>
      <c r="E308" s="4">
        <f t="shared" si="27"/>
        <v>9456.5648765134065</v>
      </c>
      <c r="F308" s="4">
        <f t="shared" si="28"/>
        <v>12619.120010731969</v>
      </c>
      <c r="G308" s="4">
        <f t="shared" si="29"/>
        <v>9472.2107939874822</v>
      </c>
      <c r="H308" s="4">
        <f t="shared" si="30"/>
        <v>8588.8489935364942</v>
      </c>
      <c r="K308">
        <v>303</v>
      </c>
      <c r="L308">
        <v>2253</v>
      </c>
      <c r="M308">
        <v>11494.532085004183</v>
      </c>
      <c r="N308">
        <v>8529.4773339806579</v>
      </c>
      <c r="O308">
        <v>9454.5855051115796</v>
      </c>
      <c r="P308">
        <v>12612.739417942343</v>
      </c>
      <c r="Q308">
        <v>9470.2120624176732</v>
      </c>
      <c r="R308">
        <v>8587.900428865405</v>
      </c>
    </row>
    <row r="309" spans="1:18" x14ac:dyDescent="0.3">
      <c r="A309">
        <v>304</v>
      </c>
      <c r="B309">
        <v>2323</v>
      </c>
      <c r="C309" s="4">
        <f t="shared" si="25"/>
        <v>11499.270268551036</v>
      </c>
      <c r="D309" s="4">
        <f t="shared" si="26"/>
        <v>8530.3635391078424</v>
      </c>
      <c r="E309" s="4">
        <f t="shared" si="27"/>
        <v>9456.5738145312844</v>
      </c>
      <c r="F309" s="4">
        <f t="shared" si="28"/>
        <v>12619.148827124456</v>
      </c>
      <c r="G309" s="4">
        <f t="shared" si="29"/>
        <v>9472.2198194355224</v>
      </c>
      <c r="H309" s="4">
        <f t="shared" si="30"/>
        <v>8588.8532766472417</v>
      </c>
      <c r="K309">
        <v>304</v>
      </c>
      <c r="L309">
        <v>2254</v>
      </c>
      <c r="M309">
        <v>11494.687141114238</v>
      </c>
      <c r="N309">
        <v>8529.5063391901549</v>
      </c>
      <c r="O309">
        <v>9454.6505784926849</v>
      </c>
      <c r="P309">
        <v>12612.9491548474</v>
      </c>
      <c r="Q309">
        <v>9470.2777722254523</v>
      </c>
      <c r="R309">
        <v>8587.9316151612347</v>
      </c>
    </row>
    <row r="310" spans="1:18" x14ac:dyDescent="0.3">
      <c r="A310">
        <v>305</v>
      </c>
      <c r="B310">
        <v>2324</v>
      </c>
      <c r="C310" s="4">
        <f t="shared" si="25"/>
        <v>11499.290966015767</v>
      </c>
      <c r="D310" s="4">
        <f t="shared" si="26"/>
        <v>8530.3674096545074</v>
      </c>
      <c r="E310" s="4">
        <f t="shared" si="27"/>
        <v>9456.5824990393139</v>
      </c>
      <c r="F310" s="4">
        <f t="shared" si="28"/>
        <v>12619.176826231815</v>
      </c>
      <c r="G310" s="4">
        <f t="shared" si="29"/>
        <v>9472.2285888939932</v>
      </c>
      <c r="H310" s="4">
        <f t="shared" si="30"/>
        <v>8588.8574382738807</v>
      </c>
      <c r="K310">
        <v>305</v>
      </c>
      <c r="L310">
        <v>2255</v>
      </c>
      <c r="M310">
        <v>11494.837801216276</v>
      </c>
      <c r="N310">
        <v>8529.5345217903669</v>
      </c>
      <c r="O310">
        <v>9454.7138065614145</v>
      </c>
      <c r="P310">
        <v>12613.152946115604</v>
      </c>
      <c r="Q310">
        <v>9470.3416186769609</v>
      </c>
      <c r="R310">
        <v>8587.9619169974467</v>
      </c>
    </row>
    <row r="311" spans="1:18" x14ac:dyDescent="0.3">
      <c r="A311">
        <v>306</v>
      </c>
      <c r="B311">
        <v>2325</v>
      </c>
      <c r="C311" s="4">
        <f t="shared" si="25"/>
        <v>11499.311076453294</v>
      </c>
      <c r="D311" s="4">
        <f t="shared" si="26"/>
        <v>8530.3711704186699</v>
      </c>
      <c r="E311" s="4">
        <f t="shared" si="27"/>
        <v>9456.5909372275964</v>
      </c>
      <c r="F311" s="4">
        <f t="shared" si="28"/>
        <v>12619.204031232</v>
      </c>
      <c r="G311" s="4">
        <f t="shared" si="29"/>
        <v>9472.2371096233201</v>
      </c>
      <c r="H311" s="4">
        <f t="shared" si="30"/>
        <v>8588.8614818620736</v>
      </c>
      <c r="K311">
        <v>306</v>
      </c>
      <c r="L311">
        <v>2256</v>
      </c>
      <c r="M311">
        <v>11494.984189886651</v>
      </c>
      <c r="N311">
        <v>8529.5619051085014</v>
      </c>
      <c r="O311">
        <v>9454.7752416342228</v>
      </c>
      <c r="P311">
        <v>12613.350960202228</v>
      </c>
      <c r="Q311">
        <v>9470.4036546000189</v>
      </c>
      <c r="R311">
        <v>8587.991359454787</v>
      </c>
    </row>
    <row r="312" spans="1:18" x14ac:dyDescent="0.3">
      <c r="A312">
        <v>307</v>
      </c>
      <c r="B312">
        <v>2326</v>
      </c>
      <c r="C312" s="4">
        <f t="shared" si="25"/>
        <v>11499.330616512059</v>
      </c>
      <c r="D312" s="4">
        <f t="shared" si="26"/>
        <v>8530.3748245141051</v>
      </c>
      <c r="E312" s="4">
        <f t="shared" si="27"/>
        <v>9456.5991360823209</v>
      </c>
      <c r="F312" s="4">
        <f t="shared" si="28"/>
        <v>12619.230464645738</v>
      </c>
      <c r="G312" s="4">
        <f t="shared" si="29"/>
        <v>9472.2453886780222</v>
      </c>
      <c r="H312" s="4">
        <f t="shared" si="30"/>
        <v>8588.865410759754</v>
      </c>
      <c r="K312">
        <v>307</v>
      </c>
      <c r="L312">
        <v>2257</v>
      </c>
      <c r="M312">
        <v>11495.126428174495</v>
      </c>
      <c r="N312">
        <v>8529.588511810407</v>
      </c>
      <c r="O312">
        <v>9454.8349345449951</v>
      </c>
      <c r="P312">
        <v>12613.543360794914</v>
      </c>
      <c r="Q312">
        <v>9470.4639313253974</v>
      </c>
      <c r="R312">
        <v>8588.0199669029535</v>
      </c>
    </row>
    <row r="313" spans="1:18" x14ac:dyDescent="0.3">
      <c r="A313">
        <v>308</v>
      </c>
      <c r="B313">
        <v>2327</v>
      </c>
      <c r="C313" s="4">
        <f t="shared" si="25"/>
        <v>11499.3496023684</v>
      </c>
      <c r="D313" s="4">
        <f t="shared" si="26"/>
        <v>8530.3783749662762</v>
      </c>
      <c r="E313" s="4">
        <f t="shared" si="27"/>
        <v>9456.6071023915356</v>
      </c>
      <c r="F313" s="4">
        <f t="shared" si="28"/>
        <v>12619.256148355164</v>
      </c>
      <c r="G313" s="4">
        <f t="shared" si="29"/>
        <v>9472.2534329125465</v>
      </c>
      <c r="H313" s="4">
        <f t="shared" si="30"/>
        <v>8588.8692282199027</v>
      </c>
      <c r="K313">
        <v>308</v>
      </c>
      <c r="L313">
        <v>2258</v>
      </c>
      <c r="M313">
        <v>11495.264633701418</v>
      </c>
      <c r="N313">
        <v>8529.6143639193178</v>
      </c>
      <c r="O313">
        <v>9454.8929346870373</v>
      </c>
      <c r="P313">
        <v>12613.730306948333</v>
      </c>
      <c r="Q313">
        <v>9470.5224987292149</v>
      </c>
      <c r="R313">
        <v>8588.0477630207388</v>
      </c>
    </row>
    <row r="314" spans="1:18" x14ac:dyDescent="0.3">
      <c r="A314">
        <v>309</v>
      </c>
      <c r="B314">
        <v>2328</v>
      </c>
      <c r="C314" s="4">
        <f t="shared" si="25"/>
        <v>11499.368049739938</v>
      </c>
      <c r="D314" s="4">
        <f t="shared" si="26"/>
        <v>8530.3818247148356</v>
      </c>
      <c r="E314" s="4">
        <f t="shared" si="27"/>
        <v>9456.6148427507851</v>
      </c>
      <c r="F314" s="4">
        <f t="shared" si="28"/>
        <v>12619.281103621926</v>
      </c>
      <c r="G314" s="4">
        <f t="shared" si="29"/>
        <v>9472.261248986948</v>
      </c>
      <c r="H314" s="4">
        <f t="shared" si="30"/>
        <v>8588.8729374032373</v>
      </c>
      <c r="K314">
        <v>309</v>
      </c>
      <c r="L314">
        <v>2259</v>
      </c>
      <c r="M314">
        <v>11495.398920758385</v>
      </c>
      <c r="N314">
        <v>8529.6394828340635</v>
      </c>
      <c r="O314">
        <v>9454.9492900538535</v>
      </c>
      <c r="P314">
        <v>12613.911953215025</v>
      </c>
      <c r="Q314">
        <v>9470.5794052741203</v>
      </c>
      <c r="R314">
        <v>8588.0747708156123</v>
      </c>
    </row>
    <row r="315" spans="1:18" x14ac:dyDescent="0.3">
      <c r="A315">
        <v>310</v>
      </c>
      <c r="B315">
        <v>2329</v>
      </c>
      <c r="C315" s="4">
        <f t="shared" si="25"/>
        <v>11499.385973898574</v>
      </c>
      <c r="D315" s="4">
        <f t="shared" si="26"/>
        <v>8530.3851766160642</v>
      </c>
      <c r="E315" s="4">
        <f t="shared" si="27"/>
        <v>9456.6223635685528</v>
      </c>
      <c r="F315" s="4">
        <f t="shared" si="28"/>
        <v>12619.305351104773</v>
      </c>
      <c r="G315" s="4">
        <f t="shared" si="29"/>
        <v>9472.2688433723924</v>
      </c>
      <c r="H315" s="4">
        <f t="shared" si="30"/>
        <v>8588.8765413808287</v>
      </c>
      <c r="K315">
        <v>310</v>
      </c>
      <c r="L315">
        <v>2260</v>
      </c>
      <c r="M315">
        <v>11495.529400399892</v>
      </c>
      <c r="N315">
        <v>8529.6638893467662</v>
      </c>
      <c r="O315">
        <v>9455.0040472787914</v>
      </c>
      <c r="P315">
        <v>12614.088449772598</v>
      </c>
      <c r="Q315">
        <v>9470.6346980493145</v>
      </c>
      <c r="R315">
        <v>8588.1010126427464</v>
      </c>
    </row>
    <row r="316" spans="1:18" x14ac:dyDescent="0.3">
      <c r="A316">
        <v>311</v>
      </c>
      <c r="B316">
        <v>2330</v>
      </c>
      <c r="C316" s="4">
        <f t="shared" si="25"/>
        <v>11499.403389683137</v>
      </c>
      <c r="D316" s="4">
        <f t="shared" si="26"/>
        <v>8530.3884334452287</v>
      </c>
      <c r="E316" s="4">
        <f t="shared" si="27"/>
        <v>9456.6296710715742</v>
      </c>
      <c r="F316" s="4">
        <f t="shared" si="28"/>
        <v>12619.328910876644</v>
      </c>
      <c r="G316" s="4">
        <f t="shared" si="29"/>
        <v>9472.2762223565205</v>
      </c>
      <c r="H316" s="4">
        <f t="shared" si="30"/>
        <v>8588.880043136649</v>
      </c>
      <c r="K316">
        <v>311</v>
      </c>
      <c r="L316">
        <v>2261</v>
      </c>
      <c r="M316">
        <v>11495.656180535452</v>
      </c>
      <c r="N316">
        <v>8529.687603660037</v>
      </c>
      <c r="O316">
        <v>9455.0572516735574</v>
      </c>
      <c r="P316">
        <v>12614.259942547313</v>
      </c>
      <c r="Q316">
        <v>9470.6884228094495</v>
      </c>
      <c r="R316">
        <v>8588.1265102235011</v>
      </c>
    </row>
    <row r="317" spans="1:18" x14ac:dyDescent="0.3">
      <c r="A317">
        <v>312</v>
      </c>
      <c r="B317">
        <v>2331</v>
      </c>
      <c r="C317" s="4">
        <f t="shared" si="25"/>
        <v>11499.420311511651</v>
      </c>
      <c r="D317" s="4">
        <f t="shared" si="26"/>
        <v>8530.3915978988825</v>
      </c>
      <c r="E317" s="4">
        <f t="shared" si="27"/>
        <v>9456.6367713099899</v>
      </c>
      <c r="F317" s="4">
        <f t="shared" si="28"/>
        <v>12619.351802441277</v>
      </c>
      <c r="G317" s="4">
        <f t="shared" si="29"/>
        <v>9472.2833920486482</v>
      </c>
      <c r="H317" s="4">
        <f t="shared" si="30"/>
        <v>8588.8834455700344</v>
      </c>
      <c r="K317">
        <v>312</v>
      </c>
      <c r="L317">
        <v>2262</v>
      </c>
      <c r="M317">
        <v>11495.779366018534</v>
      </c>
      <c r="N317">
        <v>8529.7106454036784</v>
      </c>
      <c r="O317">
        <v>9455.1089472656404</v>
      </c>
      <c r="P317">
        <v>12614.426573334207</v>
      </c>
      <c r="Q317">
        <v>9470.7406240124128</v>
      </c>
      <c r="R317">
        <v>8588.1512846633868</v>
      </c>
    </row>
    <row r="318" spans="1:18" x14ac:dyDescent="0.3">
      <c r="A318">
        <v>313</v>
      </c>
      <c r="B318">
        <v>2332</v>
      </c>
      <c r="C318" s="4">
        <f t="shared" si="25"/>
        <v>11499.436753393273</v>
      </c>
      <c r="D318" s="4">
        <f t="shared" si="26"/>
        <v>8530.3946725970964</v>
      </c>
      <c r="E318" s="4">
        <f t="shared" si="27"/>
        <v>9456.6436701623479</v>
      </c>
      <c r="F318" s="4">
        <f t="shared" si="28"/>
        <v>12619.374044749346</v>
      </c>
      <c r="G318" s="4">
        <f t="shared" si="29"/>
        <v>9472.2903583848256</v>
      </c>
      <c r="H318" s="4">
        <f t="shared" si="30"/>
        <v>8588.8867514980902</v>
      </c>
      <c r="K318">
        <v>313</v>
      </c>
      <c r="L318">
        <v>2263</v>
      </c>
      <c r="M318">
        <v>11495.899058732979</v>
      </c>
      <c r="N318">
        <v>8529.733033650924</v>
      </c>
      <c r="O318">
        <v>9455.1591768346843</v>
      </c>
      <c r="P318">
        <v>12614.588479913844</v>
      </c>
      <c r="Q318">
        <v>9470.7913448560557</v>
      </c>
      <c r="R318">
        <v>8588.1753564695155</v>
      </c>
    </row>
    <row r="319" spans="1:18" x14ac:dyDescent="0.3">
      <c r="A319">
        <v>314</v>
      </c>
      <c r="B319">
        <v>2333</v>
      </c>
      <c r="C319" s="4">
        <f t="shared" si="25"/>
        <v>11499.452728939881</v>
      </c>
      <c r="D319" s="4">
        <f t="shared" si="26"/>
        <v>8530.3976600856313</v>
      </c>
      <c r="E319" s="4">
        <f t="shared" si="27"/>
        <v>9456.6503733404807</v>
      </c>
      <c r="F319" s="4">
        <f t="shared" si="28"/>
        <v>12619.395656214139</v>
      </c>
      <c r="G319" s="4">
        <f t="shared" si="29"/>
        <v>9472.2971271327515</v>
      </c>
      <c r="H319" s="4">
        <f t="shared" si="30"/>
        <v>8588.8899636580227</v>
      </c>
      <c r="K319">
        <v>314</v>
      </c>
      <c r="L319">
        <v>2264</v>
      </c>
      <c r="M319">
        <v>11496.015357676975</v>
      </c>
      <c r="N319">
        <v>8529.7547869342106</v>
      </c>
      <c r="O319">
        <v>9455.2079819478276</v>
      </c>
      <c r="P319">
        <v>12614.745796165755</v>
      </c>
      <c r="Q319">
        <v>9470.8406273138789</v>
      </c>
      <c r="R319">
        <v>8588.1987455675626</v>
      </c>
    </row>
    <row r="320" spans="1:18" x14ac:dyDescent="0.3">
      <c r="A320">
        <v>315</v>
      </c>
      <c r="B320">
        <v>2334</v>
      </c>
      <c r="C320" s="4">
        <f t="shared" si="25"/>
        <v>11499.468251377346</v>
      </c>
      <c r="D320" s="4">
        <f t="shared" si="26"/>
        <v>8530.4005628380455</v>
      </c>
      <c r="E320" s="4">
        <f t="shared" si="27"/>
        <v>9456.6568863942193</v>
      </c>
      <c r="F320" s="4">
        <f t="shared" si="28"/>
        <v>12619.416654726798</v>
      </c>
      <c r="G320" s="4">
        <f t="shared" si="29"/>
        <v>9472.3037038965449</v>
      </c>
      <c r="H320" s="4">
        <f t="shared" si="30"/>
        <v>8588.8930847094016</v>
      </c>
      <c r="K320">
        <v>315</v>
      </c>
      <c r="L320">
        <v>2265</v>
      </c>
      <c r="M320">
        <v>11496.128359044686</v>
      </c>
      <c r="N320">
        <v>8529.7759232605076</v>
      </c>
      <c r="O320">
        <v>9455.2554029940438</v>
      </c>
      <c r="P320">
        <v>12614.898652178703</v>
      </c>
      <c r="Q320">
        <v>9470.8885121697076</v>
      </c>
      <c r="R320">
        <v>8588.2214713182457</v>
      </c>
    </row>
    <row r="321" spans="1:18" x14ac:dyDescent="0.3">
      <c r="A321">
        <v>316</v>
      </c>
      <c r="B321">
        <v>2335</v>
      </c>
      <c r="C321" s="4">
        <f t="shared" si="25"/>
        <v>11499.483333556464</v>
      </c>
      <c r="D321" s="4">
        <f t="shared" si="26"/>
        <v>8530.4033832577352</v>
      </c>
      <c r="E321" s="4">
        <f t="shared" si="27"/>
        <v>9456.663214715998</v>
      </c>
      <c r="F321" s="4">
        <f t="shared" si="28"/>
        <v>12619.437057671112</v>
      </c>
      <c r="G321" s="4">
        <f t="shared" si="29"/>
        <v>9472.3100941213852</v>
      </c>
      <c r="H321" s="4">
        <f t="shared" si="30"/>
        <v>8588.8961172363652</v>
      </c>
      <c r="K321">
        <v>316</v>
      </c>
      <c r="L321">
        <v>2266</v>
      </c>
      <c r="M321">
        <v>11496.238156305551</v>
      </c>
      <c r="N321">
        <v>8529.7964601262138</v>
      </c>
      <c r="O321">
        <v>9455.3014792175127</v>
      </c>
      <c r="P321">
        <v>12615.047174357835</v>
      </c>
      <c r="Q321">
        <v>9470.93503905139</v>
      </c>
      <c r="R321">
        <v>8588.2435525333385</v>
      </c>
    </row>
    <row r="322" spans="1:18" x14ac:dyDescent="0.3">
      <c r="A322">
        <v>317</v>
      </c>
      <c r="B322">
        <v>2336</v>
      </c>
      <c r="C322" s="4">
        <f t="shared" si="25"/>
        <v>11499.497987963599</v>
      </c>
      <c r="D322" s="4">
        <f t="shared" si="26"/>
        <v>8530.4061236799353</v>
      </c>
      <c r="E322" s="4">
        <f t="shared" si="27"/>
        <v>9456.6693635453157</v>
      </c>
      <c r="F322" s="4">
        <f t="shared" si="28"/>
        <v>12619.456881937909</v>
      </c>
      <c r="G322" s="4">
        <f t="shared" si="29"/>
        <v>9472.3163030980159</v>
      </c>
      <c r="H322" s="4">
        <f t="shared" si="30"/>
        <v>8588.8990637497591</v>
      </c>
      <c r="K322">
        <v>317</v>
      </c>
      <c r="L322">
        <v>2267</v>
      </c>
      <c r="M322">
        <v>11496.344840281368</v>
      </c>
      <c r="N322">
        <v>8529.8164145316241</v>
      </c>
      <c r="O322">
        <v>9455.346248750051</v>
      </c>
      <c r="P322">
        <v>12615.191485528816</v>
      </c>
      <c r="Q322">
        <v>9470.9802464635341</v>
      </c>
      <c r="R322">
        <v>8588.2650074912272</v>
      </c>
    </row>
    <row r="323" spans="1:18" x14ac:dyDescent="0.3">
      <c r="A323">
        <v>318</v>
      </c>
      <c r="B323">
        <v>2337</v>
      </c>
      <c r="C323" s="4">
        <f t="shared" si="25"/>
        <v>11499.51222673102</v>
      </c>
      <c r="D323" s="4">
        <f t="shared" si="26"/>
        <v>8530.4087863736422</v>
      </c>
      <c r="E323" s="4">
        <f t="shared" si="27"/>
        <v>9456.6753379730671</v>
      </c>
      <c r="F323" s="4">
        <f t="shared" si="28"/>
        <v>12619.476143939035</v>
      </c>
      <c r="G323" s="4">
        <f t="shared" si="29"/>
        <v>9472.3223359671338</v>
      </c>
      <c r="H323" s="4">
        <f t="shared" si="30"/>
        <v>8588.9019266892155</v>
      </c>
      <c r="K323">
        <v>318</v>
      </c>
      <c r="L323">
        <v>2268</v>
      </c>
      <c r="M323">
        <v>11496.448499221187</v>
      </c>
      <c r="N323">
        <v>8529.8358029949941</v>
      </c>
      <c r="O323">
        <v>9455.3897486426122</v>
      </c>
      <c r="P323">
        <v>12615.331705039034</v>
      </c>
      <c r="Q323">
        <v>9471.0241718193356</v>
      </c>
      <c r="R323">
        <v>8588.2858539520294</v>
      </c>
    </row>
    <row r="324" spans="1:18" x14ac:dyDescent="0.3">
      <c r="A324">
        <v>319</v>
      </c>
      <c r="B324">
        <v>2338</v>
      </c>
      <c r="C324" s="4">
        <f t="shared" si="25"/>
        <v>11499.526061646928</v>
      </c>
      <c r="D324" s="4">
        <f t="shared" si="26"/>
        <v>8530.4113735435003</v>
      </c>
      <c r="E324" s="4">
        <f t="shared" si="27"/>
        <v>9456.6811429457648</v>
      </c>
      <c r="F324" s="4">
        <f t="shared" si="28"/>
        <v>12619.494859620923</v>
      </c>
      <c r="G324" s="4">
        <f t="shared" si="29"/>
        <v>9472.3281977236293</v>
      </c>
      <c r="H324" s="4">
        <f t="shared" si="30"/>
        <v>8588.9047084251724</v>
      </c>
      <c r="K324">
        <v>319</v>
      </c>
      <c r="L324">
        <v>2269</v>
      </c>
      <c r="M324">
        <v>11496.549218874106</v>
      </c>
      <c r="N324">
        <v>8529.8546415662022</v>
      </c>
      <c r="O324">
        <v>9455.4320148959087</v>
      </c>
      <c r="P324">
        <v>12615.46794885594</v>
      </c>
      <c r="Q324">
        <v>9471.0668514714798</v>
      </c>
      <c r="R324">
        <v>8588.3061091722866</v>
      </c>
    </row>
    <row r="325" spans="1:18" x14ac:dyDescent="0.3">
      <c r="A325">
        <v>320</v>
      </c>
      <c r="B325">
        <v>2339</v>
      </c>
      <c r="C325" s="4">
        <f t="shared" si="25"/>
        <v>11499.539504165225</v>
      </c>
      <c r="D325" s="4">
        <f t="shared" si="26"/>
        <v>8530.4138873316242</v>
      </c>
      <c r="E325" s="4">
        <f t="shared" si="27"/>
        <v>9456.6867832696298</v>
      </c>
      <c r="F325" s="4">
        <f t="shared" si="28"/>
        <v>12619.513044477795</v>
      </c>
      <c r="G325" s="4">
        <f t="shared" si="29"/>
        <v>9472.3338932207407</v>
      </c>
      <c r="H325" s="4">
        <f t="shared" si="30"/>
        <v>8588.9074112608323</v>
      </c>
      <c r="K325">
        <v>320</v>
      </c>
      <c r="L325">
        <v>2270</v>
      </c>
      <c r="M325">
        <v>11496.647082560001</v>
      </c>
      <c r="N325">
        <v>8529.8729458400267</v>
      </c>
      <c r="O325">
        <v>9455.4730824901708</v>
      </c>
      <c r="P325">
        <v>12615.600329662626</v>
      </c>
      <c r="Q325">
        <v>9471.1083207421943</v>
      </c>
      <c r="R325">
        <v>8588.3257899192322</v>
      </c>
    </row>
    <row r="326" spans="1:18" x14ac:dyDescent="0.3">
      <c r="A326">
        <v>321</v>
      </c>
      <c r="B326">
        <v>2340</v>
      </c>
      <c r="C326" s="4">
        <f t="shared" si="25"/>
        <v>11499.552565414984</v>
      </c>
      <c r="D326" s="4">
        <f t="shared" si="26"/>
        <v>8530.4163298193725</v>
      </c>
      <c r="E326" s="4">
        <f t="shared" si="27"/>
        <v>9456.69226361457</v>
      </c>
      <c r="F326" s="4">
        <f t="shared" si="28"/>
        <v>12619.530713564489</v>
      </c>
      <c r="G326" s="4">
        <f t="shared" si="29"/>
        <v>9472.3394271740526</v>
      </c>
      <c r="H326" s="4">
        <f t="shared" si="30"/>
        <v>8588.910037434076</v>
      </c>
      <c r="K326">
        <v>321</v>
      </c>
      <c r="L326">
        <v>2271</v>
      </c>
      <c r="M326">
        <v>11496.74217123826</v>
      </c>
      <c r="N326">
        <v>8529.8907309690549</v>
      </c>
      <c r="O326">
        <v>9455.5129854140396</v>
      </c>
      <c r="P326">
        <v>12615.728956950707</v>
      </c>
      <c r="Q326">
        <v>9471.1486139524368</v>
      </c>
      <c r="R326">
        <v>8588.3449124846738</v>
      </c>
    </row>
    <row r="327" spans="1:18" x14ac:dyDescent="0.3">
      <c r="A327">
        <v>322</v>
      </c>
      <c r="B327">
        <v>2341</v>
      </c>
      <c r="C327" s="4">
        <f t="shared" ref="C327:C390" si="31">C326*(C$2/C326)^C$3</f>
        <v>11499.565256209666</v>
      </c>
      <c r="D327" s="4">
        <f t="shared" ref="D327:D390" si="32">D326*(D$2/D326)^D$3</f>
        <v>8530.4187030290668</v>
      </c>
      <c r="E327" s="4">
        <f t="shared" ref="E327:E390" si="33">E326*(E$2/E326)^E$3</f>
        <v>9456.6975885180491</v>
      </c>
      <c r="F327" s="4">
        <f t="shared" ref="F327:F390" si="34">F326*(F$2/F326)^F$3</f>
        <v>12619.547881508903</v>
      </c>
      <c r="G327" s="4">
        <f t="shared" ref="G327:G390" si="35">G326*(G$2/G326)^G$3</f>
        <v>9472.3448041654083</v>
      </c>
      <c r="H327" s="4">
        <f t="shared" ref="H327:H390" si="36">H326*(H$2/H326)^H$3</f>
        <v>8588.9125891193107</v>
      </c>
      <c r="K327">
        <v>322</v>
      </c>
      <c r="L327">
        <v>2272</v>
      </c>
      <c r="M327">
        <v>11496.834563574581</v>
      </c>
      <c r="N327">
        <v>8529.9080116762016</v>
      </c>
      <c r="O327">
        <v>9455.5517566926719</v>
      </c>
      <c r="P327">
        <v>12615.853937110589</v>
      </c>
      <c r="Q327">
        <v>9471.1877644502601</v>
      </c>
      <c r="R327">
        <v>8588.3634926984523</v>
      </c>
    </row>
    <row r="328" spans="1:18" x14ac:dyDescent="0.3">
      <c r="A328">
        <v>323</v>
      </c>
      <c r="B328">
        <v>2342</v>
      </c>
      <c r="C328" s="4">
        <f t="shared" si="31"/>
        <v>11499.577587056061</v>
      </c>
      <c r="D328" s="4">
        <f t="shared" si="32"/>
        <v>8530.4210089256758</v>
      </c>
      <c r="E328" s="4">
        <f t="shared" si="33"/>
        <v>9456.7027623888389</v>
      </c>
      <c r="F328" s="4">
        <f t="shared" si="34"/>
        <v>12619.564562524112</v>
      </c>
      <c r="G328" s="4">
        <f t="shared" si="35"/>
        <v>9472.3500286467061</v>
      </c>
      <c r="H328" s="4">
        <f t="shared" si="36"/>
        <v>8588.9150684292727</v>
      </c>
      <c r="K328">
        <v>323</v>
      </c>
      <c r="L328">
        <v>2273</v>
      </c>
      <c r="M328">
        <v>11496.924336005884</v>
      </c>
      <c r="N328">
        <v>8529.9248022669035</v>
      </c>
      <c r="O328">
        <v>9455.5894284150345</v>
      </c>
      <c r="P328">
        <v>12615.975373519177</v>
      </c>
      <c r="Q328">
        <v>9471.2258046383777</v>
      </c>
      <c r="R328">
        <v>8588.3815459415491</v>
      </c>
    </row>
    <row r="329" spans="1:18" x14ac:dyDescent="0.3">
      <c r="A329">
        <v>324</v>
      </c>
      <c r="B329">
        <v>2343</v>
      </c>
      <c r="C329" s="4">
        <f t="shared" si="31"/>
        <v>11499.589568162994</v>
      </c>
      <c r="D329" s="4">
        <f t="shared" si="32"/>
        <v>8530.4232494184289</v>
      </c>
      <c r="E329" s="4">
        <f t="shared" si="33"/>
        <v>9456.7077895106686</v>
      </c>
      <c r="F329" s="4">
        <f t="shared" si="34"/>
        <v>12619.580770420129</v>
      </c>
      <c r="G329" s="4">
        <f t="shared" si="35"/>
        <v>9472.3551049435737</v>
      </c>
      <c r="H329" s="4">
        <f t="shared" si="36"/>
        <v>8588.9174774167714</v>
      </c>
      <c r="K329">
        <v>324</v>
      </c>
      <c r="L329">
        <v>2274</v>
      </c>
      <c r="M329">
        <v>11497.011562803387</v>
      </c>
      <c r="N329">
        <v>8529.94111664095</v>
      </c>
      <c r="O329">
        <v>9455.6260317604247</v>
      </c>
      <c r="P329">
        <v>12616.09336662512</v>
      </c>
      <c r="Q329">
        <v>9471.2627660009439</v>
      </c>
      <c r="R329">
        <v>8588.3990871588085</v>
      </c>
    </row>
    <row r="330" spans="1:18" x14ac:dyDescent="0.3">
      <c r="A330">
        <v>325</v>
      </c>
      <c r="B330">
        <v>2344</v>
      </c>
      <c r="C330" s="4">
        <f t="shared" si="31"/>
        <v>11499.601209449767</v>
      </c>
      <c r="D330" s="4">
        <f t="shared" si="32"/>
        <v>8530.4254263624098</v>
      </c>
      <c r="E330" s="4">
        <f t="shared" si="33"/>
        <v>9456.7126740457752</v>
      </c>
      <c r="F330" s="4">
        <f t="shared" si="34"/>
        <v>12619.596518615323</v>
      </c>
      <c r="G330" s="4">
        <f t="shared" si="35"/>
        <v>9472.3600372589644</v>
      </c>
      <c r="H330" s="4">
        <f t="shared" si="36"/>
        <v>8588.919818076396</v>
      </c>
      <c r="K330">
        <v>325</v>
      </c>
      <c r="L330">
        <v>2275</v>
      </c>
      <c r="M330">
        <v>11497.096316133904</v>
      </c>
      <c r="N330">
        <v>8529.956968303979</v>
      </c>
      <c r="O330">
        <v>9455.661597024251</v>
      </c>
      <c r="P330">
        <v>12616.20801403165</v>
      </c>
      <c r="Q330">
        <v>9471.2986791295862</v>
      </c>
      <c r="R330">
        <v>8588.4161308712974</v>
      </c>
    </row>
    <row r="331" spans="1:18" x14ac:dyDescent="0.3">
      <c r="A331">
        <v>326</v>
      </c>
      <c r="B331">
        <v>2345</v>
      </c>
      <c r="C331" s="4">
        <f t="shared" si="31"/>
        <v>11499.612520554372</v>
      </c>
      <c r="D331" s="4">
        <f t="shared" si="32"/>
        <v>8530.4275415600823</v>
      </c>
      <c r="E331" s="4">
        <f t="shared" si="33"/>
        <v>9456.7174200383433</v>
      </c>
      <c r="F331" s="4">
        <f t="shared" si="34"/>
        <v>12619.611820147531</v>
      </c>
      <c r="G331" s="4">
        <f t="shared" si="35"/>
        <v>9472.3648296766205</v>
      </c>
      <c r="H331" s="4">
        <f t="shared" si="36"/>
        <v>8588.9220923461617</v>
      </c>
      <c r="K331">
        <v>326</v>
      </c>
      <c r="L331">
        <v>2276</v>
      </c>
      <c r="M331">
        <v>11497.178666119404</v>
      </c>
      <c r="N331">
        <v>8529.9723703786549</v>
      </c>
      <c r="O331">
        <v>9455.6961536430663</v>
      </c>
      <c r="P331">
        <v>12616.319410577078</v>
      </c>
      <c r="Q331">
        <v>9471.333573748685</v>
      </c>
      <c r="R331">
        <v>8588.4326911883254</v>
      </c>
    </row>
    <row r="332" spans="1:18" x14ac:dyDescent="0.3">
      <c r="A332">
        <v>327</v>
      </c>
      <c r="B332">
        <v>2346</v>
      </c>
      <c r="C332" s="4">
        <f t="shared" si="31"/>
        <v>11499.623510841464</v>
      </c>
      <c r="D332" s="4">
        <f t="shared" si="32"/>
        <v>8530.4295967627913</v>
      </c>
      <c r="E332" s="4">
        <f t="shared" si="33"/>
        <v>9456.7220314178612</v>
      </c>
      <c r="F332" s="4">
        <f t="shared" si="34"/>
        <v>12619.626687684849</v>
      </c>
      <c r="G332" s="4">
        <f t="shared" si="35"/>
        <v>9472.3694861644653</v>
      </c>
      <c r="H332" s="4">
        <f t="shared" si="36"/>
        <v>8588.9243021091188</v>
      </c>
      <c r="K332">
        <v>327</v>
      </c>
      <c r="L332">
        <v>2277</v>
      </c>
      <c r="M332">
        <v>11497.258680894904</v>
      </c>
      <c r="N332">
        <v>8529.987335615524</v>
      </c>
      <c r="O332">
        <v>9455.7297302189145</v>
      </c>
      <c r="P332">
        <v>12616.427648413033</v>
      </c>
      <c r="Q332">
        <v>9471.3674787399505</v>
      </c>
      <c r="R332">
        <v>8588.4487818191064</v>
      </c>
    </row>
    <row r="333" spans="1:18" x14ac:dyDescent="0.3">
      <c r="A333">
        <v>328</v>
      </c>
      <c r="B333">
        <v>2347</v>
      </c>
      <c r="C333" s="4">
        <f t="shared" si="31"/>
        <v>11499.634189410112</v>
      </c>
      <c r="D333" s="4">
        <f t="shared" si="32"/>
        <v>8530.4315936722032</v>
      </c>
      <c r="E333" s="4">
        <f t="shared" si="33"/>
        <v>9456.726512002364</v>
      </c>
      <c r="F333" s="4">
        <f t="shared" si="34"/>
        <v>12619.641133536119</v>
      </c>
      <c r="G333" s="4">
        <f t="shared" si="35"/>
        <v>9472.3740105778816</v>
      </c>
      <c r="H333" s="4">
        <f t="shared" si="36"/>
        <v>8588.9264491949016</v>
      </c>
      <c r="K333">
        <v>328</v>
      </c>
      <c r="L333">
        <v>2278</v>
      </c>
      <c r="M333">
        <v>11497.336426664706</v>
      </c>
      <c r="N333">
        <v>8530.0018764035631</v>
      </c>
      <c r="O333">
        <v>9455.7623545429669</v>
      </c>
      <c r="P333">
        <v>12616.532817080466</v>
      </c>
      <c r="Q333">
        <v>9471.4004221662999</v>
      </c>
      <c r="R333">
        <v>8588.4644160841108</v>
      </c>
    </row>
    <row r="334" spans="1:18" x14ac:dyDescent="0.3">
      <c r="A334">
        <v>329</v>
      </c>
      <c r="B334">
        <v>2348</v>
      </c>
      <c r="C334" s="4">
        <f t="shared" si="31"/>
        <v>11499.644565101335</v>
      </c>
      <c r="D334" s="4">
        <f t="shared" si="32"/>
        <v>8530.4335339417248</v>
      </c>
      <c r="E334" s="4">
        <f t="shared" si="33"/>
        <v>9456.7308655016022</v>
      </c>
      <c r="F334" s="4">
        <f t="shared" si="34"/>
        <v>12619.655169661102</v>
      </c>
      <c r="G334" s="4">
        <f t="shared" si="35"/>
        <v>9472.378406662905</v>
      </c>
      <c r="H334" s="4">
        <f t="shared" si="36"/>
        <v>8588.9285353812575</v>
      </c>
      <c r="K334">
        <v>329</v>
      </c>
      <c r="L334">
        <v>2279</v>
      </c>
      <c r="M334">
        <v>11497.411967757063</v>
      </c>
      <c r="N334">
        <v>8530.0160047804329</v>
      </c>
      <c r="O334">
        <v>9455.7940536185124</v>
      </c>
      <c r="P334">
        <v>12616.635003583538</v>
      </c>
      <c r="Q334">
        <v>9471.4324312950575</v>
      </c>
      <c r="R334">
        <v>8588.4796069260847</v>
      </c>
    </row>
    <row r="335" spans="1:18" x14ac:dyDescent="0.3">
      <c r="A335">
        <v>330</v>
      </c>
      <c r="B335">
        <v>2349</v>
      </c>
      <c r="C335" s="4">
        <f t="shared" si="31"/>
        <v>11499.654646505422</v>
      </c>
      <c r="D335" s="4">
        <f t="shared" si="32"/>
        <v>8530.4354191778657</v>
      </c>
      <c r="E335" s="4">
        <f t="shared" si="33"/>
        <v>9456.7350955201073</v>
      </c>
      <c r="F335" s="4">
        <f t="shared" si="34"/>
        <v>12619.668807680389</v>
      </c>
      <c r="G335" s="4">
        <f t="shared" si="35"/>
        <v>9472.3826780593281</v>
      </c>
      <c r="H335" s="4">
        <f t="shared" si="36"/>
        <v>8588.9305623955097</v>
      </c>
      <c r="K335">
        <v>330</v>
      </c>
      <c r="L335">
        <v>2280</v>
      </c>
      <c r="M335">
        <v>11497.485366677289</v>
      </c>
      <c r="N335">
        <v>8530.0297324424355</v>
      </c>
      <c r="O335">
        <v>9455.8248536832671</v>
      </c>
      <c r="P335">
        <v>12616.734292461409</v>
      </c>
      <c r="Q335">
        <v>9471.4635326205043</v>
      </c>
      <c r="R335">
        <v>8588.4943669207514</v>
      </c>
    </row>
    <row r="336" spans="1:18" x14ac:dyDescent="0.3">
      <c r="A336">
        <v>331</v>
      </c>
      <c r="B336">
        <v>2350</v>
      </c>
      <c r="C336" s="4">
        <f t="shared" si="31"/>
        <v>11499.664441969027</v>
      </c>
      <c r="D336" s="4">
        <f t="shared" si="32"/>
        <v>8530.4372509415662</v>
      </c>
      <c r="E336" s="4">
        <f t="shared" si="33"/>
        <v>9456.7392055601795</v>
      </c>
      <c r="F336" s="4">
        <f t="shared" si="34"/>
        <v>12619.682058885017</v>
      </c>
      <c r="G336" s="4">
        <f t="shared" si="35"/>
        <v>9472.3868283037082</v>
      </c>
      <c r="H336" s="4">
        <f t="shared" si="36"/>
        <v>8588.9325319159871</v>
      </c>
      <c r="K336">
        <v>331</v>
      </c>
      <c r="L336">
        <v>2281</v>
      </c>
      <c r="M336">
        <v>11497.556684159366</v>
      </c>
      <c r="N336">
        <v>8530.0430707541946</v>
      </c>
      <c r="O336">
        <v>9455.8547802310786</v>
      </c>
      <c r="P336">
        <v>12616.830765857991</v>
      </c>
      <c r="Q336">
        <v>9471.4937518857823</v>
      </c>
      <c r="R336">
        <v>8588.5087082872269</v>
      </c>
    </row>
    <row r="337" spans="1:18" x14ac:dyDescent="0.3">
      <c r="A337">
        <v>332</v>
      </c>
      <c r="B337">
        <v>2351</v>
      </c>
      <c r="C337" s="4">
        <f t="shared" si="31"/>
        <v>11499.673959602094</v>
      </c>
      <c r="D337" s="4">
        <f t="shared" si="32"/>
        <v>8530.4390307494996</v>
      </c>
      <c r="E337" s="4">
        <f t="shared" si="33"/>
        <v>9456.743199024786</v>
      </c>
      <c r="F337" s="4">
        <f t="shared" si="34"/>
        <v>12619.694934245803</v>
      </c>
      <c r="G337" s="4">
        <f t="shared" si="35"/>
        <v>9472.3908608322963</v>
      </c>
      <c r="H337" s="4">
        <f t="shared" si="36"/>
        <v>8588.934445573419</v>
      </c>
      <c r="K337">
        <v>332</v>
      </c>
      <c r="L337">
        <v>2282</v>
      </c>
      <c r="M337">
        <v>11497.625979216115</v>
      </c>
      <c r="N337">
        <v>8530.0560307580581</v>
      </c>
      <c r="O337">
        <v>9455.8838580330121</v>
      </c>
      <c r="P337">
        <v>12616.924503589744</v>
      </c>
      <c r="Q337">
        <v>9471.5231141041713</v>
      </c>
      <c r="R337">
        <v>8588.5226428981241</v>
      </c>
    </row>
    <row r="338" spans="1:18" x14ac:dyDescent="0.3">
      <c r="A338">
        <v>333</v>
      </c>
      <c r="B338">
        <v>2352</v>
      </c>
      <c r="C338" s="4">
        <f t="shared" si="31"/>
        <v>11499.683207284563</v>
      </c>
      <c r="D338" s="4">
        <f t="shared" si="32"/>
        <v>8530.4407600753166</v>
      </c>
      <c r="E338" s="4">
        <f t="shared" si="33"/>
        <v>9456.7470792203785</v>
      </c>
      <c r="F338" s="4">
        <f t="shared" si="34"/>
        <v>12619.707444422438</v>
      </c>
      <c r="G338" s="4">
        <f t="shared" si="35"/>
        <v>9472.3947789838894</v>
      </c>
      <c r="H338" s="4">
        <f t="shared" si="36"/>
        <v>8588.9363049522799</v>
      </c>
      <c r="K338">
        <v>333</v>
      </c>
      <c r="L338">
        <v>2283</v>
      </c>
      <c r="M338">
        <v>11497.693309187911</v>
      </c>
      <c r="N338">
        <v>8530.0686231832315</v>
      </c>
      <c r="O338">
        <v>9455.9121111578188</v>
      </c>
      <c r="P338">
        <v>12617.015583211554</v>
      </c>
      <c r="Q338">
        <v>9471.5516435797872</v>
      </c>
      <c r="R338">
        <v>8588.5361822893719</v>
      </c>
    </row>
    <row r="339" spans="1:18" x14ac:dyDescent="0.3">
      <c r="A339">
        <v>334</v>
      </c>
      <c r="B339">
        <v>2353</v>
      </c>
      <c r="C339" s="4">
        <f t="shared" si="31"/>
        <v>11499.69219267289</v>
      </c>
      <c r="D339" s="4">
        <f t="shared" si="32"/>
        <v>8530.442440350871</v>
      </c>
      <c r="E339" s="4">
        <f t="shared" si="33"/>
        <v>9456.7508493596288</v>
      </c>
      <c r="F339" s="4">
        <f t="shared" si="34"/>
        <v>12619.719599772301</v>
      </c>
      <c r="G339" s="4">
        <f t="shared" si="35"/>
        <v>9472.3985860025841</v>
      </c>
      <c r="H339" s="4">
        <f t="shared" si="36"/>
        <v>8588.9381115921042</v>
      </c>
      <c r="K339">
        <v>334</v>
      </c>
      <c r="L339">
        <v>2284</v>
      </c>
      <c r="M339">
        <v>11497.758729790052</v>
      </c>
      <c r="N339">
        <v>8530.080858454663</v>
      </c>
      <c r="O339">
        <v>9455.9395629918545</v>
      </c>
      <c r="P339">
        <v>12617.104080080753</v>
      </c>
      <c r="Q339">
        <v>9471.579363927669</v>
      </c>
      <c r="R339">
        <v>8588.5493376697723</v>
      </c>
    </row>
    <row r="340" spans="1:18" x14ac:dyDescent="0.3">
      <c r="A340">
        <v>335</v>
      </c>
      <c r="B340">
        <v>2354</v>
      </c>
      <c r="C340" s="4">
        <f t="shared" si="31"/>
        <v>11499.700923206388</v>
      </c>
      <c r="D340" s="4">
        <f t="shared" si="32"/>
        <v>8530.4440729674061</v>
      </c>
      <c r="E340" s="4">
        <f t="shared" si="33"/>
        <v>9456.7545125640863</v>
      </c>
      <c r="F340" s="4">
        <f t="shared" si="34"/>
        <v>12619.731410359036</v>
      </c>
      <c r="G340" s="4">
        <f t="shared" si="35"/>
        <v>9472.4022850404654</v>
      </c>
      <c r="H340" s="4">
        <f t="shared" si="36"/>
        <v>8588.9398669887596</v>
      </c>
      <c r="K340">
        <v>335</v>
      </c>
      <c r="L340">
        <v>2285</v>
      </c>
      <c r="M340">
        <v>11497.822295158783</v>
      </c>
      <c r="N340">
        <v>8530.0927467016663</v>
      </c>
      <c r="O340">
        <v>9455.9662362584077</v>
      </c>
      <c r="P340">
        <v>12617.190067419318</v>
      </c>
      <c r="Q340">
        <v>9471.6062980933129</v>
      </c>
      <c r="R340">
        <v>8588.5621199302641</v>
      </c>
    </row>
    <row r="341" spans="1:18" x14ac:dyDescent="0.3">
      <c r="A341">
        <v>336</v>
      </c>
      <c r="B341">
        <v>2355</v>
      </c>
      <c r="C341" s="4">
        <f t="shared" si="31"/>
        <v>11499.709406113383</v>
      </c>
      <c r="D341" s="4">
        <f t="shared" si="32"/>
        <v>8530.4456592767056</v>
      </c>
      <c r="E341" s="4">
        <f t="shared" si="33"/>
        <v>9456.7580718667723</v>
      </c>
      <c r="F341" s="4">
        <f t="shared" si="34"/>
        <v>12619.742885960875</v>
      </c>
      <c r="G341" s="4">
        <f t="shared" si="35"/>
        <v>9472.4058791602201</v>
      </c>
      <c r="H341" s="4">
        <f t="shared" si="36"/>
        <v>8588.9415725956896</v>
      </c>
      <c r="K341">
        <v>336</v>
      </c>
      <c r="L341">
        <v>2286</v>
      </c>
      <c r="M341">
        <v>11497.884057896006</v>
      </c>
      <c r="N341">
        <v>8530.1042977663001</v>
      </c>
      <c r="O341">
        <v>9455.9921530364973</v>
      </c>
      <c r="P341">
        <v>12617.273616374332</v>
      </c>
      <c r="Q341">
        <v>9471.6324683716466</v>
      </c>
      <c r="R341">
        <v>8588.5745396529401</v>
      </c>
    </row>
    <row r="342" spans="1:18" x14ac:dyDescent="0.3">
      <c r="A342">
        <v>337</v>
      </c>
      <c r="B342">
        <v>2356</v>
      </c>
      <c r="C342" s="4">
        <f t="shared" si="31"/>
        <v>11499.717648417196</v>
      </c>
      <c r="D342" s="4">
        <f t="shared" si="32"/>
        <v>8530.4472005922107</v>
      </c>
      <c r="E342" s="4">
        <f t="shared" si="33"/>
        <v>9456.7615302146824</v>
      </c>
      <c r="F342" s="4">
        <f t="shared" si="34"/>
        <v>12619.754036078741</v>
      </c>
      <c r="G342" s="4">
        <f t="shared" si="35"/>
        <v>9472.4093713376678</v>
      </c>
      <c r="H342" s="4">
        <f t="shared" si="36"/>
        <v>8588.9432298251086</v>
      </c>
      <c r="K342">
        <v>337</v>
      </c>
      <c r="L342">
        <v>2287</v>
      </c>
      <c r="M342">
        <v>11497.94406911274</v>
      </c>
      <c r="N342">
        <v>8530.1155212115209</v>
      </c>
      <c r="O342">
        <v>9456.0173347791315</v>
      </c>
      <c r="P342">
        <v>12617.354796076717</v>
      </c>
      <c r="Q342">
        <v>9471.6578964254695</v>
      </c>
      <c r="R342">
        <v>8588.5866071198052</v>
      </c>
    </row>
    <row r="343" spans="1:18" x14ac:dyDescent="0.3">
      <c r="A343">
        <v>338</v>
      </c>
      <c r="B343">
        <v>2357</v>
      </c>
      <c r="C343" s="4">
        <f t="shared" si="31"/>
        <v>11499.725656941964</v>
      </c>
      <c r="D343" s="4">
        <f t="shared" si="32"/>
        <v>8530.44869819011</v>
      </c>
      <c r="E343" s="4">
        <f t="shared" si="33"/>
        <v>9456.7648904712223</v>
      </c>
      <c r="F343" s="4">
        <f t="shared" si="34"/>
        <v>12619.7648699441</v>
      </c>
      <c r="G343" s="4">
        <f t="shared" si="35"/>
        <v>9472.4127644642285</v>
      </c>
      <c r="H343" s="4">
        <f t="shared" si="36"/>
        <v>8588.9448400491783</v>
      </c>
      <c r="K343">
        <v>338</v>
      </c>
      <c r="L343">
        <v>2288</v>
      </c>
      <c r="M343">
        <v>11498.002378471339</v>
      </c>
      <c r="N343">
        <v>8530.1264263290868</v>
      </c>
      <c r="O343">
        <v>9456.0418023310522</v>
      </c>
      <c r="P343">
        <v>12617.433673698322</v>
      </c>
      <c r="Q343">
        <v>9471.6826033033612</v>
      </c>
      <c r="R343">
        <v>8588.5983323212822</v>
      </c>
    </row>
    <row r="344" spans="1:18" x14ac:dyDescent="0.3">
      <c r="A344">
        <v>339</v>
      </c>
      <c r="B344">
        <v>2358</v>
      </c>
      <c r="C344" s="4">
        <f t="shared" si="31"/>
        <v>11499.733438318279</v>
      </c>
      <c r="D344" s="4">
        <f t="shared" si="32"/>
        <v>8530.4501533103939</v>
      </c>
      <c r="E344" s="4">
        <f t="shared" si="33"/>
        <v>9456.768155418591</v>
      </c>
      <c r="F344" s="4">
        <f t="shared" si="34"/>
        <v>12619.775396526611</v>
      </c>
      <c r="G344" s="4">
        <f t="shared" si="35"/>
        <v>9472.4160613493113</v>
      </c>
      <c r="H344" s="4">
        <f t="shared" si="36"/>
        <v>8588.9464046011417</v>
      </c>
      <c r="K344">
        <v>339</v>
      </c>
      <c r="L344">
        <v>2289</v>
      </c>
      <c r="M344">
        <v>11498.059034226535</v>
      </c>
      <c r="N344">
        <v>8530.1370221472516</v>
      </c>
      <c r="O344">
        <v>9456.0655759459714</v>
      </c>
      <c r="P344">
        <v>12617.510314507392</v>
      </c>
      <c r="Q344">
        <v>9471.7066094571001</v>
      </c>
      <c r="R344">
        <v>8588.6097249644754</v>
      </c>
    </row>
    <row r="345" spans="1:18" x14ac:dyDescent="0.3">
      <c r="A345">
        <v>340</v>
      </c>
      <c r="B345">
        <v>2359</v>
      </c>
      <c r="C345" s="4">
        <f t="shared" si="31"/>
        <v>11499.740998988678</v>
      </c>
      <c r="D345" s="4">
        <f t="shared" si="32"/>
        <v>8530.4515671578847</v>
      </c>
      <c r="E345" s="4">
        <f t="shared" si="33"/>
        <v>9456.7713277600706</v>
      </c>
      <c r="F345" s="4">
        <f t="shared" si="34"/>
        <v>12619.785624541548</v>
      </c>
      <c r="G345" s="4">
        <f t="shared" si="35"/>
        <v>9472.4192647226446</v>
      </c>
      <c r="H345" s="4">
        <f t="shared" si="36"/>
        <v>8588.9479247764266</v>
      </c>
      <c r="K345">
        <v>340</v>
      </c>
      <c r="L345">
        <v>2290</v>
      </c>
      <c r="M345">
        <v>11498.114083265291</v>
      </c>
      <c r="N345">
        <v>8530.1473174382372</v>
      </c>
      <c r="O345">
        <v>9456.0886753033283</v>
      </c>
      <c r="P345">
        <v>12617.584781922464</v>
      </c>
      <c r="Q345">
        <v>9471.729934758574</v>
      </c>
      <c r="R345">
        <v>8588.620794481214</v>
      </c>
    </row>
    <row r="346" spans="1:18" x14ac:dyDescent="0.3">
      <c r="A346">
        <v>341</v>
      </c>
      <c r="B346">
        <v>2360</v>
      </c>
      <c r="C346" s="4">
        <f t="shared" si="31"/>
        <v>11499.748345212984</v>
      </c>
      <c r="D346" s="4">
        <f t="shared" si="32"/>
        <v>8530.4529409032293</v>
      </c>
      <c r="E346" s="4">
        <f t="shared" si="33"/>
        <v>9456.7744101222761</v>
      </c>
      <c r="F346" s="4">
        <f t="shared" si="34"/>
        <v>12619.795562457006</v>
      </c>
      <c r="G346" s="4">
        <f t="shared" si="35"/>
        <v>9472.4223772365349</v>
      </c>
      <c r="H346" s="4">
        <f t="shared" si="36"/>
        <v>8588.9494018337155</v>
      </c>
      <c r="K346">
        <v>341</v>
      </c>
      <c r="L346">
        <v>2291</v>
      </c>
      <c r="M346">
        <v>11498.167571145561</v>
      </c>
      <c r="N346">
        <v>8530.1573207254914</v>
      </c>
      <c r="O346">
        <v>9456.1111195245612</v>
      </c>
      <c r="P346">
        <v>12617.657137564755</v>
      </c>
      <c r="Q346">
        <v>9471.7525985162174</v>
      </c>
      <c r="R346">
        <v>8588.6315500358451</v>
      </c>
    </row>
    <row r="347" spans="1:18" x14ac:dyDescent="0.3">
      <c r="A347">
        <v>342</v>
      </c>
      <c r="B347">
        <v>2361</v>
      </c>
      <c r="C347" s="4">
        <f t="shared" si="31"/>
        <v>11499.755483073477</v>
      </c>
      <c r="D347" s="4">
        <f t="shared" si="32"/>
        <v>8530.4542756838728</v>
      </c>
      <c r="E347" s="4">
        <f t="shared" si="33"/>
        <v>9456.7774050573225</v>
      </c>
      <c r="F347" s="4">
        <f t="shared" si="34"/>
        <v>12619.805218500927</v>
      </c>
      <c r="G347" s="4">
        <f t="shared" si="35"/>
        <v>9472.425401468061</v>
      </c>
      <c r="H347" s="4">
        <f t="shared" si="36"/>
        <v>8588.9508369959967</v>
      </c>
      <c r="K347">
        <v>342</v>
      </c>
      <c r="L347">
        <v>2292</v>
      </c>
      <c r="M347">
        <v>11498.219542133929</v>
      </c>
      <c r="N347">
        <v>8530.1670402907421</v>
      </c>
      <c r="O347">
        <v>9456.1329271889317</v>
      </c>
      <c r="P347">
        <v>12617.727441309044</v>
      </c>
      <c r="Q347">
        <v>9471.7746194909832</v>
      </c>
      <c r="R347">
        <v>8588.6420005328273</v>
      </c>
    </row>
    <row r="348" spans="1:18" x14ac:dyDescent="0.3">
      <c r="A348">
        <v>343</v>
      </c>
      <c r="B348">
        <v>2362</v>
      </c>
      <c r="C348" s="4">
        <f t="shared" si="31"/>
        <v>11499.762418479939</v>
      </c>
      <c r="D348" s="4">
        <f t="shared" si="32"/>
        <v>8530.4555726049985</v>
      </c>
      <c r="E348" s="4">
        <f t="shared" si="33"/>
        <v>9456.7803150449399</v>
      </c>
      <c r="F348" s="4">
        <f t="shared" si="34"/>
        <v>12619.814600667896</v>
      </c>
      <c r="G348" s="4">
        <f t="shared" si="35"/>
        <v>9472.428339921209</v>
      </c>
      <c r="H348" s="4">
        <f t="shared" si="36"/>
        <v>8588.9522314515652</v>
      </c>
      <c r="K348">
        <v>343</v>
      </c>
      <c r="L348">
        <v>2293</v>
      </c>
      <c r="M348">
        <v>11498.27003924219</v>
      </c>
      <c r="N348">
        <v>8530.1764841808526</v>
      </c>
      <c r="O348">
        <v>9456.1541163488819</v>
      </c>
      <c r="P348">
        <v>12617.795751333142</v>
      </c>
      <c r="Q348">
        <v>9471.7960159118593</v>
      </c>
      <c r="R348">
        <v>8588.6521546240929</v>
      </c>
    </row>
    <row r="349" spans="1:18" x14ac:dyDescent="0.3">
      <c r="A349">
        <v>344</v>
      </c>
      <c r="B349">
        <v>2363</v>
      </c>
      <c r="C349" s="4">
        <f t="shared" si="31"/>
        <v>11499.769157174538</v>
      </c>
      <c r="D349" s="4">
        <f t="shared" si="32"/>
        <v>8530.4568327404413</v>
      </c>
      <c r="E349" s="4">
        <f t="shared" si="33"/>
        <v>9456.7831424945271</v>
      </c>
      <c r="F349" s="4">
        <f t="shared" si="34"/>
        <v>12619.823716725763</v>
      </c>
      <c r="G349" s="4">
        <f t="shared" si="35"/>
        <v>9472.4311950289448</v>
      </c>
      <c r="H349" s="4">
        <f t="shared" si="36"/>
        <v>8588.9535863550136</v>
      </c>
      <c r="K349">
        <v>344</v>
      </c>
      <c r="L349">
        <v>2294</v>
      </c>
      <c r="M349">
        <v>11498.319104262893</v>
      </c>
      <c r="N349">
        <v>8530.185660214478</v>
      </c>
      <c r="O349">
        <v>9456.1747045449792</v>
      </c>
      <c r="P349">
        <v>12617.862124165951</v>
      </c>
      <c r="Q349">
        <v>9471.8168054909511</v>
      </c>
      <c r="R349">
        <v>8588.6620207162123</v>
      </c>
    </row>
    <row r="350" spans="1:18" x14ac:dyDescent="0.3">
      <c r="A350">
        <v>345</v>
      </c>
      <c r="B350">
        <v>2364</v>
      </c>
      <c r="C350" s="4">
        <f t="shared" si="31"/>
        <v>11499.775704736589</v>
      </c>
      <c r="D350" s="4">
        <f t="shared" si="32"/>
        <v>8530.458057133581</v>
      </c>
      <c r="E350" s="4">
        <f t="shared" si="33"/>
        <v>9456.7858897471415</v>
      </c>
      <c r="F350" s="4">
        <f t="shared" si="34"/>
        <v>12619.832574222071</v>
      </c>
      <c r="G350" s="4">
        <f t="shared" si="35"/>
        <v>9472.4339691552286</v>
      </c>
      <c r="H350" s="4">
        <f t="shared" si="36"/>
        <v>8588.9549028281835</v>
      </c>
      <c r="K350">
        <v>345</v>
      </c>
      <c r="L350">
        <v>2295</v>
      </c>
      <c r="M350">
        <v>11498.366777803894</v>
      </c>
      <c r="N350">
        <v>8530.1945759885402</v>
      </c>
      <c r="O350">
        <v>9456.1947088204179</v>
      </c>
      <c r="P350">
        <v>12617.926614734155</v>
      </c>
      <c r="Q350">
        <v>9471.8370054381285</v>
      </c>
      <c r="R350">
        <v>8588.6716069773502</v>
      </c>
    </row>
    <row r="351" spans="1:18" x14ac:dyDescent="0.3">
      <c r="A351">
        <v>346</v>
      </c>
      <c r="B351">
        <v>2365</v>
      </c>
      <c r="C351" s="4">
        <f t="shared" si="31"/>
        <v>11499.782066587159</v>
      </c>
      <c r="D351" s="4">
        <f t="shared" si="32"/>
        <v>8530.459246798202</v>
      </c>
      <c r="E351" s="4">
        <f t="shared" si="33"/>
        <v>9456.7885590774495</v>
      </c>
      <c r="F351" s="4">
        <f t="shared" si="34"/>
        <v>12619.841180490308</v>
      </c>
      <c r="G351" s="4">
        <f t="shared" si="35"/>
        <v>9472.4366645969712</v>
      </c>
      <c r="H351" s="4">
        <f t="shared" si="36"/>
        <v>8588.9561819611026</v>
      </c>
      <c r="K351">
        <v>346</v>
      </c>
      <c r="L351">
        <v>2296</v>
      </c>
      <c r="M351">
        <v>11498.41309932191</v>
      </c>
      <c r="N351">
        <v>8530.2032388845128</v>
      </c>
      <c r="O351">
        <v>9456.2141457351227</v>
      </c>
      <c r="P351">
        <v>12617.989276407605</v>
      </c>
      <c r="Q351">
        <v>9471.8566324752683</v>
      </c>
      <c r="R351">
        <v>8588.6809213440265</v>
      </c>
    </row>
    <row r="352" spans="1:18" x14ac:dyDescent="0.3">
      <c r="A352">
        <v>347</v>
      </c>
      <c r="B352">
        <v>2366</v>
      </c>
      <c r="C352" s="4">
        <f t="shared" si="31"/>
        <v>11499.788247993571</v>
      </c>
      <c r="D352" s="4">
        <f t="shared" si="32"/>
        <v>8530.4604027193345</v>
      </c>
      <c r="E352" s="4">
        <f t="shared" si="33"/>
        <v>9456.7911526955941</v>
      </c>
      <c r="F352" s="4">
        <f t="shared" si="34"/>
        <v>12619.849542655975</v>
      </c>
      <c r="G352" s="4">
        <f t="shared" si="35"/>
        <v>9472.4392835859398</v>
      </c>
      <c r="H352" s="4">
        <f t="shared" si="36"/>
        <v>8588.9574248128774</v>
      </c>
      <c r="K352">
        <v>347</v>
      </c>
      <c r="L352">
        <v>2297</v>
      </c>
      <c r="M352">
        <v>11498.458107155131</v>
      </c>
      <c r="N352">
        <v>8530.2116560745308</v>
      </c>
      <c r="O352">
        <v>9456.2330313794482</v>
      </c>
      <c r="P352">
        <v>12618.050161043418</v>
      </c>
      <c r="Q352">
        <v>9471.8757028500822</v>
      </c>
      <c r="R352">
        <v>8588.6899715276813</v>
      </c>
    </row>
    <row r="353" spans="1:18" x14ac:dyDescent="0.3">
      <c r="A353">
        <v>348</v>
      </c>
      <c r="B353">
        <v>2367</v>
      </c>
      <c r="C353" s="4">
        <f t="shared" si="31"/>
        <v>11499.794254073753</v>
      </c>
      <c r="D353" s="4">
        <f t="shared" si="32"/>
        <v>8530.4615258540707</v>
      </c>
      <c r="E353" s="4">
        <f t="shared" si="33"/>
        <v>9456.7936727490342</v>
      </c>
      <c r="F353" s="4">
        <f t="shared" si="34"/>
        <v>12619.857667642482</v>
      </c>
      <c r="G353" s="4">
        <f t="shared" si="35"/>
        <v>9472.441828290599</v>
      </c>
      <c r="H353" s="4">
        <f t="shared" si="36"/>
        <v>8588.9586324125776</v>
      </c>
      <c r="K353">
        <v>348</v>
      </c>
      <c r="L353">
        <v>2298</v>
      </c>
      <c r="M353">
        <v>11498.501838554921</v>
      </c>
      <c r="N353">
        <v>8530.2198345273264</v>
      </c>
      <c r="O353">
        <v>9456.2513813874848</v>
      </c>
      <c r="P353">
        <v>12618.109319028823</v>
      </c>
      <c r="Q353">
        <v>9471.894232349563</v>
      </c>
      <c r="R353">
        <v>8588.6987650210613</v>
      </c>
    </row>
    <row r="354" spans="1:18" x14ac:dyDescent="0.3">
      <c r="A354">
        <v>349</v>
      </c>
      <c r="B354">
        <v>2368</v>
      </c>
      <c r="C354" s="4">
        <f t="shared" si="31"/>
        <v>11499.800089800481</v>
      </c>
      <c r="D354" s="4">
        <f t="shared" si="32"/>
        <v>8530.4626171323544</v>
      </c>
      <c r="E354" s="4">
        <f t="shared" si="33"/>
        <v>9456.7961213243216</v>
      </c>
      <c r="F354" s="4">
        <f t="shared" si="34"/>
        <v>12619.865562176881</v>
      </c>
      <c r="G354" s="4">
        <f t="shared" si="35"/>
        <v>9472.4443008179096</v>
      </c>
      <c r="H354" s="4">
        <f t="shared" si="36"/>
        <v>8588.9598057600815</v>
      </c>
      <c r="K354">
        <v>349</v>
      </c>
      <c r="L354">
        <v>2299</v>
      </c>
      <c r="M354">
        <v>11498.544329716597</v>
      </c>
      <c r="N354">
        <v>8530.2277810139985</v>
      </c>
      <c r="O354">
        <v>9456.2692109500022</v>
      </c>
      <c r="P354">
        <v>12618.166799322795</v>
      </c>
      <c r="Q354">
        <v>9471.9122363130427</v>
      </c>
      <c r="R354">
        <v>8588.7073091044185</v>
      </c>
    </row>
    <row r="355" spans="1:18" x14ac:dyDescent="0.3">
      <c r="A355">
        <v>350</v>
      </c>
      <c r="B355">
        <v>2369</v>
      </c>
      <c r="C355" s="4">
        <f t="shared" si="31"/>
        <v>11499.805760005494</v>
      </c>
      <c r="D355" s="4">
        <f t="shared" si="32"/>
        <v>8530.4636774577557</v>
      </c>
      <c r="E355" s="4">
        <f t="shared" si="33"/>
        <v>9456.7985004488255</v>
      </c>
      <c r="F355" s="4">
        <f t="shared" si="34"/>
        <v>12619.873232795439</v>
      </c>
      <c r="G355" s="4">
        <f t="shared" si="35"/>
        <v>9472.4467032150733</v>
      </c>
      <c r="H355" s="4">
        <f t="shared" si="36"/>
        <v>8588.9609458269097</v>
      </c>
      <c r="K355">
        <v>350</v>
      </c>
      <c r="L355">
        <v>2300</v>
      </c>
      <c r="M355">
        <v>11498.585615809367</v>
      </c>
      <c r="N355">
        <v>8530.2355021136136</v>
      </c>
      <c r="O355">
        <v>9456.2865348270097</v>
      </c>
      <c r="P355">
        <v>12618.222649496516</v>
      </c>
      <c r="Q355">
        <v>9471.9297296448804</v>
      </c>
      <c r="R355">
        <v>8588.7156108515373</v>
      </c>
    </row>
    <row r="356" spans="1:18" x14ac:dyDescent="0.3">
      <c r="A356">
        <v>351</v>
      </c>
      <c r="B356">
        <v>2370</v>
      </c>
      <c r="C356" s="4">
        <f t="shared" si="31"/>
        <v>11499.81126938349</v>
      </c>
      <c r="D356" s="4">
        <f t="shared" si="32"/>
        <v>8530.4647077082136</v>
      </c>
      <c r="E356" s="4">
        <f t="shared" si="33"/>
        <v>9456.8008120924169</v>
      </c>
      <c r="F356" s="4">
        <f t="shared" si="34"/>
        <v>12619.880685849039</v>
      </c>
      <c r="G356" s="4">
        <f t="shared" si="35"/>
        <v>9472.4490374712277</v>
      </c>
      <c r="H356" s="4">
        <f t="shared" si="36"/>
        <v>8588.9620535570284</v>
      </c>
      <c r="K356">
        <v>351</v>
      </c>
      <c r="L356">
        <v>2301</v>
      </c>
      <c r="M356">
        <v>11498.625731005395</v>
      </c>
      <c r="N356">
        <v>8530.2430042186534</v>
      </c>
      <c r="O356">
        <v>9456.3033673599675</v>
      </c>
      <c r="P356">
        <v>12618.276915772694</v>
      </c>
      <c r="Q356">
        <v>9471.9467268267999</v>
      </c>
      <c r="R356">
        <v>8588.7236771355892</v>
      </c>
    </row>
    <row r="357" spans="1:18" x14ac:dyDescent="0.3">
      <c r="A357">
        <v>352</v>
      </c>
      <c r="B357">
        <v>2371</v>
      </c>
      <c r="C357" s="4">
        <f t="shared" si="31"/>
        <v>11499.816622496015</v>
      </c>
      <c r="D357" s="4">
        <f t="shared" si="32"/>
        <v>8530.465708736765</v>
      </c>
      <c r="E357" s="4">
        <f t="shared" si="33"/>
        <v>9456.8030581690909</v>
      </c>
      <c r="F357" s="4">
        <f t="shared" si="34"/>
        <v>12619.887927508442</v>
      </c>
      <c r="G357" s="4">
        <f t="shared" si="35"/>
        <v>9472.4513055190928</v>
      </c>
      <c r="H357" s="4">
        <f t="shared" si="36"/>
        <v>8588.9631298676268</v>
      </c>
      <c r="K357">
        <v>352</v>
      </c>
      <c r="L357">
        <v>2302</v>
      </c>
      <c r="M357">
        <v>11498.664708508055</v>
      </c>
      <c r="N357">
        <v>8530.2502935403045</v>
      </c>
      <c r="O357">
        <v>9456.3197224836622</v>
      </c>
      <c r="P357">
        <v>12618.32964306376</v>
      </c>
      <c r="Q357">
        <v>9471.9632419298669</v>
      </c>
      <c r="R357">
        <v>8588.7315146348155</v>
      </c>
    </row>
    <row r="358" spans="1:18" x14ac:dyDescent="0.3">
      <c r="A358">
        <v>353</v>
      </c>
      <c r="B358">
        <v>2372</v>
      </c>
      <c r="C358" s="4">
        <f t="shared" si="31"/>
        <v>11499.821823775246</v>
      </c>
      <c r="D358" s="4">
        <f t="shared" si="32"/>
        <v>8530.4666813722561</v>
      </c>
      <c r="E358" s="4">
        <f t="shared" si="33"/>
        <v>9456.805240538557</v>
      </c>
      <c r="F358" s="4">
        <f t="shared" si="34"/>
        <v>12619.894963769397</v>
      </c>
      <c r="G358" s="4">
        <f t="shared" si="35"/>
        <v>9472.4535092365677</v>
      </c>
      <c r="H358" s="4">
        <f t="shared" si="36"/>
        <v>8588.9641756498804</v>
      </c>
      <c r="K358">
        <v>353</v>
      </c>
      <c r="L358">
        <v>2303</v>
      </c>
      <c r="M358">
        <v>11498.702580579386</v>
      </c>
      <c r="N358">
        <v>8530.2573761136027</v>
      </c>
      <c r="O358">
        <v>9456.3356137377232</v>
      </c>
      <c r="P358">
        <v>12618.380875008983</v>
      </c>
      <c r="Q358">
        <v>9471.979288626133</v>
      </c>
      <c r="R358">
        <v>8588.7391298380644</v>
      </c>
    </row>
    <row r="359" spans="1:18" x14ac:dyDescent="0.3">
      <c r="A359">
        <v>354</v>
      </c>
      <c r="B359">
        <v>2373</v>
      </c>
      <c r="C359" s="4">
        <f t="shared" si="31"/>
        <v>11499.826877527645</v>
      </c>
      <c r="D359" s="4">
        <f t="shared" si="32"/>
        <v>8530.4676264200189</v>
      </c>
      <c r="E359" s="4">
        <f t="shared" si="33"/>
        <v>9456.807361007779</v>
      </c>
      <c r="F359" s="4">
        <f t="shared" si="34"/>
        <v>12619.901800457605</v>
      </c>
      <c r="G359" s="4">
        <f t="shared" si="35"/>
        <v>9472.4556504482916</v>
      </c>
      <c r="H359" s="4">
        <f t="shared" si="36"/>
        <v>8588.9651917696883</v>
      </c>
      <c r="K359">
        <v>354</v>
      </c>
      <c r="L359">
        <v>2304</v>
      </c>
      <c r="M359">
        <v>11498.739378566761</v>
      </c>
      <c r="N359">
        <v>8530.2642578024261</v>
      </c>
      <c r="O359">
        <v>9456.3510542778331</v>
      </c>
      <c r="P359">
        <v>12618.430654010554</v>
      </c>
      <c r="Q359">
        <v>9471.9948801999453</v>
      </c>
      <c r="R359">
        <v>8588.746529050155</v>
      </c>
    </row>
    <row r="360" spans="1:18" x14ac:dyDescent="0.3">
      <c r="A360">
        <v>355</v>
      </c>
      <c r="B360">
        <v>2374</v>
      </c>
      <c r="C360" s="4">
        <f t="shared" si="31"/>
        <v>11499.831787937537</v>
      </c>
      <c r="D360" s="4">
        <f t="shared" si="32"/>
        <v>8530.4685446625499</v>
      </c>
      <c r="E360" s="4">
        <f t="shared" si="33"/>
        <v>9456.8094213324657</v>
      </c>
      <c r="F360" s="4">
        <f t="shared" si="34"/>
        <v>12619.908443233535</v>
      </c>
      <c r="G360" s="4">
        <f t="shared" si="35"/>
        <v>9472.4577309271499</v>
      </c>
      <c r="H360" s="4">
        <f t="shared" si="36"/>
        <v>8588.9661790683895</v>
      </c>
      <c r="K360">
        <v>355</v>
      </c>
      <c r="L360">
        <v>2305</v>
      </c>
      <c r="M360">
        <v>11498.775132928822</v>
      </c>
      <c r="N360">
        <v>8530.2709443043459</v>
      </c>
      <c r="O360">
        <v>9456.3660568866126</v>
      </c>
      <c r="P360">
        <v>12618.479021268624</v>
      </c>
      <c r="Q360">
        <v>9472.0100295589418</v>
      </c>
      <c r="R360">
        <v>8588.7537183970999</v>
      </c>
    </row>
    <row r="361" spans="1:18" x14ac:dyDescent="0.3">
      <c r="A361">
        <v>356</v>
      </c>
      <c r="B361">
        <v>2375</v>
      </c>
      <c r="C361" s="4">
        <f t="shared" si="31"/>
        <v>11499.836559070573</v>
      </c>
      <c r="D361" s="4">
        <f t="shared" si="32"/>
        <v>8530.4694368601431</v>
      </c>
      <c r="E361" s="4">
        <f t="shared" si="33"/>
        <v>9456.8114232185344</v>
      </c>
      <c r="F361" s="4">
        <f t="shared" si="34"/>
        <v>12619.914897597118</v>
      </c>
      <c r="G361" s="4">
        <f t="shared" si="35"/>
        <v>9472.4597523957436</v>
      </c>
      <c r="H361" s="4">
        <f t="shared" si="36"/>
        <v>8588.9671383634595</v>
      </c>
      <c r="K361">
        <v>356</v>
      </c>
      <c r="L361">
        <v>2306</v>
      </c>
      <c r="M361">
        <v>11498.809873260647</v>
      </c>
      <c r="N361">
        <v>8530.2774411553437</v>
      </c>
      <c r="O361">
        <v>9456.3806339841958</v>
      </c>
      <c r="P361">
        <v>12618.526016815369</v>
      </c>
      <c r="Q361">
        <v>9472.0247492447288</v>
      </c>
      <c r="R361">
        <v>8588.7607038311726</v>
      </c>
    </row>
    <row r="362" spans="1:18" x14ac:dyDescent="0.3">
      <c r="A362">
        <v>357</v>
      </c>
      <c r="B362">
        <v>2376</v>
      </c>
      <c r="C362" s="4">
        <f t="shared" si="31"/>
        <v>11499.841194877084</v>
      </c>
      <c r="D362" s="4">
        <f t="shared" si="32"/>
        <v>8530.4703037515337</v>
      </c>
      <c r="E362" s="4">
        <f t="shared" si="33"/>
        <v>9456.8133683235101</v>
      </c>
      <c r="F362" s="4">
        <f t="shared" si="34"/>
        <v>12619.921168892295</v>
      </c>
      <c r="G362" s="4">
        <f t="shared" si="35"/>
        <v>9472.461716527816</v>
      </c>
      <c r="H362" s="4">
        <f t="shared" si="36"/>
        <v>8588.9680704491857</v>
      </c>
      <c r="K362">
        <v>357</v>
      </c>
      <c r="L362">
        <v>2307</v>
      </c>
      <c r="M362">
        <v>11498.843628318233</v>
      </c>
      <c r="N362">
        <v>8530.2837537344021</v>
      </c>
      <c r="O362">
        <v>9456.3947976385061</v>
      </c>
      <c r="P362">
        <v>12618.571679548078</v>
      </c>
      <c r="Q362">
        <v>9472.0390514432584</v>
      </c>
      <c r="R362">
        <v>8588.7674911358354</v>
      </c>
    </row>
    <row r="363" spans="1:18" x14ac:dyDescent="0.3">
      <c r="A363">
        <v>358</v>
      </c>
      <c r="B363">
        <v>2377</v>
      </c>
      <c r="C363" s="4">
        <f t="shared" si="31"/>
        <v>11499.845699195374</v>
      </c>
      <c r="D363" s="4">
        <f t="shared" si="32"/>
        <v>8530.4711460545004</v>
      </c>
      <c r="E363" s="4">
        <f t="shared" si="33"/>
        <v>9456.8152582579132</v>
      </c>
      <c r="F363" s="4">
        <f t="shared" si="34"/>
        <v>12619.927262311441</v>
      </c>
      <c r="G363" s="4">
        <f t="shared" si="35"/>
        <v>9472.4636249496361</v>
      </c>
      <c r="H363" s="4">
        <f t="shared" si="36"/>
        <v>8588.9689760973306</v>
      </c>
      <c r="K363">
        <v>358</v>
      </c>
      <c r="L363">
        <v>2308</v>
      </c>
      <c r="M363">
        <v>11498.876426042281</v>
      </c>
      <c r="N363">
        <v>8530.2898872679416</v>
      </c>
      <c r="O363">
        <v>9456.4085595752458</v>
      </c>
      <c r="P363">
        <v>12618.616047261314</v>
      </c>
      <c r="Q363">
        <v>9472.0529479949146</v>
      </c>
      <c r="R363">
        <v>8588.774085930525</v>
      </c>
    </row>
    <row r="364" spans="1:18" x14ac:dyDescent="0.3">
      <c r="A364">
        <v>359</v>
      </c>
      <c r="B364">
        <v>2378</v>
      </c>
      <c r="C364" s="4">
        <f t="shared" si="31"/>
        <v>11499.850075754868</v>
      </c>
      <c r="D364" s="4">
        <f t="shared" si="32"/>
        <v>8530.4719644664656</v>
      </c>
      <c r="E364" s="4">
        <f t="shared" si="33"/>
        <v>9456.8170945865786</v>
      </c>
      <c r="F364" s="4">
        <f t="shared" si="34"/>
        <v>12619.933182899664</v>
      </c>
      <c r="G364" s="4">
        <f t="shared" si="35"/>
        <v>9472.4654792413476</v>
      </c>
      <c r="H364" s="4">
        <f t="shared" si="36"/>
        <v>8588.9698560577617</v>
      </c>
      <c r="K364">
        <v>359</v>
      </c>
      <c r="L364">
        <v>2309</v>
      </c>
      <c r="M364">
        <v>11498.908293581288</v>
      </c>
      <c r="N364">
        <v>8530.2958468341603</v>
      </c>
      <c r="O364">
        <v>9456.421931187595</v>
      </c>
      <c r="P364">
        <v>12618.659156678155</v>
      </c>
      <c r="Q364">
        <v>9472.0664504043089</v>
      </c>
      <c r="R364">
        <v>8588.7804936753091</v>
      </c>
    </row>
    <row r="365" spans="1:18" x14ac:dyDescent="0.3">
      <c r="A365">
        <v>360</v>
      </c>
      <c r="B365">
        <v>2379</v>
      </c>
      <c r="C365" s="4">
        <f t="shared" si="31"/>
        <v>11499.854328179224</v>
      </c>
      <c r="D365" s="4">
        <f t="shared" si="32"/>
        <v>8530.47275966507</v>
      </c>
      <c r="E365" s="4">
        <f t="shared" si="33"/>
        <v>9456.8188788299576</v>
      </c>
      <c r="F365" s="4">
        <f t="shared" si="34"/>
        <v>12619.938935558981</v>
      </c>
      <c r="G365" s="4">
        <f t="shared" si="35"/>
        <v>9472.4672809382773</v>
      </c>
      <c r="H365" s="4">
        <f t="shared" si="36"/>
        <v>8588.9707110590825</v>
      </c>
      <c r="K365">
        <v>360</v>
      </c>
      <c r="L365">
        <v>2310</v>
      </c>
      <c r="M365">
        <v>11498.939257314012</v>
      </c>
      <c r="N365">
        <v>8530.3016373672308</v>
      </c>
      <c r="O365">
        <v>9456.434923545643</v>
      </c>
      <c r="P365">
        <v>12618.701043480565</v>
      </c>
      <c r="Q365">
        <v>9472.0795698497986</v>
      </c>
      <c r="R365">
        <v>8588.7867196753996</v>
      </c>
    </row>
    <row r="366" spans="1:18" x14ac:dyDescent="0.3">
      <c r="A366">
        <v>361</v>
      </c>
      <c r="B366">
        <v>2380</v>
      </c>
      <c r="C366" s="4">
        <f t="shared" si="31"/>
        <v>11499.858459989322</v>
      </c>
      <c r="D366" s="4">
        <f t="shared" si="32"/>
        <v>8530.4735323087316</v>
      </c>
      <c r="E366" s="4">
        <f t="shared" si="33"/>
        <v>9456.8206124653807</v>
      </c>
      <c r="F366" s="4">
        <f t="shared" si="34"/>
        <v>12619.944525052382</v>
      </c>
      <c r="G366" s="4">
        <f t="shared" si="35"/>
        <v>9472.4690315322023</v>
      </c>
      <c r="H366" s="4">
        <f t="shared" si="36"/>
        <v>8588.9715418092255</v>
      </c>
      <c r="K366">
        <v>361</v>
      </c>
      <c r="L366">
        <v>2311</v>
      </c>
      <c r="M366">
        <v>11498.969342871287</v>
      </c>
      <c r="N366">
        <v>8530.3072636613852</v>
      </c>
      <c r="O366">
        <v>9456.4475474055453</v>
      </c>
      <c r="P366">
        <v>12618.741742338894</v>
      </c>
      <c r="Q366">
        <v>9472.0923171927407</v>
      </c>
      <c r="R366">
        <v>8588.7927690855468</v>
      </c>
    </row>
    <row r="367" spans="1:18" x14ac:dyDescent="0.3">
      <c r="A367">
        <v>362</v>
      </c>
      <c r="B367">
        <v>2381</v>
      </c>
      <c r="C367" s="4">
        <f t="shared" si="31"/>
        <v>11499.86247460618</v>
      </c>
      <c r="D367" s="4">
        <f t="shared" si="32"/>
        <v>8530.4742830371943</v>
      </c>
      <c r="E367" s="4">
        <f t="shared" si="33"/>
        <v>9456.8222969282724</v>
      </c>
      <c r="F367" s="4">
        <f t="shared" si="34"/>
        <v>12619.949956007764</v>
      </c>
      <c r="G367" s="4">
        <f t="shared" si="35"/>
        <v>9472.4707324725914</v>
      </c>
      <c r="H367" s="4">
        <f t="shared" si="36"/>
        <v>8588.9723489960488</v>
      </c>
      <c r="K367">
        <v>362</v>
      </c>
      <c r="L367">
        <v>2312</v>
      </c>
      <c r="M367">
        <v>11498.998575157213</v>
      </c>
      <c r="N367">
        <v>8530.3127303748879</v>
      </c>
      <c r="O367">
        <v>9456.4598132184274</v>
      </c>
      <c r="P367">
        <v>12618.781286940539</v>
      </c>
      <c r="Q367">
        <v>9472.1047029864822</v>
      </c>
      <c r="R367">
        <v>8588.798646914307</v>
      </c>
    </row>
    <row r="368" spans="1:18" x14ac:dyDescent="0.3">
      <c r="A368">
        <v>363</v>
      </c>
      <c r="B368">
        <v>2382</v>
      </c>
      <c r="C368" s="4">
        <f t="shared" si="31"/>
        <v>11499.866375353786</v>
      </c>
      <c r="D368" s="4">
        <f t="shared" si="32"/>
        <v>8530.4750124720595</v>
      </c>
      <c r="E368" s="4">
        <f t="shared" si="33"/>
        <v>9456.8239336133483</v>
      </c>
      <c r="F368" s="4">
        <f t="shared" si="34"/>
        <v>12619.955232921768</v>
      </c>
      <c r="G368" s="4">
        <f t="shared" si="35"/>
        <v>9472.4723851678009</v>
      </c>
      <c r="H368" s="4">
        <f t="shared" si="36"/>
        <v>8588.9731332878982</v>
      </c>
      <c r="K368">
        <v>363</v>
      </c>
      <c r="L368">
        <v>2313</v>
      </c>
      <c r="M368">
        <v>11499.026978369762</v>
      </c>
      <c r="N368">
        <v>8530.3180420338849</v>
      </c>
      <c r="O368">
        <v>9456.4717311390323</v>
      </c>
      <c r="P368">
        <v>12618.819710017804</v>
      </c>
      <c r="Q368">
        <v>9472.1167374850829</v>
      </c>
      <c r="R368">
        <v>8588.8043580281847</v>
      </c>
    </row>
    <row r="369" spans="1:18" x14ac:dyDescent="0.3">
      <c r="A369">
        <v>364</v>
      </c>
      <c r="B369">
        <v>2383</v>
      </c>
      <c r="C369" s="4">
        <f t="shared" si="31"/>
        <v>11499.870165461856</v>
      </c>
      <c r="D369" s="4">
        <f t="shared" si="32"/>
        <v>8530.4757212172917</v>
      </c>
      <c r="E369" s="4">
        <f t="shared" si="33"/>
        <v>9456.8255238757574</v>
      </c>
      <c r="F369" s="4">
        <f t="shared" si="34"/>
        <v>12619.960360163494</v>
      </c>
      <c r="G369" s="4">
        <f t="shared" si="35"/>
        <v>9472.4739909862383</v>
      </c>
      <c r="H369" s="4">
        <f t="shared" si="36"/>
        <v>8588.9738953341621</v>
      </c>
      <c r="K369">
        <v>364</v>
      </c>
      <c r="L369">
        <v>2314</v>
      </c>
      <c r="M369">
        <v>11499.054576020792</v>
      </c>
      <c r="N369">
        <v>8530.3232030361523</v>
      </c>
      <c r="O369">
        <v>9456.483311034126</v>
      </c>
      <c r="P369">
        <v>12618.85704337497</v>
      </c>
      <c r="Q369">
        <v>9472.12843065181</v>
      </c>
      <c r="R369">
        <v>8588.8099071556644</v>
      </c>
    </row>
    <row r="370" spans="1:18" x14ac:dyDescent="0.3">
      <c r="A370">
        <v>365</v>
      </c>
      <c r="B370">
        <v>2384</v>
      </c>
      <c r="C370" s="4">
        <f t="shared" si="31"/>
        <v>11499.873848068497</v>
      </c>
      <c r="D370" s="4">
        <f t="shared" si="32"/>
        <v>8530.4764098597334</v>
      </c>
      <c r="E370" s="4">
        <f t="shared" si="33"/>
        <v>9456.8270690322206</v>
      </c>
      <c r="F370" s="4">
        <f t="shared" si="34"/>
        <v>12619.965341978132</v>
      </c>
      <c r="G370" s="4">
        <f t="shared" si="35"/>
        <v>9472.475551257503</v>
      </c>
      <c r="H370" s="4">
        <f t="shared" si="36"/>
        <v>8588.9746357658096</v>
      </c>
      <c r="K370">
        <v>365</v>
      </c>
      <c r="L370">
        <v>2315</v>
      </c>
      <c r="M370">
        <v>11499.081390955489</v>
      </c>
      <c r="N370">
        <v>8530.3282176547418</v>
      </c>
      <c r="O370">
        <v>9456.4945624906559</v>
      </c>
      <c r="P370">
        <v>12618.893317914592</v>
      </c>
      <c r="Q370">
        <v>9472.1397921673833</v>
      </c>
      <c r="R370">
        <v>8588.8152988911261</v>
      </c>
    </row>
    <row r="371" spans="1:18" x14ac:dyDescent="0.3">
      <c r="A371">
        <v>366</v>
      </c>
      <c r="B371">
        <v>2385</v>
      </c>
      <c r="C371" s="4">
        <f t="shared" si="31"/>
        <v>11499.877426222814</v>
      </c>
      <c r="D371" s="4">
        <f t="shared" si="32"/>
        <v>8530.477078969574</v>
      </c>
      <c r="E371" s="4">
        <f t="shared" si="33"/>
        <v>9456.8285703621077</v>
      </c>
      <c r="F371" s="4">
        <f t="shared" si="34"/>
        <v>12619.970182490462</v>
      </c>
      <c r="G371" s="4">
        <f t="shared" si="35"/>
        <v>9472.4770672734794</v>
      </c>
      <c r="H371" s="4">
        <f t="shared" si="36"/>
        <v>8588.9753551959166</v>
      </c>
      <c r="K371">
        <v>366</v>
      </c>
      <c r="L371">
        <v>2316</v>
      </c>
      <c r="M371">
        <v>11499.107445371275</v>
      </c>
      <c r="N371">
        <v>8530.3330900415149</v>
      </c>
      <c r="O371">
        <v>9456.5054948236957</v>
      </c>
      <c r="P371">
        <v>12618.928563663052</v>
      </c>
      <c r="Q371">
        <v>9472.1508314379826</v>
      </c>
      <c r="R371">
        <v>8588.8205376986461</v>
      </c>
    </row>
    <row r="372" spans="1:18" x14ac:dyDescent="0.3">
      <c r="A372">
        <v>367</v>
      </c>
      <c r="B372">
        <v>2386</v>
      </c>
      <c r="C372" s="4">
        <f t="shared" si="31"/>
        <v>11499.880902887429</v>
      </c>
      <c r="D372" s="4">
        <f t="shared" si="32"/>
        <v>8530.4777291008322</v>
      </c>
      <c r="E372" s="4">
        <f t="shared" si="33"/>
        <v>9456.8300291085015</v>
      </c>
      <c r="F372" s="4">
        <f t="shared" si="34"/>
        <v>12619.97488570828</v>
      </c>
      <c r="G372" s="4">
        <f t="shared" si="35"/>
        <v>9472.4785402894104</v>
      </c>
      <c r="H372" s="4">
        <f t="shared" si="36"/>
        <v>8588.9760542201657</v>
      </c>
      <c r="K372">
        <v>367</v>
      </c>
      <c r="L372">
        <v>2317</v>
      </c>
      <c r="M372">
        <v>11499.132760836157</v>
      </c>
      <c r="N372">
        <v>8530.3378242305735</v>
      </c>
      <c r="O372">
        <v>9456.5161170841475</v>
      </c>
      <c r="P372">
        <v>12618.962809795397</v>
      </c>
      <c r="Q372">
        <v>9472.1615576030326</v>
      </c>
      <c r="R372">
        <v>8588.8256279156922</v>
      </c>
    </row>
    <row r="373" spans="1:18" x14ac:dyDescent="0.3">
      <c r="A373">
        <v>368</v>
      </c>
      <c r="B373">
        <v>2387</v>
      </c>
      <c r="C373" s="4">
        <f t="shared" si="31"/>
        <v>11499.884280940934</v>
      </c>
      <c r="D373" s="4">
        <f t="shared" si="32"/>
        <v>8530.4783607918143</v>
      </c>
      <c r="E373" s="4">
        <f t="shared" si="33"/>
        <v>9456.8314464792293</v>
      </c>
      <c r="F373" s="4">
        <f t="shared" si="34"/>
        <v>12619.979455525707</v>
      </c>
      <c r="G373" s="4">
        <f t="shared" si="35"/>
        <v>9472.4799715249374</v>
      </c>
      <c r="H373" s="4">
        <f t="shared" si="36"/>
        <v>8588.9767334173448</v>
      </c>
      <c r="K373">
        <v>368</v>
      </c>
      <c r="L373">
        <v>2318</v>
      </c>
      <c r="M373">
        <v>11499.157358306578</v>
      </c>
      <c r="N373">
        <v>8530.3424241416105</v>
      </c>
      <c r="O373">
        <v>9456.526438066232</v>
      </c>
      <c r="P373">
        <v>12618.996084659469</v>
      </c>
      <c r="Q373">
        <v>9472.1719795427725</v>
      </c>
      <c r="R373">
        <v>8588.8305737567098</v>
      </c>
    </row>
    <row r="374" spans="1:18" x14ac:dyDescent="0.3">
      <c r="A374">
        <v>369</v>
      </c>
      <c r="B374">
        <v>2388</v>
      </c>
      <c r="C374" s="4">
        <f t="shared" si="31"/>
        <v>11499.88756318028</v>
      </c>
      <c r="D374" s="4">
        <f t="shared" si="32"/>
        <v>8530.478974565558</v>
      </c>
      <c r="E374" s="4">
        <f t="shared" si="33"/>
        <v>9456.8328236478574</v>
      </c>
      <c r="F374" s="4">
        <f t="shared" si="34"/>
        <v>12619.983895726416</v>
      </c>
      <c r="G374" s="4">
        <f t="shared" si="35"/>
        <v>9472.4813621651083</v>
      </c>
      <c r="H374" s="4">
        <f t="shared" si="36"/>
        <v>8588.9773933498273</v>
      </c>
      <c r="K374">
        <v>369</v>
      </c>
      <c r="L374">
        <v>2319</v>
      </c>
      <c r="M374">
        <v>11499.181258144747</v>
      </c>
      <c r="N374">
        <v>8530.3468935831479</v>
      </c>
      <c r="O374">
        <v>9456.5364663147702</v>
      </c>
      <c r="P374">
        <v>12619.028415799341</v>
      </c>
      <c r="Q374">
        <v>9472.1821058855967</v>
      </c>
      <c r="R374">
        <v>8588.8353793166207</v>
      </c>
    </row>
    <row r="375" spans="1:18" x14ac:dyDescent="0.3">
      <c r="A375">
        <v>370</v>
      </c>
      <c r="B375">
        <v>2389</v>
      </c>
      <c r="C375" s="4">
        <f t="shared" si="31"/>
        <v>11499.890752323086</v>
      </c>
      <c r="D375" s="4">
        <f t="shared" si="32"/>
        <v>8530.4795709302671</v>
      </c>
      <c r="E375" s="4">
        <f t="shared" si="33"/>
        <v>9456.8341617546648</v>
      </c>
      <c r="F375" s="4">
        <f t="shared" si="34"/>
        <v>12619.98820998677</v>
      </c>
      <c r="G375" s="4">
        <f t="shared" si="35"/>
        <v>9472.4827133613562</v>
      </c>
      <c r="H375" s="4">
        <f t="shared" si="36"/>
        <v>8588.978034564032</v>
      </c>
      <c r="K375">
        <v>370</v>
      </c>
      <c r="L375">
        <v>2320</v>
      </c>
      <c r="M375">
        <v>11499.204480135486</v>
      </c>
      <c r="N375">
        <v>8530.3512362556903</v>
      </c>
      <c r="O375">
        <v>9456.5462101322537</v>
      </c>
      <c r="P375">
        <v>12619.059829978107</v>
      </c>
      <c r="Q375">
        <v>9472.1919450152018</v>
      </c>
      <c r="R375">
        <v>8588.8400485742059</v>
      </c>
    </row>
    <row r="376" spans="1:18" x14ac:dyDescent="0.3">
      <c r="A376">
        <v>371</v>
      </c>
      <c r="B376">
        <v>2390</v>
      </c>
      <c r="C376" s="4">
        <f t="shared" si="31"/>
        <v>11499.893851009892</v>
      </c>
      <c r="D376" s="4">
        <f t="shared" si="32"/>
        <v>8530.4801503797262</v>
      </c>
      <c r="E376" s="4">
        <f t="shared" si="33"/>
        <v>9456.8354619075926</v>
      </c>
      <c r="F376" s="4">
        <f t="shared" si="34"/>
        <v>12619.992401878857</v>
      </c>
      <c r="G376" s="4">
        <f t="shared" si="35"/>
        <v>9472.4840262324578</v>
      </c>
      <c r="H376" s="4">
        <f t="shared" si="36"/>
        <v>8588.9786575908838</v>
      </c>
      <c r="K376">
        <v>371</v>
      </c>
      <c r="L376">
        <v>2321</v>
      </c>
      <c r="M376">
        <v>11499.227043502598</v>
      </c>
      <c r="N376">
        <v>8530.355455754785</v>
      </c>
      <c r="O376">
        <v>9456.5556775857149</v>
      </c>
      <c r="P376">
        <v>12619.090353200012</v>
      </c>
      <c r="Q376">
        <v>9472.2015050775244</v>
      </c>
      <c r="R376">
        <v>8588.8445853953999</v>
      </c>
    </row>
    <row r="377" spans="1:18" x14ac:dyDescent="0.3">
      <c r="A377">
        <v>372</v>
      </c>
      <c r="B377">
        <v>2391</v>
      </c>
      <c r="C377" s="4">
        <f t="shared" si="31"/>
        <v>11499.896861806346</v>
      </c>
      <c r="D377" s="4">
        <f t="shared" si="32"/>
        <v>8530.4807133937193</v>
      </c>
      <c r="E377" s="4">
        <f t="shared" si="33"/>
        <v>9456.8367251831569</v>
      </c>
      <c r="F377" s="4">
        <f t="shared" si="34"/>
        <v>12619.996474873451</v>
      </c>
      <c r="G377" s="4">
        <f t="shared" si="35"/>
        <v>9472.4853018654576</v>
      </c>
      <c r="H377" s="4">
        <f t="shared" si="36"/>
        <v>8588.9792629462445</v>
      </c>
      <c r="K377">
        <v>372</v>
      </c>
      <c r="L377">
        <v>2322</v>
      </c>
      <c r="M377">
        <v>11499.248966924772</v>
      </c>
      <c r="N377">
        <v>8530.3595555740067</v>
      </c>
      <c r="O377">
        <v>9456.5648765134065</v>
      </c>
      <c r="P377">
        <v>12619.120010731969</v>
      </c>
      <c r="Q377">
        <v>9472.2107939874822</v>
      </c>
      <c r="R377">
        <v>8588.8489935364942</v>
      </c>
    </row>
    <row r="378" spans="1:18" x14ac:dyDescent="0.3">
      <c r="A378">
        <v>373</v>
      </c>
      <c r="B378">
        <v>2392</v>
      </c>
      <c r="C378" s="4">
        <f t="shared" si="31"/>
        <v>11499.899787205324</v>
      </c>
      <c r="D378" s="4">
        <f t="shared" si="32"/>
        <v>8530.4812604384188</v>
      </c>
      <c r="E378" s="4">
        <f t="shared" si="33"/>
        <v>9456.8379526273329</v>
      </c>
      <c r="F378" s="4">
        <f t="shared" si="34"/>
        <v>12620.000432342886</v>
      </c>
      <c r="G378" s="4">
        <f t="shared" si="35"/>
        <v>9472.486541316568</v>
      </c>
      <c r="H378" s="4">
        <f t="shared" si="36"/>
        <v>8588.9798511313475</v>
      </c>
      <c r="K378">
        <v>373</v>
      </c>
      <c r="L378">
        <v>2323</v>
      </c>
      <c r="M378">
        <v>11499.270268551036</v>
      </c>
      <c r="N378">
        <v>8530.3635391078424</v>
      </c>
      <c r="O378">
        <v>9456.5738145312844</v>
      </c>
      <c r="P378">
        <v>12619.148827124456</v>
      </c>
      <c r="Q378">
        <v>9472.2198194355224</v>
      </c>
      <c r="R378">
        <v>8588.8532766472417</v>
      </c>
    </row>
    <row r="379" spans="1:18" x14ac:dyDescent="0.3">
      <c r="A379">
        <v>374</v>
      </c>
      <c r="B379">
        <v>2393</v>
      </c>
      <c r="C379" s="4">
        <f t="shared" si="31"/>
        <v>11499.902629628999</v>
      </c>
      <c r="D379" s="4">
        <f t="shared" si="32"/>
        <v>8530.4817919667767</v>
      </c>
      <c r="E379" s="4">
        <f t="shared" si="33"/>
        <v>9456.8391452564356</v>
      </c>
      <c r="F379" s="4">
        <f t="shared" si="34"/>
        <v>12620.004277563845</v>
      </c>
      <c r="G379" s="4">
        <f t="shared" si="35"/>
        <v>9472.487745612043</v>
      </c>
      <c r="H379" s="4">
        <f t="shared" si="36"/>
        <v>8588.9804226332053</v>
      </c>
      <c r="K379">
        <v>374</v>
      </c>
      <c r="L379">
        <v>2324</v>
      </c>
      <c r="M379">
        <v>11499.290966015767</v>
      </c>
      <c r="N379">
        <v>8530.3674096545074</v>
      </c>
      <c r="O379">
        <v>9456.5824990393139</v>
      </c>
      <c r="P379">
        <v>12619.176826231815</v>
      </c>
      <c r="Q379">
        <v>9472.2285888939932</v>
      </c>
      <c r="R379">
        <v>8588.8574382738807</v>
      </c>
    </row>
    <row r="380" spans="1:18" x14ac:dyDescent="0.3">
      <c r="A380">
        <v>375</v>
      </c>
      <c r="B380">
        <v>2394</v>
      </c>
      <c r="C380" s="4">
        <f t="shared" si="31"/>
        <v>11499.905391430842</v>
      </c>
      <c r="D380" s="4">
        <f t="shared" si="32"/>
        <v>8530.4823084188956</v>
      </c>
      <c r="E380" s="4">
        <f t="shared" si="33"/>
        <v>9456.8403040579487</v>
      </c>
      <c r="F380" s="4">
        <f t="shared" si="34"/>
        <v>12620.00801372008</v>
      </c>
      <c r="G380" s="4">
        <f t="shared" si="35"/>
        <v>9472.488915749027</v>
      </c>
      <c r="H380" s="4">
        <f t="shared" si="36"/>
        <v>8588.9809779250227</v>
      </c>
      <c r="K380">
        <v>375</v>
      </c>
      <c r="L380">
        <v>2325</v>
      </c>
      <c r="M380">
        <v>11499.311076453294</v>
      </c>
      <c r="N380">
        <v>8530.3711704186699</v>
      </c>
      <c r="O380">
        <v>9456.5909372275964</v>
      </c>
      <c r="P380">
        <v>12619.204031232</v>
      </c>
      <c r="Q380">
        <v>9472.2371096233201</v>
      </c>
      <c r="R380">
        <v>8588.8614818620736</v>
      </c>
    </row>
    <row r="381" spans="1:18" x14ac:dyDescent="0.3">
      <c r="A381">
        <v>376</v>
      </c>
      <c r="B381">
        <v>2395</v>
      </c>
      <c r="C381" s="4">
        <f t="shared" si="31"/>
        <v>11499.908074897572</v>
      </c>
      <c r="D381" s="4">
        <f t="shared" si="32"/>
        <v>8530.4828102223964</v>
      </c>
      <c r="E381" s="4">
        <f t="shared" si="33"/>
        <v>9456.8414299913529</v>
      </c>
      <c r="F381" s="4">
        <f t="shared" si="34"/>
        <v>12620.011643905038</v>
      </c>
      <c r="G381" s="4">
        <f t="shared" si="35"/>
        <v>9472.4900526963847</v>
      </c>
      <c r="H381" s="4">
        <f t="shared" si="36"/>
        <v>8588.9815174665764</v>
      </c>
      <c r="K381">
        <v>376</v>
      </c>
      <c r="L381">
        <v>2326</v>
      </c>
      <c r="M381">
        <v>11499.330616512059</v>
      </c>
      <c r="N381">
        <v>8530.3748245141051</v>
      </c>
      <c r="O381">
        <v>9456.5991360823209</v>
      </c>
      <c r="P381">
        <v>12619.230464645738</v>
      </c>
      <c r="Q381">
        <v>9472.2453886780222</v>
      </c>
      <c r="R381">
        <v>8588.865410759754</v>
      </c>
    </row>
    <row r="382" spans="1:18" x14ac:dyDescent="0.3">
      <c r="A382">
        <v>377</v>
      </c>
      <c r="B382">
        <v>2396</v>
      </c>
      <c r="C382" s="4">
        <f t="shared" si="31"/>
        <v>11499.910682251053</v>
      </c>
      <c r="D382" s="4">
        <f t="shared" si="32"/>
        <v>8530.4832977927726</v>
      </c>
      <c r="E382" s="4">
        <f t="shared" si="33"/>
        <v>9456.8425239889111</v>
      </c>
      <c r="F382" s="4">
        <f t="shared" si="34"/>
        <v>12620.015171124429</v>
      </c>
      <c r="G382" s="4">
        <f t="shared" si="35"/>
        <v>9472.4911573954978</v>
      </c>
      <c r="H382" s="4">
        <f t="shared" si="36"/>
        <v>8588.9820417046067</v>
      </c>
      <c r="K382">
        <v>377</v>
      </c>
      <c r="L382">
        <v>2327</v>
      </c>
      <c r="M382">
        <v>11499.3496023684</v>
      </c>
      <c r="N382">
        <v>8530.3783749662762</v>
      </c>
      <c r="O382">
        <v>9456.6071023915356</v>
      </c>
      <c r="P382">
        <v>12619.256148355164</v>
      </c>
      <c r="Q382">
        <v>9472.2534329125465</v>
      </c>
      <c r="R382">
        <v>8588.8692282199027</v>
      </c>
    </row>
    <row r="383" spans="1:18" x14ac:dyDescent="0.3">
      <c r="A383">
        <v>378</v>
      </c>
      <c r="B383">
        <v>2397</v>
      </c>
      <c r="C383" s="4">
        <f t="shared" si="31"/>
        <v>11499.913215650124</v>
      </c>
      <c r="D383" s="4">
        <f t="shared" si="32"/>
        <v>8530.4837715337289</v>
      </c>
      <c r="E383" s="4">
        <f t="shared" si="33"/>
        <v>9456.8435869564437</v>
      </c>
      <c r="F383" s="4">
        <f t="shared" si="34"/>
        <v>12620.018598298715</v>
      </c>
      <c r="G383" s="4">
        <f t="shared" si="35"/>
        <v>9472.4922307610486</v>
      </c>
      <c r="H383" s="4">
        <f t="shared" si="36"/>
        <v>8588.9825510731807</v>
      </c>
      <c r="K383">
        <v>378</v>
      </c>
      <c r="L383">
        <v>2328</v>
      </c>
      <c r="M383">
        <v>11499.368049739938</v>
      </c>
      <c r="N383">
        <v>8530.3818247148356</v>
      </c>
      <c r="O383">
        <v>9456.6148427507851</v>
      </c>
      <c r="P383">
        <v>12619.281103621926</v>
      </c>
      <c r="Q383">
        <v>9472.261248986948</v>
      </c>
      <c r="R383">
        <v>8588.8729374032373</v>
      </c>
    </row>
    <row r="384" spans="1:18" x14ac:dyDescent="0.3">
      <c r="A384">
        <v>379</v>
      </c>
      <c r="B384">
        <v>2398</v>
      </c>
      <c r="C384" s="4">
        <f t="shared" si="31"/>
        <v>11499.915677192397</v>
      </c>
      <c r="D384" s="4">
        <f t="shared" si="32"/>
        <v>8530.4842318375213</v>
      </c>
      <c r="E384" s="4">
        <f t="shared" si="33"/>
        <v>9456.8446197740795</v>
      </c>
      <c r="F384" s="4">
        <f t="shared" si="34"/>
        <v>12620.02192826552</v>
      </c>
      <c r="G384" s="4">
        <f t="shared" si="35"/>
        <v>9472.4932736817773</v>
      </c>
      <c r="H384" s="4">
        <f t="shared" si="36"/>
        <v>8588.9830459940531</v>
      </c>
      <c r="K384">
        <v>379</v>
      </c>
      <c r="L384">
        <v>2329</v>
      </c>
      <c r="M384">
        <v>11499.385973898574</v>
      </c>
      <c r="N384">
        <v>8530.3851766160642</v>
      </c>
      <c r="O384">
        <v>9456.6223635685528</v>
      </c>
      <c r="P384">
        <v>12619.305351104773</v>
      </c>
      <c r="Q384">
        <v>9472.2688433723924</v>
      </c>
      <c r="R384">
        <v>8588.8765413808287</v>
      </c>
    </row>
    <row r="385" spans="1:18" x14ac:dyDescent="0.3">
      <c r="A385">
        <v>380</v>
      </c>
      <c r="B385">
        <v>2399</v>
      </c>
      <c r="C385" s="4">
        <f t="shared" si="31"/>
        <v>11499.918068915991</v>
      </c>
      <c r="D385" s="4">
        <f t="shared" si="32"/>
        <v>8530.4846790852789</v>
      </c>
      <c r="E385" s="4">
        <f t="shared" si="33"/>
        <v>9456.8456232969838</v>
      </c>
      <c r="F385" s="4">
        <f t="shared" si="34"/>
        <v>12620.025163781987</v>
      </c>
      <c r="G385" s="4">
        <f t="shared" si="35"/>
        <v>9472.4942870212108</v>
      </c>
      <c r="H385" s="4">
        <f t="shared" si="36"/>
        <v>8588.9835268770166</v>
      </c>
      <c r="K385">
        <v>380</v>
      </c>
      <c r="L385">
        <v>2330</v>
      </c>
      <c r="M385">
        <v>11499.403389683137</v>
      </c>
      <c r="N385">
        <v>8530.3884334452287</v>
      </c>
      <c r="O385">
        <v>9456.6296710715742</v>
      </c>
      <c r="P385">
        <v>12619.328910876644</v>
      </c>
      <c r="Q385">
        <v>9472.2762223565205</v>
      </c>
      <c r="R385">
        <v>8588.880043136649</v>
      </c>
    </row>
    <row r="386" spans="1:18" x14ac:dyDescent="0.3">
      <c r="A386">
        <v>381</v>
      </c>
      <c r="B386">
        <v>2400</v>
      </c>
      <c r="C386" s="4">
        <f t="shared" si="31"/>
        <v>11499.920392801214</v>
      </c>
      <c r="D386" s="4">
        <f t="shared" si="32"/>
        <v>8530.4851136473262</v>
      </c>
      <c r="E386" s="4">
        <f t="shared" si="33"/>
        <v>9456.8465983560673</v>
      </c>
      <c r="F386" s="4">
        <f t="shared" si="34"/>
        <v>12620.02830752706</v>
      </c>
      <c r="G386" s="4">
        <f t="shared" si="35"/>
        <v>9472.4952716183871</v>
      </c>
      <c r="H386" s="4">
        <f t="shared" si="36"/>
        <v>8588.9839941202426</v>
      </c>
      <c r="K386">
        <v>381</v>
      </c>
      <c r="L386">
        <v>2331</v>
      </c>
      <c r="M386">
        <v>11499.420311511651</v>
      </c>
      <c r="N386">
        <v>8530.3915978988825</v>
      </c>
      <c r="O386">
        <v>9456.6367713099899</v>
      </c>
      <c r="P386">
        <v>12619.351802441277</v>
      </c>
      <c r="Q386">
        <v>9472.2833920486482</v>
      </c>
      <c r="R386">
        <v>8588.8834455700344</v>
      </c>
    </row>
    <row r="387" spans="1:18" x14ac:dyDescent="0.3">
      <c r="A387">
        <v>382</v>
      </c>
      <c r="B387">
        <v>2401</v>
      </c>
      <c r="C387" s="4">
        <f t="shared" si="31"/>
        <v>11499.922650772207</v>
      </c>
      <c r="D387" s="4">
        <f t="shared" si="32"/>
        <v>8530.4855358834757</v>
      </c>
      <c r="E387" s="4">
        <f t="shared" si="33"/>
        <v>9456.8475457586683</v>
      </c>
      <c r="F387" s="4">
        <f t="shared" si="34"/>
        <v>12620.031362103698</v>
      </c>
      <c r="G387" s="4">
        <f t="shared" si="35"/>
        <v>9472.4962282885481</v>
      </c>
      <c r="H387" s="4">
        <f t="shared" si="36"/>
        <v>8588.9844481106065</v>
      </c>
      <c r="K387">
        <v>382</v>
      </c>
      <c r="L387">
        <v>2332</v>
      </c>
      <c r="M387">
        <v>11499.436753393273</v>
      </c>
      <c r="N387">
        <v>8530.3946725970964</v>
      </c>
      <c r="O387">
        <v>9456.6436701623479</v>
      </c>
      <c r="P387">
        <v>12619.374044749346</v>
      </c>
      <c r="Q387">
        <v>9472.2903583848256</v>
      </c>
      <c r="R387">
        <v>8588.8867514980902</v>
      </c>
    </row>
    <row r="388" spans="1:18" x14ac:dyDescent="0.3">
      <c r="A388">
        <v>383</v>
      </c>
      <c r="B388">
        <v>2402</v>
      </c>
      <c r="C388" s="4">
        <f t="shared" si="31"/>
        <v>11499.924844698535</v>
      </c>
      <c r="D388" s="4">
        <f t="shared" si="32"/>
        <v>8530.4859461433389</v>
      </c>
      <c r="E388" s="4">
        <f t="shared" si="33"/>
        <v>9456.8484662892333</v>
      </c>
      <c r="F388" s="4">
        <f t="shared" si="34"/>
        <v>12620.034330041035</v>
      </c>
      <c r="G388" s="4">
        <f t="shared" si="35"/>
        <v>9472.4971578238092</v>
      </c>
      <c r="H388" s="4">
        <f t="shared" si="36"/>
        <v>8588.9848892240097</v>
      </c>
      <c r="K388">
        <v>383</v>
      </c>
      <c r="L388">
        <v>2333</v>
      </c>
      <c r="M388">
        <v>11499.452728939881</v>
      </c>
      <c r="N388">
        <v>8530.3976600856313</v>
      </c>
      <c r="O388">
        <v>9456.6503733404807</v>
      </c>
      <c r="P388">
        <v>12619.395656214139</v>
      </c>
      <c r="Q388">
        <v>9472.2971271327515</v>
      </c>
      <c r="R388">
        <v>8588.8899636580227</v>
      </c>
    </row>
    <row r="389" spans="1:18" x14ac:dyDescent="0.3">
      <c r="A389">
        <v>384</v>
      </c>
      <c r="B389">
        <v>2403</v>
      </c>
      <c r="C389" s="4">
        <f t="shared" si="31"/>
        <v>11499.926976396739</v>
      </c>
      <c r="D389" s="4">
        <f t="shared" si="32"/>
        <v>8530.4863447666103</v>
      </c>
      <c r="E389" s="4">
        <f t="shared" si="33"/>
        <v>9456.8493607099572</v>
      </c>
      <c r="F389" s="4">
        <f t="shared" si="34"/>
        <v>12620.037213796464</v>
      </c>
      <c r="G389" s="4">
        <f t="shared" si="35"/>
        <v>9472.4980609938193</v>
      </c>
      <c r="H389" s="4">
        <f t="shared" si="36"/>
        <v>8588.9853178256926</v>
      </c>
      <c r="K389">
        <v>384</v>
      </c>
      <c r="L389">
        <v>2334</v>
      </c>
      <c r="M389">
        <v>11499.468251377346</v>
      </c>
      <c r="N389">
        <v>8530.4005628380455</v>
      </c>
      <c r="O389">
        <v>9456.6568863942193</v>
      </c>
      <c r="P389">
        <v>12619.416654726798</v>
      </c>
      <c r="Q389">
        <v>9472.3037038965449</v>
      </c>
      <c r="R389">
        <v>8588.8930847094016</v>
      </c>
    </row>
    <row r="390" spans="1:18" x14ac:dyDescent="0.3">
      <c r="A390">
        <v>385</v>
      </c>
      <c r="B390">
        <v>2404</v>
      </c>
      <c r="C390" s="4">
        <f t="shared" si="31"/>
        <v>11499.929047631833</v>
      </c>
      <c r="D390" s="4">
        <f t="shared" si="32"/>
        <v>8530.4867320833491</v>
      </c>
      <c r="E390" s="4">
        <f t="shared" si="33"/>
        <v>9456.8502297614123</v>
      </c>
      <c r="F390" s="4">
        <f t="shared" si="34"/>
        <v>12620.040015757688</v>
      </c>
      <c r="G390" s="4">
        <f t="shared" si="35"/>
        <v>9472.4989385463996</v>
      </c>
      <c r="H390" s="4">
        <f t="shared" si="36"/>
        <v>8588.98573427054</v>
      </c>
      <c r="K390">
        <v>385</v>
      </c>
      <c r="L390">
        <v>2335</v>
      </c>
      <c r="M390">
        <v>11499.483333556464</v>
      </c>
      <c r="N390">
        <v>8530.4033832577352</v>
      </c>
      <c r="O390">
        <v>9456.663214715998</v>
      </c>
      <c r="P390">
        <v>12619.437057671112</v>
      </c>
      <c r="Q390">
        <v>9472.3100941213852</v>
      </c>
      <c r="R390">
        <v>8588.8961172363652</v>
      </c>
    </row>
    <row r="391" spans="1:18" x14ac:dyDescent="0.3">
      <c r="A391">
        <v>386</v>
      </c>
      <c r="B391">
        <v>2405</v>
      </c>
      <c r="C391" s="4">
        <f t="shared" ref="C391:C454" si="37">C390*(C$2/C390)^C$3</f>
        <v>11499.93106011877</v>
      </c>
      <c r="D391" s="4">
        <f t="shared" ref="D391:D454" si="38">D390*(D$2/D390)^D$3</f>
        <v>8530.4871084142524</v>
      </c>
      <c r="E391" s="4">
        <f t="shared" ref="E391:E454" si="39">E390*(E$2/E390)^E$3</f>
        <v>9456.851074163169</v>
      </c>
      <c r="F391" s="4">
        <f t="shared" ref="F391:F454" si="40">F390*(F$2/F390)^F$3</f>
        <v>12620.042738244678</v>
      </c>
      <c r="G391" s="4">
        <f t="shared" ref="G391:G454" si="41">G390*(G$2/G390)^G$3</f>
        <v>9472.4997912081562</v>
      </c>
      <c r="H391" s="4">
        <f t="shared" ref="H391:H454" si="42">H390*(H$2/H390)^H$3</f>
        <v>8588.9861389033631</v>
      </c>
      <c r="K391">
        <v>386</v>
      </c>
      <c r="L391">
        <v>2336</v>
      </c>
      <c r="M391">
        <v>11499.497987963599</v>
      </c>
      <c r="N391">
        <v>8530.4061236799353</v>
      </c>
      <c r="O391">
        <v>9456.6693635453157</v>
      </c>
      <c r="P391">
        <v>12619.456881937909</v>
      </c>
      <c r="Q391">
        <v>9472.3163030980159</v>
      </c>
      <c r="R391">
        <v>8588.8990637497591</v>
      </c>
    </row>
    <row r="392" spans="1:18" x14ac:dyDescent="0.3">
      <c r="A392">
        <v>387</v>
      </c>
      <c r="B392">
        <v>2406</v>
      </c>
      <c r="C392" s="4">
        <f t="shared" si="37"/>
        <v>11499.933015523866</v>
      </c>
      <c r="D392" s="4">
        <f t="shared" si="38"/>
        <v>8530.487474070922</v>
      </c>
      <c r="E392" s="4">
        <f t="shared" si="39"/>
        <v>9456.8518946143849</v>
      </c>
      <c r="F392" s="4">
        <f t="shared" si="40"/>
        <v>12620.04538351161</v>
      </c>
      <c r="G392" s="4">
        <f t="shared" si="41"/>
        <v>9472.5006196850882</v>
      </c>
      <c r="H392" s="4">
        <f t="shared" si="42"/>
        <v>8588.9865320591998</v>
      </c>
      <c r="K392">
        <v>387</v>
      </c>
      <c r="L392">
        <v>2337</v>
      </c>
      <c r="M392">
        <v>11499.51222673102</v>
      </c>
      <c r="N392">
        <v>8530.4087863736422</v>
      </c>
      <c r="O392">
        <v>9456.6753379730671</v>
      </c>
      <c r="P392">
        <v>12619.476143939035</v>
      </c>
      <c r="Q392">
        <v>9472.3223359671338</v>
      </c>
      <c r="R392">
        <v>8588.9019266892155</v>
      </c>
    </row>
    <row r="393" spans="1:18" x14ac:dyDescent="0.3">
      <c r="A393">
        <v>388</v>
      </c>
      <c r="B393">
        <v>2407</v>
      </c>
      <c r="C393" s="4">
        <f t="shared" si="37"/>
        <v>11499.93491546617</v>
      </c>
      <c r="D393" s="4">
        <f t="shared" si="38"/>
        <v>8530.4878293561214</v>
      </c>
      <c r="E393" s="4">
        <f t="shared" si="39"/>
        <v>9456.8526917943927</v>
      </c>
      <c r="F393" s="4">
        <f t="shared" si="40"/>
        <v>12620.047953748719</v>
      </c>
      <c r="G393" s="4">
        <f t="shared" si="41"/>
        <v>9472.501424663169</v>
      </c>
      <c r="H393" s="4">
        <f t="shared" si="42"/>
        <v>8588.9869140635801</v>
      </c>
      <c r="K393">
        <v>388</v>
      </c>
      <c r="L393">
        <v>2338</v>
      </c>
      <c r="M393">
        <v>11499.526061646928</v>
      </c>
      <c r="N393">
        <v>8530.4113735435003</v>
      </c>
      <c r="O393">
        <v>9456.6811429457648</v>
      </c>
      <c r="P393">
        <v>12619.494859620923</v>
      </c>
      <c r="Q393">
        <v>9472.3281977236293</v>
      </c>
      <c r="R393">
        <v>8588.9047084251724</v>
      </c>
    </row>
    <row r="394" spans="1:18" x14ac:dyDescent="0.3">
      <c r="A394">
        <v>389</v>
      </c>
      <c r="B394">
        <v>2408</v>
      </c>
      <c r="C394" s="4">
        <f t="shared" si="37"/>
        <v>11499.936761518813</v>
      </c>
      <c r="D394" s="4">
        <f t="shared" si="38"/>
        <v>8530.488174564025</v>
      </c>
      <c r="E394" s="4">
        <f t="shared" si="39"/>
        <v>9456.853466363249</v>
      </c>
      <c r="F394" s="4">
        <f t="shared" si="40"/>
        <v>12620.050451084127</v>
      </c>
      <c r="G394" s="4">
        <f t="shared" si="41"/>
        <v>9472.5022068089165</v>
      </c>
      <c r="H394" s="4">
        <f t="shared" si="42"/>
        <v>8588.9872852328062</v>
      </c>
      <c r="K394">
        <v>389</v>
      </c>
      <c r="L394">
        <v>2339</v>
      </c>
      <c r="M394">
        <v>11499.539504165225</v>
      </c>
      <c r="N394">
        <v>8530.4138873316242</v>
      </c>
      <c r="O394">
        <v>9456.6867832696298</v>
      </c>
      <c r="P394">
        <v>12619.513044477795</v>
      </c>
      <c r="Q394">
        <v>9472.3338932207407</v>
      </c>
      <c r="R394">
        <v>8588.9074112608323</v>
      </c>
    </row>
    <row r="395" spans="1:18" x14ac:dyDescent="0.3">
      <c r="A395">
        <v>390</v>
      </c>
      <c r="B395">
        <v>2409</v>
      </c>
      <c r="C395" s="4">
        <f t="shared" si="37"/>
        <v>11499.938555210301</v>
      </c>
      <c r="D395" s="4">
        <f t="shared" si="38"/>
        <v>8530.4885099804651</v>
      </c>
      <c r="E395" s="4">
        <f t="shared" si="39"/>
        <v>9456.8542189622967</v>
      </c>
      <c r="F395" s="4">
        <f t="shared" si="40"/>
        <v>12620.052877585586</v>
      </c>
      <c r="G395" s="4">
        <f t="shared" si="41"/>
        <v>9472.5029667699455</v>
      </c>
      <c r="H395" s="4">
        <f t="shared" si="42"/>
        <v>8588.9876458742037</v>
      </c>
      <c r="K395">
        <v>390</v>
      </c>
      <c r="L395">
        <v>2340</v>
      </c>
      <c r="M395">
        <v>11499.552565414984</v>
      </c>
      <c r="N395">
        <v>8530.4163298193725</v>
      </c>
      <c r="O395">
        <v>9456.69226361457</v>
      </c>
      <c r="P395">
        <v>12619.530713564489</v>
      </c>
      <c r="Q395">
        <v>9472.3394271740526</v>
      </c>
      <c r="R395">
        <v>8588.910037434076</v>
      </c>
    </row>
    <row r="396" spans="1:18" x14ac:dyDescent="0.3">
      <c r="A396">
        <v>391</v>
      </c>
      <c r="B396">
        <v>2410</v>
      </c>
      <c r="C396" s="4">
        <f t="shared" si="37"/>
        <v>11499.940298025791</v>
      </c>
      <c r="D396" s="4">
        <f t="shared" si="38"/>
        <v>8530.4888358831668</v>
      </c>
      <c r="E396" s="4">
        <f t="shared" si="39"/>
        <v>9456.8549502146798</v>
      </c>
      <c r="F396" s="4">
        <f t="shared" si="40"/>
        <v>12620.055235262203</v>
      </c>
      <c r="G396" s="4">
        <f t="shared" si="41"/>
        <v>9472.5037051754953</v>
      </c>
      <c r="H396" s="4">
        <f t="shared" si="42"/>
        <v>8588.9879962863833</v>
      </c>
      <c r="K396">
        <v>391</v>
      </c>
      <c r="L396">
        <v>2341</v>
      </c>
      <c r="M396">
        <v>11499.565256209666</v>
      </c>
      <c r="N396">
        <v>8530.4187030290668</v>
      </c>
      <c r="O396">
        <v>9456.6975885180491</v>
      </c>
      <c r="P396">
        <v>12619.547881508903</v>
      </c>
      <c r="Q396">
        <v>9472.3448041654083</v>
      </c>
      <c r="R396">
        <v>8588.9125891193107</v>
      </c>
    </row>
    <row r="397" spans="1:18" x14ac:dyDescent="0.3">
      <c r="A397">
        <v>392</v>
      </c>
      <c r="B397">
        <v>2411</v>
      </c>
      <c r="C397" s="4">
        <f t="shared" si="37"/>
        <v>11499.941991408316</v>
      </c>
      <c r="D397" s="4">
        <f t="shared" si="38"/>
        <v>8530.4891525419753</v>
      </c>
      <c r="E397" s="4">
        <f t="shared" si="39"/>
        <v>9456.8556607258779</v>
      </c>
      <c r="F397" s="4">
        <f t="shared" si="40"/>
        <v>12620.057526066104</v>
      </c>
      <c r="G397" s="4">
        <f t="shared" si="41"/>
        <v>9472.5044226369664</v>
      </c>
      <c r="H397" s="4">
        <f t="shared" si="42"/>
        <v>8588.9883367594848</v>
      </c>
      <c r="K397">
        <v>392</v>
      </c>
      <c r="L397">
        <v>2342</v>
      </c>
      <c r="M397">
        <v>11499.577587056061</v>
      </c>
      <c r="N397">
        <v>8530.4210089256758</v>
      </c>
      <c r="O397">
        <v>9456.7027623888389</v>
      </c>
      <c r="P397">
        <v>12619.564562524112</v>
      </c>
      <c r="Q397">
        <v>9472.3500286467061</v>
      </c>
      <c r="R397">
        <v>8588.9150684292727</v>
      </c>
    </row>
    <row r="398" spans="1:18" x14ac:dyDescent="0.3">
      <c r="A398">
        <v>393</v>
      </c>
      <c r="B398">
        <v>2412</v>
      </c>
      <c r="C398" s="4">
        <f t="shared" si="37"/>
        <v>11499.943636759979</v>
      </c>
      <c r="D398" s="4">
        <f t="shared" si="38"/>
        <v>8530.4894602190852</v>
      </c>
      <c r="E398" s="4">
        <f t="shared" si="39"/>
        <v>9456.8563510841868</v>
      </c>
      <c r="F398" s="4">
        <f t="shared" si="40"/>
        <v>12620.059751894041</v>
      </c>
      <c r="G398" s="4">
        <f t="shared" si="41"/>
        <v>9472.5051197484136</v>
      </c>
      <c r="H398" s="4">
        <f t="shared" si="42"/>
        <v>8588.9886675754205</v>
      </c>
      <c r="K398">
        <v>393</v>
      </c>
      <c r="L398">
        <v>2343</v>
      </c>
      <c r="M398">
        <v>11499.589568162994</v>
      </c>
      <c r="N398">
        <v>8530.4232494184289</v>
      </c>
      <c r="O398">
        <v>9456.7077895106686</v>
      </c>
      <c r="P398">
        <v>12619.580770420129</v>
      </c>
      <c r="Q398">
        <v>9472.3551049435737</v>
      </c>
      <c r="R398">
        <v>8588.9174774167714</v>
      </c>
    </row>
    <row r="399" spans="1:18" x14ac:dyDescent="0.3">
      <c r="A399">
        <v>394</v>
      </c>
      <c r="B399">
        <v>2413</v>
      </c>
      <c r="C399" s="4">
        <f t="shared" si="37"/>
        <v>11499.945235443112</v>
      </c>
      <c r="D399" s="4">
        <f t="shared" si="38"/>
        <v>8530.4897591692516</v>
      </c>
      <c r="E399" s="4">
        <f t="shared" si="39"/>
        <v>9456.8570218612203</v>
      </c>
      <c r="F399" s="4">
        <f t="shared" si="40"/>
        <v>12620.06191458897</v>
      </c>
      <c r="G399" s="4">
        <f t="shared" si="41"/>
        <v>9472.5057970870403</v>
      </c>
      <c r="H399" s="4">
        <f t="shared" si="42"/>
        <v>8588.9889890081049</v>
      </c>
      <c r="K399">
        <v>394</v>
      </c>
      <c r="L399">
        <v>2344</v>
      </c>
      <c r="M399">
        <v>11499.601209449767</v>
      </c>
      <c r="N399">
        <v>8530.4254263624098</v>
      </c>
      <c r="O399">
        <v>9456.7126740457752</v>
      </c>
      <c r="P399">
        <v>12619.596518615323</v>
      </c>
      <c r="Q399">
        <v>9472.3600372589644</v>
      </c>
      <c r="R399">
        <v>8588.919818076396</v>
      </c>
    </row>
    <row r="400" spans="1:18" x14ac:dyDescent="0.3">
      <c r="A400">
        <v>395</v>
      </c>
      <c r="B400">
        <v>2414</v>
      </c>
      <c r="C400" s="4">
        <f t="shared" si="37"/>
        <v>11499.946788781412</v>
      </c>
      <c r="D400" s="4">
        <f t="shared" si="38"/>
        <v>8530.490049640006</v>
      </c>
      <c r="E400" s="4">
        <f t="shared" si="39"/>
        <v>9456.8576736123796</v>
      </c>
      <c r="F400" s="4">
        <f t="shared" si="40"/>
        <v>12620.064015941576</v>
      </c>
      <c r="G400" s="4">
        <f t="shared" si="41"/>
        <v>9472.5064552136791</v>
      </c>
      <c r="H400" s="4">
        <f t="shared" si="42"/>
        <v>8588.9893013236851</v>
      </c>
      <c r="K400">
        <v>395</v>
      </c>
      <c r="L400">
        <v>2345</v>
      </c>
      <c r="M400">
        <v>11499.612520554372</v>
      </c>
      <c r="N400">
        <v>8530.4275415600823</v>
      </c>
      <c r="O400">
        <v>9456.7174200383433</v>
      </c>
      <c r="P400">
        <v>12619.611820147531</v>
      </c>
      <c r="Q400">
        <v>9472.3648296766205</v>
      </c>
      <c r="R400">
        <v>8588.9220923461617</v>
      </c>
    </row>
    <row r="401" spans="1:18" x14ac:dyDescent="0.3">
      <c r="A401">
        <v>396</v>
      </c>
      <c r="B401">
        <v>2415</v>
      </c>
      <c r="C401" s="4">
        <f t="shared" si="37"/>
        <v>11499.948298061023</v>
      </c>
      <c r="D401" s="4">
        <f t="shared" si="38"/>
        <v>8530.4903318718571</v>
      </c>
      <c r="E401" s="4">
        <f t="shared" si="39"/>
        <v>9456.8583068773114</v>
      </c>
      <c r="F401" s="4">
        <f t="shared" si="40"/>
        <v>12620.066057691751</v>
      </c>
      <c r="G401" s="4">
        <f t="shared" si="41"/>
        <v>9472.5070946732594</v>
      </c>
      <c r="H401" s="4">
        <f t="shared" si="42"/>
        <v>8588.9896047807561</v>
      </c>
      <c r="K401">
        <v>396</v>
      </c>
      <c r="L401">
        <v>2346</v>
      </c>
      <c r="M401">
        <v>11499.623510841464</v>
      </c>
      <c r="N401">
        <v>8530.4295967627913</v>
      </c>
      <c r="O401">
        <v>9456.7220314178612</v>
      </c>
      <c r="P401">
        <v>12619.626687684849</v>
      </c>
      <c r="Q401">
        <v>9472.3694861644653</v>
      </c>
      <c r="R401">
        <v>8588.9243021091188</v>
      </c>
    </row>
    <row r="402" spans="1:18" x14ac:dyDescent="0.3">
      <c r="A402">
        <v>397</v>
      </c>
      <c r="B402">
        <v>2416</v>
      </c>
      <c r="C402" s="4">
        <f t="shared" si="37"/>
        <v>11499.949764531617</v>
      </c>
      <c r="D402" s="4">
        <f t="shared" si="38"/>
        <v>8530.4906060984922</v>
      </c>
      <c r="E402" s="4">
        <f t="shared" si="39"/>
        <v>9456.8589221803577</v>
      </c>
      <c r="F402" s="4">
        <f t="shared" si="40"/>
        <v>12620.068041530041</v>
      </c>
      <c r="G402" s="4">
        <f t="shared" si="41"/>
        <v>9472.5077159952489</v>
      </c>
      <c r="H402" s="4">
        <f t="shared" si="42"/>
        <v>8588.9898996305801</v>
      </c>
      <c r="K402">
        <v>397</v>
      </c>
      <c r="L402">
        <v>2347</v>
      </c>
      <c r="M402">
        <v>11499.634189410112</v>
      </c>
      <c r="N402">
        <v>8530.4315936722032</v>
      </c>
      <c r="O402">
        <v>9456.726512002364</v>
      </c>
      <c r="P402">
        <v>12619.641133536119</v>
      </c>
      <c r="Q402">
        <v>9472.3740105778816</v>
      </c>
      <c r="R402">
        <v>8588.9264491949016</v>
      </c>
    </row>
    <row r="403" spans="1:18" x14ac:dyDescent="0.3">
      <c r="A403">
        <v>398</v>
      </c>
      <c r="B403">
        <v>2417</v>
      </c>
      <c r="C403" s="4">
        <f t="shared" si="37"/>
        <v>11499.951189407418</v>
      </c>
      <c r="D403" s="4">
        <f t="shared" si="38"/>
        <v>8530.4908725469722</v>
      </c>
      <c r="E403" s="4">
        <f t="shared" si="39"/>
        <v>9456.8595200309865</v>
      </c>
      <c r="F403" s="4">
        <f t="shared" si="40"/>
        <v>12620.06996909904</v>
      </c>
      <c r="G403" s="4">
        <f t="shared" si="41"/>
        <v>9472.5083196940996</v>
      </c>
      <c r="H403" s="4">
        <f t="shared" si="42"/>
        <v>8588.9901861172948</v>
      </c>
      <c r="K403">
        <v>398</v>
      </c>
      <c r="L403">
        <v>2348</v>
      </c>
      <c r="M403">
        <v>11499.644565101335</v>
      </c>
      <c r="N403">
        <v>8530.4335339417248</v>
      </c>
      <c r="O403">
        <v>9456.7308655016022</v>
      </c>
      <c r="P403">
        <v>12619.655169661102</v>
      </c>
      <c r="Q403">
        <v>9472.378406662905</v>
      </c>
      <c r="R403">
        <v>8588.9285353812575</v>
      </c>
    </row>
    <row r="404" spans="1:18" x14ac:dyDescent="0.3">
      <c r="A404">
        <v>399</v>
      </c>
      <c r="B404">
        <v>2418</v>
      </c>
      <c r="C404" s="4">
        <f t="shared" si="37"/>
        <v>11499.952573868213</v>
      </c>
      <c r="D404" s="4">
        <f t="shared" si="38"/>
        <v>8530.4911314379151</v>
      </c>
      <c r="E404" s="4">
        <f t="shared" si="39"/>
        <v>9456.8601009242157</v>
      </c>
      <c r="F404" s="4">
        <f t="shared" si="40"/>
        <v>12620.071841994755</v>
      </c>
      <c r="G404" s="4">
        <f t="shared" si="41"/>
        <v>9472.5089062696752</v>
      </c>
      <c r="H404" s="4">
        <f t="shared" si="42"/>
        <v>8588.9904644781091</v>
      </c>
      <c r="K404">
        <v>399</v>
      </c>
      <c r="L404">
        <v>2349</v>
      </c>
      <c r="M404">
        <v>11499.654646505422</v>
      </c>
      <c r="N404">
        <v>8530.4354191778657</v>
      </c>
      <c r="O404">
        <v>9456.7350955201073</v>
      </c>
      <c r="P404">
        <v>12619.668807680389</v>
      </c>
      <c r="Q404">
        <v>9472.3826780593281</v>
      </c>
      <c r="R404">
        <v>8588.9305623955097</v>
      </c>
    </row>
    <row r="405" spans="1:18" x14ac:dyDescent="0.3">
      <c r="A405">
        <v>400</v>
      </c>
      <c r="B405">
        <v>2419</v>
      </c>
      <c r="C405" s="4">
        <f t="shared" si="37"/>
        <v>11499.953919060321</v>
      </c>
      <c r="D405" s="4">
        <f t="shared" si="38"/>
        <v>8530.4913829856832</v>
      </c>
      <c r="E405" s="4">
        <f t="shared" si="39"/>
        <v>9456.8606653410243</v>
      </c>
      <c r="F405" s="4">
        <f t="shared" si="40"/>
        <v>12620.073661767921</v>
      </c>
      <c r="G405" s="4">
        <f t="shared" si="41"/>
        <v>9472.5094762076551</v>
      </c>
      <c r="H405" s="4">
        <f t="shared" si="42"/>
        <v>8588.9907349435052</v>
      </c>
      <c r="K405">
        <v>400</v>
      </c>
      <c r="L405">
        <v>2350</v>
      </c>
      <c r="M405">
        <v>11499.664441969027</v>
      </c>
      <c r="N405">
        <v>8530.4372509415662</v>
      </c>
      <c r="O405">
        <v>9456.7392055601795</v>
      </c>
      <c r="P405">
        <v>12619.682058885017</v>
      </c>
      <c r="Q405">
        <v>9472.3868283037082</v>
      </c>
      <c r="R405">
        <v>8588.9325319159871</v>
      </c>
    </row>
    <row r="406" spans="1:18" x14ac:dyDescent="0.3">
      <c r="A406">
        <v>401</v>
      </c>
      <c r="B406">
        <v>2420</v>
      </c>
      <c r="C406" s="4">
        <f t="shared" si="37"/>
        <v>11499.955226097551</v>
      </c>
      <c r="D406" s="4">
        <f t="shared" si="38"/>
        <v>8530.4916273985582</v>
      </c>
      <c r="E406" s="4">
        <f t="shared" si="39"/>
        <v>9456.8612137487471</v>
      </c>
      <c r="F406" s="4">
        <f t="shared" si="40"/>
        <v>12620.075429925291</v>
      </c>
      <c r="G406" s="4">
        <f t="shared" si="41"/>
        <v>9472.5100299799451</v>
      </c>
      <c r="H406" s="4">
        <f t="shared" si="42"/>
        <v>8588.99099773743</v>
      </c>
      <c r="K406">
        <v>401</v>
      </c>
      <c r="L406">
        <v>2351</v>
      </c>
      <c r="M406">
        <v>11499.673959602094</v>
      </c>
      <c r="N406">
        <v>8530.4390307494996</v>
      </c>
      <c r="O406">
        <v>9456.743199024786</v>
      </c>
      <c r="P406">
        <v>12619.694934245803</v>
      </c>
      <c r="Q406">
        <v>9472.3908608322963</v>
      </c>
      <c r="R406">
        <v>8588.934445573419</v>
      </c>
    </row>
    <row r="407" spans="1:18" x14ac:dyDescent="0.3">
      <c r="A407">
        <v>402</v>
      </c>
      <c r="B407">
        <v>2421</v>
      </c>
      <c r="C407" s="4">
        <f t="shared" si="37"/>
        <v>11499.956496062117</v>
      </c>
      <c r="D407" s="4">
        <f t="shared" si="38"/>
        <v>8530.4918648789135</v>
      </c>
      <c r="E407" s="4">
        <f t="shared" si="39"/>
        <v>9456.8617466014639</v>
      </c>
      <c r="F407" s="4">
        <f t="shared" si="40"/>
        <v>12620.077147930884</v>
      </c>
      <c r="G407" s="4">
        <f t="shared" si="41"/>
        <v>9472.5105680450688</v>
      </c>
      <c r="H407" s="4">
        <f t="shared" si="42"/>
        <v>8588.9912530774745</v>
      </c>
      <c r="K407">
        <v>402</v>
      </c>
      <c r="L407">
        <v>2352</v>
      </c>
      <c r="M407">
        <v>11499.683207284563</v>
      </c>
      <c r="N407">
        <v>8530.4407600753166</v>
      </c>
      <c r="O407">
        <v>9456.7470792203785</v>
      </c>
      <c r="P407">
        <v>12619.707444422438</v>
      </c>
      <c r="Q407">
        <v>9472.3947789838894</v>
      </c>
      <c r="R407">
        <v>8588.9363049522799</v>
      </c>
    </row>
    <row r="408" spans="1:18" x14ac:dyDescent="0.3">
      <c r="A408">
        <v>403</v>
      </c>
      <c r="B408">
        <v>2422</v>
      </c>
      <c r="C408" s="4">
        <f t="shared" si="37"/>
        <v>11499.957730005544</v>
      </c>
      <c r="D408" s="4">
        <f t="shared" si="38"/>
        <v>8530.49209562338</v>
      </c>
      <c r="E408" s="4">
        <f t="shared" si="39"/>
        <v>9456.862264340376</v>
      </c>
      <c r="F408" s="4">
        <f t="shared" si="40"/>
        <v>12620.078817207192</v>
      </c>
      <c r="G408" s="4">
        <f t="shared" si="41"/>
        <v>9472.511090848544</v>
      </c>
      <c r="H408" s="4">
        <f t="shared" si="42"/>
        <v>8588.9915011750618</v>
      </c>
      <c r="K408">
        <v>403</v>
      </c>
      <c r="L408">
        <v>2353</v>
      </c>
      <c r="M408">
        <v>11499.69219267289</v>
      </c>
      <c r="N408">
        <v>8530.442440350871</v>
      </c>
      <c r="O408">
        <v>9456.7508493596288</v>
      </c>
      <c r="P408">
        <v>12619.719599772301</v>
      </c>
      <c r="Q408">
        <v>9472.3985860025841</v>
      </c>
      <c r="R408">
        <v>8588.9381115921042</v>
      </c>
    </row>
    <row r="409" spans="1:18" x14ac:dyDescent="0.3">
      <c r="A409">
        <v>404</v>
      </c>
      <c r="B409">
        <v>2423</v>
      </c>
      <c r="C409" s="4">
        <f t="shared" si="37"/>
        <v>11499.958928949525</v>
      </c>
      <c r="D409" s="4">
        <f t="shared" si="38"/>
        <v>8530.4923198230172</v>
      </c>
      <c r="E409" s="4">
        <f t="shared" si="39"/>
        <v>9456.8627673941683</v>
      </c>
      <c r="F409" s="4">
        <f t="shared" si="40"/>
        <v>12620.080439136356</v>
      </c>
      <c r="G409" s="4">
        <f t="shared" si="41"/>
        <v>9472.5115988232501</v>
      </c>
      <c r="H409" s="4">
        <f t="shared" si="42"/>
        <v>8588.9917422356157</v>
      </c>
      <c r="K409">
        <v>404</v>
      </c>
      <c r="L409">
        <v>2354</v>
      </c>
      <c r="M409">
        <v>11499.700923206388</v>
      </c>
      <c r="N409">
        <v>8530.4440729674061</v>
      </c>
      <c r="O409">
        <v>9456.7545125640863</v>
      </c>
      <c r="P409">
        <v>12619.731410359036</v>
      </c>
      <c r="Q409">
        <v>9472.4022850404654</v>
      </c>
      <c r="R409">
        <v>8588.9398669887596</v>
      </c>
    </row>
    <row r="410" spans="1:18" x14ac:dyDescent="0.3">
      <c r="A410">
        <v>405</v>
      </c>
      <c r="B410">
        <v>2424</v>
      </c>
      <c r="C410" s="4">
        <f t="shared" si="37"/>
        <v>11499.960093886779</v>
      </c>
      <c r="D410" s="4">
        <f t="shared" si="38"/>
        <v>8530.4925376634619</v>
      </c>
      <c r="E410" s="4">
        <f t="shared" si="39"/>
        <v>9456.8632561793675</v>
      </c>
      <c r="F410" s="4">
        <f t="shared" si="40"/>
        <v>12620.082015061322</v>
      </c>
      <c r="G410" s="4">
        <f t="shared" si="41"/>
        <v>9472.5120923897866</v>
      </c>
      <c r="H410" s="4">
        <f t="shared" si="42"/>
        <v>8588.9919764587339</v>
      </c>
      <c r="K410">
        <v>405</v>
      </c>
      <c r="L410">
        <v>2355</v>
      </c>
      <c r="M410">
        <v>11499.709406113383</v>
      </c>
      <c r="N410">
        <v>8530.4456592767056</v>
      </c>
      <c r="O410">
        <v>9456.7580718667723</v>
      </c>
      <c r="P410">
        <v>12619.742885960875</v>
      </c>
      <c r="Q410">
        <v>9472.4058791602201</v>
      </c>
      <c r="R410">
        <v>8588.9415725956896</v>
      </c>
    </row>
    <row r="411" spans="1:18" x14ac:dyDescent="0.3">
      <c r="A411">
        <v>406</v>
      </c>
      <c r="B411">
        <v>2425</v>
      </c>
      <c r="C411" s="4">
        <f t="shared" si="37"/>
        <v>11499.961225781866</v>
      </c>
      <c r="D411" s="4">
        <f t="shared" si="38"/>
        <v>8530.4927493250852</v>
      </c>
      <c r="E411" s="4">
        <f t="shared" si="39"/>
        <v>9456.8637311006878</v>
      </c>
      <c r="F411" s="4">
        <f t="shared" si="40"/>
        <v>12620.083546286942</v>
      </c>
      <c r="G411" s="4">
        <f t="shared" si="41"/>
        <v>9472.5125719568259</v>
      </c>
      <c r="H411" s="4">
        <f t="shared" si="42"/>
        <v>8588.9922040383553</v>
      </c>
      <c r="K411">
        <v>406</v>
      </c>
      <c r="L411">
        <v>2356</v>
      </c>
      <c r="M411">
        <v>11499.717648417196</v>
      </c>
      <c r="N411">
        <v>8530.4472005922107</v>
      </c>
      <c r="O411">
        <v>9456.7615302146824</v>
      </c>
      <c r="P411">
        <v>12619.754036078741</v>
      </c>
      <c r="Q411">
        <v>9472.4093713376678</v>
      </c>
      <c r="R411">
        <v>8588.9432298251086</v>
      </c>
    </row>
    <row r="412" spans="1:18" x14ac:dyDescent="0.3">
      <c r="A412">
        <v>407</v>
      </c>
      <c r="B412">
        <v>2426</v>
      </c>
      <c r="C412" s="4">
        <f t="shared" si="37"/>
        <v>11499.962325571987</v>
      </c>
      <c r="D412" s="4">
        <f t="shared" si="38"/>
        <v>8530.4929549831431</v>
      </c>
      <c r="E412" s="4">
        <f t="shared" si="39"/>
        <v>9456.8641925513639</v>
      </c>
      <c r="F412" s="4">
        <f t="shared" si="40"/>
        <v>12620.085034081056</v>
      </c>
      <c r="G412" s="4">
        <f t="shared" si="41"/>
        <v>9472.5130379214497</v>
      </c>
      <c r="H412" s="4">
        <f t="shared" si="42"/>
        <v>8588.9924251629145</v>
      </c>
      <c r="K412">
        <v>407</v>
      </c>
      <c r="L412">
        <v>2357</v>
      </c>
      <c r="M412">
        <v>11499.725656941964</v>
      </c>
      <c r="N412">
        <v>8530.44869819011</v>
      </c>
      <c r="O412">
        <v>9456.7648904712223</v>
      </c>
      <c r="P412">
        <v>12619.7648699441</v>
      </c>
      <c r="Q412">
        <v>9472.4127644642285</v>
      </c>
      <c r="R412">
        <v>8588.9448400491783</v>
      </c>
    </row>
    <row r="413" spans="1:18" x14ac:dyDescent="0.3">
      <c r="A413">
        <v>408</v>
      </c>
      <c r="B413">
        <v>2427</v>
      </c>
      <c r="C413" s="4">
        <f t="shared" si="37"/>
        <v>11499.963394167762</v>
      </c>
      <c r="D413" s="4">
        <f t="shared" si="38"/>
        <v>8530.4931548079203</v>
      </c>
      <c r="E413" s="4">
        <f t="shared" si="39"/>
        <v>9456.8646409134744</v>
      </c>
      <c r="F413" s="4">
        <f t="shared" si="40"/>
        <v>12620.086479675543</v>
      </c>
      <c r="G413" s="4">
        <f t="shared" si="41"/>
        <v>9472.5134906694748</v>
      </c>
      <c r="H413" s="4">
        <f t="shared" si="42"/>
        <v>8588.9926400155018</v>
      </c>
      <c r="K413">
        <v>408</v>
      </c>
      <c r="L413">
        <v>2358</v>
      </c>
      <c r="M413">
        <v>11499.733438318279</v>
      </c>
      <c r="N413">
        <v>8530.4501533103939</v>
      </c>
      <c r="O413">
        <v>9456.768155418591</v>
      </c>
      <c r="P413">
        <v>12619.775396526611</v>
      </c>
      <c r="Q413">
        <v>9472.4160613493113</v>
      </c>
      <c r="R413">
        <v>8588.9464046011417</v>
      </c>
    </row>
    <row r="414" spans="1:18" x14ac:dyDescent="0.3">
      <c r="A414">
        <v>409</v>
      </c>
      <c r="B414">
        <v>2428</v>
      </c>
      <c r="C414" s="4">
        <f t="shared" si="37"/>
        <v>11499.964432453984</v>
      </c>
      <c r="D414" s="4">
        <f t="shared" si="38"/>
        <v>8530.493348964872</v>
      </c>
      <c r="E414" s="4">
        <f t="shared" si="39"/>
        <v>9456.8650765582606</v>
      </c>
      <c r="F414" s="4">
        <f t="shared" si="40"/>
        <v>12620.087884267348</v>
      </c>
      <c r="G414" s="4">
        <f t="shared" si="41"/>
        <v>9472.5139305757766</v>
      </c>
      <c r="H414" s="4">
        <f t="shared" si="42"/>
        <v>8588.9928487740162</v>
      </c>
      <c r="K414">
        <v>409</v>
      </c>
      <c r="L414">
        <v>2359</v>
      </c>
      <c r="M414">
        <v>11499.740998988678</v>
      </c>
      <c r="N414">
        <v>8530.4515671578847</v>
      </c>
      <c r="O414">
        <v>9456.7713277600706</v>
      </c>
      <c r="P414">
        <v>12619.785624541548</v>
      </c>
      <c r="Q414">
        <v>9472.4192647226446</v>
      </c>
      <c r="R414">
        <v>8588.9479247764266</v>
      </c>
    </row>
    <row r="415" spans="1:18" x14ac:dyDescent="0.3">
      <c r="A415">
        <v>410</v>
      </c>
      <c r="B415">
        <v>2429</v>
      </c>
      <c r="C415" s="4">
        <f t="shared" si="37"/>
        <v>11499.965441290344</v>
      </c>
      <c r="D415" s="4">
        <f t="shared" si="38"/>
        <v>8530.4935376147605</v>
      </c>
      <c r="E415" s="4">
        <f t="shared" si="39"/>
        <v>9456.865499846439</v>
      </c>
      <c r="F415" s="4">
        <f t="shared" si="40"/>
        <v>12620.08924901946</v>
      </c>
      <c r="G415" s="4">
        <f t="shared" si="41"/>
        <v>9472.5143580045951</v>
      </c>
      <c r="H415" s="4">
        <f t="shared" si="42"/>
        <v>8588.9930516113072</v>
      </c>
      <c r="K415">
        <v>410</v>
      </c>
      <c r="L415">
        <v>2360</v>
      </c>
      <c r="M415">
        <v>11499.748345212984</v>
      </c>
      <c r="N415">
        <v>8530.4529409032293</v>
      </c>
      <c r="O415">
        <v>9456.7744101222761</v>
      </c>
      <c r="P415">
        <v>12619.795562457006</v>
      </c>
      <c r="Q415">
        <v>9472.4223772365349</v>
      </c>
      <c r="R415">
        <v>8588.9494018337155</v>
      </c>
    </row>
    <row r="416" spans="1:18" x14ac:dyDescent="0.3">
      <c r="A416">
        <v>411</v>
      </c>
      <c r="B416">
        <v>2430</v>
      </c>
      <c r="C416" s="4">
        <f t="shared" si="37"/>
        <v>11499.966421512154</v>
      </c>
      <c r="D416" s="4">
        <f t="shared" si="38"/>
        <v>8530.4937209137879</v>
      </c>
      <c r="E416" s="4">
        <f t="shared" si="39"/>
        <v>9456.8659111284887</v>
      </c>
      <c r="F416" s="4">
        <f t="shared" si="40"/>
        <v>12620.090575061884</v>
      </c>
      <c r="G416" s="4">
        <f t="shared" si="41"/>
        <v>9472.514773309842</v>
      </c>
      <c r="H416" s="4">
        <f t="shared" si="42"/>
        <v>8588.9932486953257</v>
      </c>
      <c r="K416">
        <v>411</v>
      </c>
      <c r="L416">
        <v>2361</v>
      </c>
      <c r="M416">
        <v>11499.755483073477</v>
      </c>
      <c r="N416">
        <v>8530.4542756838728</v>
      </c>
      <c r="O416">
        <v>9456.7774050573225</v>
      </c>
      <c r="P416">
        <v>12619.805218500927</v>
      </c>
      <c r="Q416">
        <v>9472.425401468061</v>
      </c>
      <c r="R416">
        <v>8588.9508369959967</v>
      </c>
    </row>
    <row r="417" spans="1:18" x14ac:dyDescent="0.3">
      <c r="A417">
        <v>412</v>
      </c>
      <c r="B417">
        <v>2431</v>
      </c>
      <c r="C417" s="4">
        <f t="shared" si="37"/>
        <v>11499.967373931033</v>
      </c>
      <c r="D417" s="4">
        <f t="shared" si="38"/>
        <v>8530.4938990137252</v>
      </c>
      <c r="E417" s="4">
        <f t="shared" si="39"/>
        <v>9456.8663107449502</v>
      </c>
      <c r="F417" s="4">
        <f t="shared" si="40"/>
        <v>12620.091863492577</v>
      </c>
      <c r="G417" s="4">
        <f t="shared" si="41"/>
        <v>9472.5151768353862</v>
      </c>
      <c r="H417" s="4">
        <f t="shared" si="42"/>
        <v>8588.9934401892569</v>
      </c>
      <c r="K417">
        <v>412</v>
      </c>
      <c r="L417">
        <v>2362</v>
      </c>
      <c r="M417">
        <v>11499.762418479939</v>
      </c>
      <c r="N417">
        <v>8530.4555726049985</v>
      </c>
      <c r="O417">
        <v>9456.7803150449399</v>
      </c>
      <c r="P417">
        <v>12619.814600667896</v>
      </c>
      <c r="Q417">
        <v>9472.428339921209</v>
      </c>
      <c r="R417">
        <v>8588.9522314515652</v>
      </c>
    </row>
    <row r="418" spans="1:18" x14ac:dyDescent="0.3">
      <c r="A418">
        <v>413</v>
      </c>
      <c r="B418">
        <v>2432</v>
      </c>
      <c r="C418" s="4">
        <f t="shared" si="37"/>
        <v>11499.968299335578</v>
      </c>
      <c r="D418" s="4">
        <f t="shared" si="38"/>
        <v>8530.4940720620398</v>
      </c>
      <c r="E418" s="4">
        <f t="shared" si="39"/>
        <v>9456.8666990267066</v>
      </c>
      <c r="F418" s="4">
        <f t="shared" si="40"/>
        <v>12620.093115378346</v>
      </c>
      <c r="G418" s="4">
        <f t="shared" si="41"/>
        <v>9472.5155689153489</v>
      </c>
      <c r="H418" s="4">
        <f t="shared" si="42"/>
        <v>8588.9936262516585</v>
      </c>
      <c r="K418">
        <v>413</v>
      </c>
      <c r="L418">
        <v>2363</v>
      </c>
      <c r="M418">
        <v>11499.769157174538</v>
      </c>
      <c r="N418">
        <v>8530.4568327404413</v>
      </c>
      <c r="O418">
        <v>9456.7831424945271</v>
      </c>
      <c r="P418">
        <v>12619.823716725763</v>
      </c>
      <c r="Q418">
        <v>9472.4311950289448</v>
      </c>
      <c r="R418">
        <v>8588.9535863550136</v>
      </c>
    </row>
    <row r="419" spans="1:18" x14ac:dyDescent="0.3">
      <c r="A419">
        <v>414</v>
      </c>
      <c r="B419">
        <v>2433</v>
      </c>
      <c r="C419" s="4">
        <f t="shared" si="37"/>
        <v>11499.969198492021</v>
      </c>
      <c r="D419" s="4">
        <f t="shared" si="38"/>
        <v>8530.4942402020151</v>
      </c>
      <c r="E419" s="4">
        <f t="shared" si="39"/>
        <v>9456.867076295257</v>
      </c>
      <c r="F419" s="4">
        <f t="shared" si="40"/>
        <v>12620.094331755747</v>
      </c>
      <c r="G419" s="4">
        <f t="shared" si="41"/>
        <v>9472.5159498743724</v>
      </c>
      <c r="H419" s="4">
        <f t="shared" si="42"/>
        <v>8588.9938070365915</v>
      </c>
      <c r="K419">
        <v>414</v>
      </c>
      <c r="L419">
        <v>2364</v>
      </c>
      <c r="M419">
        <v>11499.775704736589</v>
      </c>
      <c r="N419">
        <v>8530.458057133581</v>
      </c>
      <c r="O419">
        <v>9456.7858897471415</v>
      </c>
      <c r="P419">
        <v>12619.832574222071</v>
      </c>
      <c r="Q419">
        <v>9472.4339691552286</v>
      </c>
      <c r="R419">
        <v>8588.9549028281835</v>
      </c>
    </row>
    <row r="420" spans="1:18" x14ac:dyDescent="0.3">
      <c r="A420">
        <v>415</v>
      </c>
      <c r="B420">
        <v>2434</v>
      </c>
      <c r="C420" s="4">
        <f t="shared" si="37"/>
        <v>11499.970072144855</v>
      </c>
      <c r="D420" s="4">
        <f t="shared" si="38"/>
        <v>8530.4944035728713</v>
      </c>
      <c r="E420" s="4">
        <f t="shared" si="39"/>
        <v>9456.8674428629747</v>
      </c>
      <c r="F420" s="4">
        <f t="shared" si="40"/>
        <v>12620.09551363193</v>
      </c>
      <c r="G420" s="4">
        <f t="shared" si="41"/>
        <v>9472.5163200278894</v>
      </c>
      <c r="H420" s="4">
        <f t="shared" si="42"/>
        <v>8588.9939826937443</v>
      </c>
      <c r="K420">
        <v>415</v>
      </c>
      <c r="L420">
        <v>2365</v>
      </c>
      <c r="M420">
        <v>11499.782066587159</v>
      </c>
      <c r="N420">
        <v>8530.459246798202</v>
      </c>
      <c r="O420">
        <v>9456.7885590774495</v>
      </c>
      <c r="P420">
        <v>12619.841180490308</v>
      </c>
      <c r="Q420">
        <v>9472.4366645969712</v>
      </c>
      <c r="R420">
        <v>8588.9561819611026</v>
      </c>
    </row>
    <row r="421" spans="1:18" x14ac:dyDescent="0.3">
      <c r="A421">
        <v>416</v>
      </c>
      <c r="B421">
        <v>2435</v>
      </c>
      <c r="C421" s="4">
        <f t="shared" si="37"/>
        <v>11499.970921017466</v>
      </c>
      <c r="D421" s="4">
        <f t="shared" si="38"/>
        <v>8530.4945623098793</v>
      </c>
      <c r="E421" s="4">
        <f t="shared" si="39"/>
        <v>9456.8677990333781</v>
      </c>
      <c r="F421" s="4">
        <f t="shared" si="40"/>
        <v>12620.096661985486</v>
      </c>
      <c r="G421" s="4">
        <f t="shared" si="41"/>
        <v>9472.5166796823833</v>
      </c>
      <c r="H421" s="4">
        <f t="shared" si="42"/>
        <v>8588.9941533685615</v>
      </c>
      <c r="K421">
        <v>416</v>
      </c>
      <c r="L421">
        <v>2366</v>
      </c>
      <c r="M421">
        <v>11499.788247993571</v>
      </c>
      <c r="N421">
        <v>8530.4604027193345</v>
      </c>
      <c r="O421">
        <v>9456.7911526955941</v>
      </c>
      <c r="P421">
        <v>12619.849542655975</v>
      </c>
      <c r="Q421">
        <v>9472.4392835859398</v>
      </c>
      <c r="R421">
        <v>8588.9574248128774</v>
      </c>
    </row>
    <row r="422" spans="1:18" x14ac:dyDescent="0.3">
      <c r="A422">
        <v>417</v>
      </c>
      <c r="B422">
        <v>2436</v>
      </c>
      <c r="C422" s="4">
        <f t="shared" si="37"/>
        <v>11499.971745812712</v>
      </c>
      <c r="D422" s="4">
        <f t="shared" si="38"/>
        <v>8530.4947165444737</v>
      </c>
      <c r="E422" s="4">
        <f t="shared" si="39"/>
        <v>9456.8681451013781</v>
      </c>
      <c r="F422" s="4">
        <f t="shared" si="40"/>
        <v>12620.09777776724</v>
      </c>
      <c r="G422" s="4">
        <f t="shared" si="41"/>
        <v>9472.5170291356517</v>
      </c>
      <c r="H422" s="4">
        <f t="shared" si="42"/>
        <v>8588.9943192023602</v>
      </c>
      <c r="K422">
        <v>417</v>
      </c>
      <c r="L422">
        <v>2367</v>
      </c>
      <c r="M422">
        <v>11499.794254073753</v>
      </c>
      <c r="N422">
        <v>8530.4615258540707</v>
      </c>
      <c r="O422">
        <v>9456.7936727490342</v>
      </c>
      <c r="P422">
        <v>12619.857667642482</v>
      </c>
      <c r="Q422">
        <v>9472.441828290599</v>
      </c>
      <c r="R422">
        <v>8588.9586324125776</v>
      </c>
    </row>
    <row r="423" spans="1:18" x14ac:dyDescent="0.3">
      <c r="A423">
        <v>418</v>
      </c>
      <c r="B423">
        <v>2437</v>
      </c>
      <c r="C423" s="4">
        <f t="shared" si="37"/>
        <v>11499.972547213523</v>
      </c>
      <c r="D423" s="4">
        <f t="shared" si="38"/>
        <v>8530.4948664043604</v>
      </c>
      <c r="E423" s="4">
        <f t="shared" si="39"/>
        <v>9456.8684813535183</v>
      </c>
      <c r="F423" s="4">
        <f t="shared" si="40"/>
        <v>12620.098861901055</v>
      </c>
      <c r="G423" s="4">
        <f t="shared" si="41"/>
        <v>9472.5173686770395</v>
      </c>
      <c r="H423" s="4">
        <f t="shared" si="42"/>
        <v>8588.9944803324524</v>
      </c>
      <c r="K423">
        <v>418</v>
      </c>
      <c r="L423">
        <v>2368</v>
      </c>
      <c r="M423">
        <v>11499.800089800481</v>
      </c>
      <c r="N423">
        <v>8530.4626171323544</v>
      </c>
      <c r="O423">
        <v>9456.7961213243216</v>
      </c>
      <c r="P423">
        <v>12619.865562176881</v>
      </c>
      <c r="Q423">
        <v>9472.4443008179096</v>
      </c>
      <c r="R423">
        <v>8588.9598057600815</v>
      </c>
    </row>
    <row r="424" spans="1:18" x14ac:dyDescent="0.3">
      <c r="A424">
        <v>419</v>
      </c>
      <c r="B424">
        <v>2438</v>
      </c>
      <c r="C424" s="4">
        <f t="shared" si="37"/>
        <v>11499.973325883455</v>
      </c>
      <c r="D424" s="4">
        <f t="shared" si="38"/>
        <v>8530.4950120136236</v>
      </c>
      <c r="E424" s="4">
        <f t="shared" si="39"/>
        <v>9456.8688080682132</v>
      </c>
      <c r="F424" s="4">
        <f t="shared" si="40"/>
        <v>12620.099915284589</v>
      </c>
      <c r="G424" s="4">
        <f t="shared" si="41"/>
        <v>9472.5176985876878</v>
      </c>
      <c r="H424" s="4">
        <f t="shared" si="42"/>
        <v>8588.9946368922556</v>
      </c>
      <c r="K424">
        <v>419</v>
      </c>
      <c r="L424">
        <v>2369</v>
      </c>
      <c r="M424">
        <v>11499.805760005494</v>
      </c>
      <c r="N424">
        <v>8530.4636774577557</v>
      </c>
      <c r="O424">
        <v>9456.7985004488255</v>
      </c>
      <c r="P424">
        <v>12619.873232795439</v>
      </c>
      <c r="Q424">
        <v>9472.4467032150733</v>
      </c>
      <c r="R424">
        <v>8588.9609458269097</v>
      </c>
    </row>
    <row r="425" spans="1:18" x14ac:dyDescent="0.3">
      <c r="A425">
        <v>420</v>
      </c>
      <c r="B425">
        <v>2439</v>
      </c>
      <c r="C425" s="4">
        <f t="shared" si="37"/>
        <v>11499.974082467244</v>
      </c>
      <c r="D425" s="4">
        <f t="shared" si="38"/>
        <v>8530.4951534928296</v>
      </c>
      <c r="E425" s="4">
        <f t="shared" si="39"/>
        <v>9456.8691255159829</v>
      </c>
      <c r="F425" s="4">
        <f t="shared" si="40"/>
        <v>12620.100938790034</v>
      </c>
      <c r="G425" s="4">
        <f t="shared" si="41"/>
        <v>9472.5180191407617</v>
      </c>
      <c r="H425" s="4">
        <f t="shared" si="42"/>
        <v>8588.9947890113981</v>
      </c>
      <c r="K425">
        <v>420</v>
      </c>
      <c r="L425">
        <v>2370</v>
      </c>
      <c r="M425">
        <v>11499.81126938349</v>
      </c>
      <c r="N425">
        <v>8530.4647077082136</v>
      </c>
      <c r="O425">
        <v>9456.8008120924169</v>
      </c>
      <c r="P425">
        <v>12619.880685849039</v>
      </c>
      <c r="Q425">
        <v>9472.4490374712277</v>
      </c>
      <c r="R425">
        <v>8588.9620535570284</v>
      </c>
    </row>
    <row r="426" spans="1:18" x14ac:dyDescent="0.3">
      <c r="A426">
        <v>421</v>
      </c>
      <c r="B426">
        <v>2440</v>
      </c>
      <c r="C426" s="4">
        <f t="shared" si="37"/>
        <v>11499.974817591339</v>
      </c>
      <c r="D426" s="4">
        <f t="shared" si="38"/>
        <v>8530.4952909591211</v>
      </c>
      <c r="E426" s="4">
        <f t="shared" si="39"/>
        <v>9456.869433959675</v>
      </c>
      <c r="F426" s="4">
        <f t="shared" si="40"/>
        <v>12620.10193326485</v>
      </c>
      <c r="G426" s="4">
        <f t="shared" si="41"/>
        <v>9472.518330601677</v>
      </c>
      <c r="H426" s="4">
        <f t="shared" si="42"/>
        <v>8588.9949368158359</v>
      </c>
      <c r="K426">
        <v>421</v>
      </c>
      <c r="L426">
        <v>2371</v>
      </c>
      <c r="M426">
        <v>11499.816622496015</v>
      </c>
      <c r="N426">
        <v>8530.465708736765</v>
      </c>
      <c r="O426">
        <v>9456.8030581690909</v>
      </c>
      <c r="P426">
        <v>12619.887927508442</v>
      </c>
      <c r="Q426">
        <v>9472.4513055190928</v>
      </c>
      <c r="R426">
        <v>8588.9631298676268</v>
      </c>
    </row>
    <row r="427" spans="1:18" x14ac:dyDescent="0.3">
      <c r="A427">
        <v>422</v>
      </c>
      <c r="B427">
        <v>2441</v>
      </c>
      <c r="C427" s="4">
        <f t="shared" si="37"/>
        <v>11499.975531864418</v>
      </c>
      <c r="D427" s="4">
        <f t="shared" si="38"/>
        <v>8530.4954245263198</v>
      </c>
      <c r="E427" s="4">
        <f t="shared" si="39"/>
        <v>9456.8697336546811</v>
      </c>
      <c r="F427" s="4">
        <f t="shared" si="40"/>
        <v>12620.102899532458</v>
      </c>
      <c r="G427" s="4">
        <f t="shared" si="41"/>
        <v>9472.5186332283265</v>
      </c>
      <c r="H427" s="4">
        <f t="shared" si="42"/>
        <v>8588.9950804279506</v>
      </c>
      <c r="K427">
        <v>422</v>
      </c>
      <c r="L427">
        <v>2372</v>
      </c>
      <c r="M427">
        <v>11499.821823775246</v>
      </c>
      <c r="N427">
        <v>8530.4666813722561</v>
      </c>
      <c r="O427">
        <v>9456.805240538557</v>
      </c>
      <c r="P427">
        <v>12619.894963769397</v>
      </c>
      <c r="Q427">
        <v>9472.4535092365677</v>
      </c>
      <c r="R427">
        <v>8588.9641756498804</v>
      </c>
    </row>
    <row r="428" spans="1:18" x14ac:dyDescent="0.3">
      <c r="A428">
        <v>423</v>
      </c>
      <c r="B428">
        <v>2442</v>
      </c>
      <c r="C428" s="4">
        <f t="shared" si="37"/>
        <v>11499.976225877897</v>
      </c>
      <c r="D428" s="4">
        <f t="shared" si="38"/>
        <v>8530.4955543050219</v>
      </c>
      <c r="E428" s="4">
        <f t="shared" si="39"/>
        <v>9456.8700248491459</v>
      </c>
      <c r="F428" s="4">
        <f t="shared" si="40"/>
        <v>12620.103838392923</v>
      </c>
      <c r="G428" s="4">
        <f t="shared" si="41"/>
        <v>9472.5189272712832</v>
      </c>
      <c r="H428" s="4">
        <f t="shared" si="42"/>
        <v>8588.9952199666532</v>
      </c>
      <c r="K428">
        <v>423</v>
      </c>
      <c r="L428">
        <v>2373</v>
      </c>
      <c r="M428">
        <v>11499.826877527645</v>
      </c>
      <c r="N428">
        <v>8530.4676264200189</v>
      </c>
      <c r="O428">
        <v>9456.807361007779</v>
      </c>
      <c r="P428">
        <v>12619.901800457605</v>
      </c>
      <c r="Q428">
        <v>9472.4556504482916</v>
      </c>
      <c r="R428">
        <v>8588.9651917696883</v>
      </c>
    </row>
    <row r="429" spans="1:18" x14ac:dyDescent="0.3">
      <c r="A429">
        <v>424</v>
      </c>
      <c r="B429">
        <v>2443</v>
      </c>
      <c r="C429" s="4">
        <f t="shared" si="37"/>
        <v>11499.97690020642</v>
      </c>
      <c r="D429" s="4">
        <f t="shared" si="38"/>
        <v>8530.4956804026824</v>
      </c>
      <c r="E429" s="4">
        <f t="shared" si="39"/>
        <v>9456.8703077841783</v>
      </c>
      <c r="F429" s="4">
        <f t="shared" si="40"/>
        <v>12620.104750623615</v>
      </c>
      <c r="G429" s="4">
        <f t="shared" si="41"/>
        <v>9472.5192129740117</v>
      </c>
      <c r="H429" s="4">
        <f t="shared" si="42"/>
        <v>8588.9953555474822</v>
      </c>
      <c r="K429">
        <v>424</v>
      </c>
      <c r="L429">
        <v>2374</v>
      </c>
      <c r="M429">
        <v>11499.831787937537</v>
      </c>
      <c r="N429">
        <v>8530.4685446625499</v>
      </c>
      <c r="O429">
        <v>9456.8094213324657</v>
      </c>
      <c r="P429">
        <v>12619.908443233535</v>
      </c>
      <c r="Q429">
        <v>9472.4577309271499</v>
      </c>
      <c r="R429">
        <v>8588.9661790683895</v>
      </c>
    </row>
    <row r="430" spans="1:18" x14ac:dyDescent="0.3">
      <c r="A430">
        <v>425</v>
      </c>
      <c r="B430">
        <v>2444</v>
      </c>
      <c r="C430" s="4">
        <f t="shared" si="37"/>
        <v>11499.977555408326</v>
      </c>
      <c r="D430" s="4">
        <f t="shared" si="38"/>
        <v>8530.4958029237096</v>
      </c>
      <c r="E430" s="4">
        <f t="shared" si="39"/>
        <v>9456.8705826940513</v>
      </c>
      <c r="F430" s="4">
        <f t="shared" si="40"/>
        <v>12620.105636979859</v>
      </c>
      <c r="G430" s="4">
        <f t="shared" si="41"/>
        <v>9472.5194905730768</v>
      </c>
      <c r="H430" s="4">
        <f t="shared" si="42"/>
        <v>8588.9954872826984</v>
      </c>
      <c r="K430">
        <v>425</v>
      </c>
      <c r="L430">
        <v>2375</v>
      </c>
      <c r="M430">
        <v>11499.836559070573</v>
      </c>
      <c r="N430">
        <v>8530.4694368601431</v>
      </c>
      <c r="O430">
        <v>9456.8114232185344</v>
      </c>
      <c r="P430">
        <v>12619.914897597118</v>
      </c>
      <c r="Q430">
        <v>9472.4597523957436</v>
      </c>
      <c r="R430">
        <v>8588.9671383634595</v>
      </c>
    </row>
    <row r="431" spans="1:18" x14ac:dyDescent="0.3">
      <c r="A431">
        <v>426</v>
      </c>
      <c r="B431">
        <v>2445</v>
      </c>
      <c r="C431" s="4">
        <f t="shared" si="37"/>
        <v>11499.978192026121</v>
      </c>
      <c r="D431" s="4">
        <f t="shared" si="38"/>
        <v>8530.4959219695538</v>
      </c>
      <c r="E431" s="4">
        <f t="shared" si="39"/>
        <v>9456.8708498063879</v>
      </c>
      <c r="F431" s="4">
        <f t="shared" si="40"/>
        <v>12620.106498195555</v>
      </c>
      <c r="G431" s="4">
        <f t="shared" si="41"/>
        <v>9472.5197602983299</v>
      </c>
      <c r="H431" s="4">
        <f t="shared" si="42"/>
        <v>8588.9956152813793</v>
      </c>
      <c r="K431">
        <v>426</v>
      </c>
      <c r="L431">
        <v>2376</v>
      </c>
      <c r="M431">
        <v>11499.841194877084</v>
      </c>
      <c r="N431">
        <v>8530.4703037515337</v>
      </c>
      <c r="O431">
        <v>9456.8133683235101</v>
      </c>
      <c r="P431">
        <v>12619.921168892295</v>
      </c>
      <c r="Q431">
        <v>9472.461716527816</v>
      </c>
      <c r="R431">
        <v>8588.9680704491857</v>
      </c>
    </row>
    <row r="432" spans="1:18" x14ac:dyDescent="0.3">
      <c r="A432">
        <v>427</v>
      </c>
      <c r="B432">
        <v>2446</v>
      </c>
      <c r="C432" s="4">
        <f t="shared" si="37"/>
        <v>11499.978810586923</v>
      </c>
      <c r="D432" s="4">
        <f t="shared" si="38"/>
        <v>8530.4960376387826</v>
      </c>
      <c r="E432" s="4">
        <f t="shared" si="39"/>
        <v>9456.8711093423572</v>
      </c>
      <c r="F432" s="4">
        <f t="shared" si="40"/>
        <v>12620.107334983784</v>
      </c>
      <c r="G432" s="4">
        <f t="shared" si="41"/>
        <v>9472.5200223731044</v>
      </c>
      <c r="H432" s="4">
        <f t="shared" si="42"/>
        <v>8588.9957396495083</v>
      </c>
      <c r="K432">
        <v>427</v>
      </c>
      <c r="L432">
        <v>2377</v>
      </c>
      <c r="M432">
        <v>11499.845699195374</v>
      </c>
      <c r="N432">
        <v>8530.4711460545004</v>
      </c>
      <c r="O432">
        <v>9456.8152582579132</v>
      </c>
      <c r="P432">
        <v>12619.927262311441</v>
      </c>
      <c r="Q432">
        <v>9472.4636249496361</v>
      </c>
      <c r="R432">
        <v>8588.9689760973306</v>
      </c>
    </row>
    <row r="433" spans="1:18" x14ac:dyDescent="0.3">
      <c r="A433">
        <v>428</v>
      </c>
      <c r="B433">
        <v>2447</v>
      </c>
      <c r="C433" s="4">
        <f t="shared" si="37"/>
        <v>11499.979411602897</v>
      </c>
      <c r="D433" s="4">
        <f t="shared" si="38"/>
        <v>8530.4961500271693</v>
      </c>
      <c r="E433" s="4">
        <f t="shared" si="39"/>
        <v>9456.8713615168563</v>
      </c>
      <c r="F433" s="4">
        <f t="shared" si="40"/>
        <v>12620.108148037409</v>
      </c>
      <c r="G433" s="4">
        <f t="shared" si="41"/>
        <v>9472.5202770143969</v>
      </c>
      <c r="H433" s="4">
        <f t="shared" si="42"/>
        <v>8588.9958604900603</v>
      </c>
      <c r="K433">
        <v>428</v>
      </c>
      <c r="L433">
        <v>2378</v>
      </c>
      <c r="M433">
        <v>11499.850075754868</v>
      </c>
      <c r="N433">
        <v>8530.4719644664656</v>
      </c>
      <c r="O433">
        <v>9456.8170945865786</v>
      </c>
      <c r="P433">
        <v>12619.933182899664</v>
      </c>
      <c r="Q433">
        <v>9472.4654792413476</v>
      </c>
      <c r="R433">
        <v>8588.9698560577617</v>
      </c>
    </row>
    <row r="434" spans="1:18" x14ac:dyDescent="0.3">
      <c r="A434">
        <v>429</v>
      </c>
      <c r="B434">
        <v>2448</v>
      </c>
      <c r="C434" s="4">
        <f t="shared" si="37"/>
        <v>11499.979995571686</v>
      </c>
      <c r="D434" s="4">
        <f t="shared" si="38"/>
        <v>8530.4962592277752</v>
      </c>
      <c r="E434" s="4">
        <f t="shared" si="39"/>
        <v>9456.8716065386834</v>
      </c>
      <c r="F434" s="4">
        <f t="shared" si="40"/>
        <v>12620.108938029629</v>
      </c>
      <c r="G434" s="4">
        <f t="shared" si="41"/>
        <v>9472.52052443305</v>
      </c>
      <c r="H434" s="4">
        <f t="shared" si="42"/>
        <v>8588.9959779030924</v>
      </c>
      <c r="K434">
        <v>429</v>
      </c>
      <c r="L434">
        <v>2379</v>
      </c>
      <c r="M434">
        <v>11499.854328179224</v>
      </c>
      <c r="N434">
        <v>8530.47275966507</v>
      </c>
      <c r="O434">
        <v>9456.8188788299576</v>
      </c>
      <c r="P434">
        <v>12619.938935558981</v>
      </c>
      <c r="Q434">
        <v>9472.4672809382773</v>
      </c>
      <c r="R434">
        <v>8588.9707110590825</v>
      </c>
    </row>
    <row r="435" spans="1:18" x14ac:dyDescent="0.3">
      <c r="A435">
        <v>430</v>
      </c>
      <c r="B435">
        <v>2449</v>
      </c>
      <c r="C435" s="4">
        <f t="shared" si="37"/>
        <v>11499.980562976811</v>
      </c>
      <c r="D435" s="4">
        <f t="shared" si="38"/>
        <v>8530.4963653310151</v>
      </c>
      <c r="E435" s="4">
        <f t="shared" si="39"/>
        <v>9456.8718446107177</v>
      </c>
      <c r="F435" s="4">
        <f t="shared" si="40"/>
        <v>12620.109705614555</v>
      </c>
      <c r="G435" s="4">
        <f t="shared" si="41"/>
        <v>9472.5207648339274</v>
      </c>
      <c r="H435" s="4">
        <f t="shared" si="42"/>
        <v>8588.9960919858222</v>
      </c>
      <c r="K435">
        <v>430</v>
      </c>
      <c r="L435">
        <v>2380</v>
      </c>
      <c r="M435">
        <v>11499.858459989322</v>
      </c>
      <c r="N435">
        <v>8530.4735323087316</v>
      </c>
      <c r="O435">
        <v>9456.8206124653807</v>
      </c>
      <c r="P435">
        <v>12619.944525052382</v>
      </c>
      <c r="Q435">
        <v>9472.4690315322023</v>
      </c>
      <c r="R435">
        <v>8588.9715418092255</v>
      </c>
    </row>
    <row r="436" spans="1:18" x14ac:dyDescent="0.3">
      <c r="A436">
        <v>431</v>
      </c>
      <c r="B436">
        <v>2450</v>
      </c>
      <c r="C436" s="4">
        <f t="shared" si="37"/>
        <v>11499.981114288084</v>
      </c>
      <c r="D436" s="4">
        <f t="shared" si="38"/>
        <v>8530.4964684247443</v>
      </c>
      <c r="E436" s="4">
        <f t="shared" si="39"/>
        <v>9456.8720759300832</v>
      </c>
      <c r="F436" s="4">
        <f t="shared" si="40"/>
        <v>12620.11045142775</v>
      </c>
      <c r="G436" s="4">
        <f t="shared" si="41"/>
        <v>9472.5209984160774</v>
      </c>
      <c r="H436" s="4">
        <f t="shared" si="42"/>
        <v>8588.9962028327118</v>
      </c>
      <c r="K436">
        <v>431</v>
      </c>
      <c r="L436">
        <v>2381</v>
      </c>
      <c r="M436">
        <v>11499.86247460618</v>
      </c>
      <c r="N436">
        <v>8530.4742830371943</v>
      </c>
      <c r="O436">
        <v>9456.8222969282724</v>
      </c>
      <c r="P436">
        <v>12619.949956007764</v>
      </c>
      <c r="Q436">
        <v>9472.4707324725914</v>
      </c>
      <c r="R436">
        <v>8588.9723489960488</v>
      </c>
    </row>
    <row r="437" spans="1:18" x14ac:dyDescent="0.3">
      <c r="A437">
        <v>432</v>
      </c>
      <c r="B437">
        <v>2451</v>
      </c>
      <c r="C437" s="4">
        <f t="shared" si="37"/>
        <v>11499.98164996199</v>
      </c>
      <c r="D437" s="4">
        <f t="shared" si="38"/>
        <v>8530.4965685943243</v>
      </c>
      <c r="E437" s="4">
        <f t="shared" si="39"/>
        <v>9456.8723006883101</v>
      </c>
      <c r="F437" s="4">
        <f t="shared" si="40"/>
        <v>12620.111176086742</v>
      </c>
      <c r="G437" s="4">
        <f t="shared" si="41"/>
        <v>9472.5212253729096</v>
      </c>
      <c r="H437" s="4">
        <f t="shared" si="42"/>
        <v>8588.9963105355419</v>
      </c>
      <c r="K437">
        <v>432</v>
      </c>
      <c r="L437">
        <v>2382</v>
      </c>
      <c r="M437">
        <v>11499.866375353786</v>
      </c>
      <c r="N437">
        <v>8530.4750124720595</v>
      </c>
      <c r="O437">
        <v>9456.8239336133483</v>
      </c>
      <c r="P437">
        <v>12619.955232921768</v>
      </c>
      <c r="Q437">
        <v>9472.4723851678009</v>
      </c>
      <c r="R437">
        <v>8588.9731332878982</v>
      </c>
    </row>
    <row r="438" spans="1:18" x14ac:dyDescent="0.3">
      <c r="A438">
        <v>433</v>
      </c>
      <c r="B438">
        <v>2452</v>
      </c>
      <c r="C438" s="4">
        <f t="shared" si="37"/>
        <v>11499.982170442063</v>
      </c>
      <c r="D438" s="4">
        <f t="shared" si="38"/>
        <v>8530.4966659226957</v>
      </c>
      <c r="E438" s="4">
        <f t="shared" si="39"/>
        <v>9456.8725190714995</v>
      </c>
      <c r="F438" s="4">
        <f t="shared" si="40"/>
        <v>12620.111880191545</v>
      </c>
      <c r="G438" s="4">
        <f t="shared" si="41"/>
        <v>9472.5214458923456</v>
      </c>
      <c r="H438" s="4">
        <f t="shared" si="42"/>
        <v>8588.9964151834902</v>
      </c>
      <c r="K438">
        <v>433</v>
      </c>
      <c r="L438">
        <v>2383</v>
      </c>
      <c r="M438">
        <v>11499.870165461856</v>
      </c>
      <c r="N438">
        <v>8530.4757212172917</v>
      </c>
      <c r="O438">
        <v>9456.8255238757574</v>
      </c>
      <c r="P438">
        <v>12619.960360163494</v>
      </c>
      <c r="Q438">
        <v>9472.4739909862383</v>
      </c>
      <c r="R438">
        <v>8588.9738953341621</v>
      </c>
    </row>
    <row r="439" spans="1:18" x14ac:dyDescent="0.3">
      <c r="A439">
        <v>434</v>
      </c>
      <c r="B439">
        <v>2453</v>
      </c>
      <c r="C439" s="4">
        <f t="shared" si="37"/>
        <v>11499.982676159263</v>
      </c>
      <c r="D439" s="4">
        <f t="shared" si="38"/>
        <v>8530.4967604904468</v>
      </c>
      <c r="E439" s="4">
        <f t="shared" si="39"/>
        <v>9456.8727312604751</v>
      </c>
      <c r="F439" s="4">
        <f t="shared" si="40"/>
        <v>12620.112564325158</v>
      </c>
      <c r="G439" s="4">
        <f t="shared" si="41"/>
        <v>9472.5216601569718</v>
      </c>
      <c r="H439" s="4">
        <f t="shared" si="42"/>
        <v>8588.9965168632043</v>
      </c>
      <c r="K439">
        <v>434</v>
      </c>
      <c r="L439">
        <v>2384</v>
      </c>
      <c r="M439">
        <v>11499.873848068497</v>
      </c>
      <c r="N439">
        <v>8530.4764098597334</v>
      </c>
      <c r="O439">
        <v>9456.8270690322206</v>
      </c>
      <c r="P439">
        <v>12619.965341978132</v>
      </c>
      <c r="Q439">
        <v>9472.475551257503</v>
      </c>
      <c r="R439">
        <v>8588.9746357658096</v>
      </c>
    </row>
    <row r="440" spans="1:18" x14ac:dyDescent="0.3">
      <c r="A440">
        <v>435</v>
      </c>
      <c r="B440">
        <v>2454</v>
      </c>
      <c r="C440" s="4">
        <f t="shared" si="37"/>
        <v>11499.98316753232</v>
      </c>
      <c r="D440" s="4">
        <f t="shared" si="38"/>
        <v>8530.4968523758798</v>
      </c>
      <c r="E440" s="4">
        <f t="shared" si="39"/>
        <v>9456.872937430926</v>
      </c>
      <c r="F440" s="4">
        <f t="shared" si="40"/>
        <v>12620.113229054041</v>
      </c>
      <c r="G440" s="4">
        <f t="shared" si="41"/>
        <v>9472.5218683442017</v>
      </c>
      <c r="H440" s="4">
        <f t="shared" si="42"/>
        <v>8588.996615658878</v>
      </c>
      <c r="K440">
        <v>435</v>
      </c>
      <c r="L440">
        <v>2385</v>
      </c>
      <c r="M440">
        <v>11499.877426222814</v>
      </c>
      <c r="N440">
        <v>8530.477078969574</v>
      </c>
      <c r="O440">
        <v>9456.8285703621077</v>
      </c>
      <c r="P440">
        <v>12619.970182490462</v>
      </c>
      <c r="Q440">
        <v>9472.4770672734794</v>
      </c>
      <c r="R440">
        <v>8588.9753551959166</v>
      </c>
    </row>
    <row r="441" spans="1:18" x14ac:dyDescent="0.3">
      <c r="A441">
        <v>436</v>
      </c>
      <c r="B441">
        <v>2455</v>
      </c>
      <c r="C441" s="4">
        <f t="shared" si="37"/>
        <v>11499.983644968093</v>
      </c>
      <c r="D441" s="4">
        <f t="shared" si="38"/>
        <v>8530.4969416550739</v>
      </c>
      <c r="E441" s="4">
        <f t="shared" si="39"/>
        <v>9456.8731377535623</v>
      </c>
      <c r="F441" s="4">
        <f t="shared" si="40"/>
        <v>12620.113874928587</v>
      </c>
      <c r="G441" s="4">
        <f t="shared" si="41"/>
        <v>9472.5220706264117</v>
      </c>
      <c r="H441" s="4">
        <f t="shared" si="42"/>
        <v>8588.9967116523112</v>
      </c>
      <c r="K441">
        <v>436</v>
      </c>
      <c r="L441">
        <v>2386</v>
      </c>
      <c r="M441">
        <v>11499.880902887429</v>
      </c>
      <c r="N441">
        <v>8530.4777291008322</v>
      </c>
      <c r="O441">
        <v>9456.8300291085015</v>
      </c>
      <c r="P441">
        <v>12619.97488570828</v>
      </c>
      <c r="Q441">
        <v>9472.4785402894104</v>
      </c>
      <c r="R441">
        <v>8588.9760542201657</v>
      </c>
    </row>
    <row r="442" spans="1:18" x14ac:dyDescent="0.3">
      <c r="A442">
        <v>437</v>
      </c>
      <c r="B442">
        <v>2456</v>
      </c>
      <c r="C442" s="4">
        <f t="shared" si="37"/>
        <v>11499.984108861898</v>
      </c>
      <c r="D442" s="4">
        <f t="shared" si="38"/>
        <v>8530.4970284019546</v>
      </c>
      <c r="E442" s="4">
        <f t="shared" si="39"/>
        <v>9456.8733323942524</v>
      </c>
      <c r="F442" s="4">
        <f t="shared" si="40"/>
        <v>12620.114502483577</v>
      </c>
      <c r="G442" s="4">
        <f t="shared" si="41"/>
        <v>9472.5222671710926</v>
      </c>
      <c r="H442" s="4">
        <f t="shared" si="42"/>
        <v>8588.9968049229865</v>
      </c>
      <c r="K442">
        <v>437</v>
      </c>
      <c r="L442">
        <v>2387</v>
      </c>
      <c r="M442">
        <v>11499.884280940934</v>
      </c>
      <c r="N442">
        <v>8530.4783607918143</v>
      </c>
      <c r="O442">
        <v>9456.8314464792293</v>
      </c>
      <c r="P442">
        <v>12619.979455525707</v>
      </c>
      <c r="Q442">
        <v>9472.4799715249374</v>
      </c>
      <c r="R442">
        <v>8588.9767334173448</v>
      </c>
    </row>
    <row r="443" spans="1:18" x14ac:dyDescent="0.3">
      <c r="A443">
        <v>438</v>
      </c>
      <c r="B443">
        <v>2457</v>
      </c>
      <c r="C443" s="4">
        <f t="shared" si="37"/>
        <v>11499.984559597837</v>
      </c>
      <c r="D443" s="4">
        <f t="shared" si="38"/>
        <v>8530.4971126883465</v>
      </c>
      <c r="E443" s="4">
        <f t="shared" si="39"/>
        <v>9456.8735215141569</v>
      </c>
      <c r="F443" s="4">
        <f t="shared" si="40"/>
        <v>12620.115112238627</v>
      </c>
      <c r="G443" s="4">
        <f t="shared" si="41"/>
        <v>9472.5224581409857</v>
      </c>
      <c r="H443" s="4">
        <f t="shared" si="42"/>
        <v>8588.9968955481345</v>
      </c>
      <c r="K443">
        <v>438</v>
      </c>
      <c r="L443">
        <v>2388</v>
      </c>
      <c r="M443">
        <v>11499.88756318028</v>
      </c>
      <c r="N443">
        <v>8530.478974565558</v>
      </c>
      <c r="O443">
        <v>9456.8328236478574</v>
      </c>
      <c r="P443">
        <v>12619.983895726416</v>
      </c>
      <c r="Q443">
        <v>9472.4813621651083</v>
      </c>
      <c r="R443">
        <v>8588.9773933498273</v>
      </c>
    </row>
    <row r="444" spans="1:18" x14ac:dyDescent="0.3">
      <c r="A444">
        <v>439</v>
      </c>
      <c r="B444">
        <v>2458</v>
      </c>
      <c r="C444" s="4">
        <f t="shared" si="37"/>
        <v>11499.984997549118</v>
      </c>
      <c r="D444" s="4">
        <f t="shared" si="38"/>
        <v>8530.4971945840407</v>
      </c>
      <c r="E444" s="4">
        <f t="shared" si="39"/>
        <v>9456.8737052698671</v>
      </c>
      <c r="F444" s="4">
        <f t="shared" si="40"/>
        <v>12620.115704698614</v>
      </c>
      <c r="G444" s="4">
        <f t="shared" si="41"/>
        <v>9472.5226436942121</v>
      </c>
      <c r="H444" s="4">
        <f t="shared" si="42"/>
        <v>8588.9969836027904</v>
      </c>
      <c r="K444">
        <v>439</v>
      </c>
      <c r="L444">
        <v>2389</v>
      </c>
      <c r="M444">
        <v>11499.890752323086</v>
      </c>
      <c r="N444">
        <v>8530.4795709302671</v>
      </c>
      <c r="O444">
        <v>9456.8341617546648</v>
      </c>
      <c r="P444">
        <v>12619.98820998677</v>
      </c>
      <c r="Q444">
        <v>9472.4827133613562</v>
      </c>
      <c r="R444">
        <v>8588.978034564032</v>
      </c>
    </row>
    <row r="445" spans="1:18" x14ac:dyDescent="0.3">
      <c r="A445">
        <v>440</v>
      </c>
      <c r="B445">
        <v>2459</v>
      </c>
      <c r="C445" s="4">
        <f t="shared" si="37"/>
        <v>11499.985423078364</v>
      </c>
      <c r="D445" s="4">
        <f t="shared" si="38"/>
        <v>8530.4972741568454</v>
      </c>
      <c r="E445" s="4">
        <f t="shared" si="39"/>
        <v>9456.8738838135341</v>
      </c>
      <c r="F445" s="4">
        <f t="shared" si="40"/>
        <v>12620.116280354092</v>
      </c>
      <c r="G445" s="4">
        <f t="shared" si="41"/>
        <v>9472.5228239844109</v>
      </c>
      <c r="H445" s="4">
        <f t="shared" si="42"/>
        <v>8588.9970691598664</v>
      </c>
      <c r="K445">
        <v>440</v>
      </c>
      <c r="L445">
        <v>2390</v>
      </c>
      <c r="M445">
        <v>11499.893851009892</v>
      </c>
      <c r="N445">
        <v>8530.4801503797262</v>
      </c>
      <c r="O445">
        <v>9456.8354619075926</v>
      </c>
      <c r="P445">
        <v>12619.992401878857</v>
      </c>
      <c r="Q445">
        <v>9472.4840262324578</v>
      </c>
      <c r="R445">
        <v>8588.9786575908838</v>
      </c>
    </row>
    <row r="446" spans="1:18" x14ac:dyDescent="0.3">
      <c r="A446">
        <v>441</v>
      </c>
      <c r="B446">
        <v>2460</v>
      </c>
      <c r="C446" s="4">
        <f t="shared" si="37"/>
        <v>11499.985836537913</v>
      </c>
      <c r="D446" s="4">
        <f t="shared" si="38"/>
        <v>8530.4973514726498</v>
      </c>
      <c r="E446" s="4">
        <f t="shared" si="39"/>
        <v>9456.8740572929928</v>
      </c>
      <c r="F446" s="4">
        <f t="shared" si="40"/>
        <v>12620.116839681705</v>
      </c>
      <c r="G446" s="4">
        <f t="shared" si="41"/>
        <v>9472.5229991608612</v>
      </c>
      <c r="H446" s="4">
        <f t="shared" si="42"/>
        <v>8588.9971522902033</v>
      </c>
      <c r="K446">
        <v>441</v>
      </c>
      <c r="L446">
        <v>2391</v>
      </c>
      <c r="M446">
        <v>11499.896861806346</v>
      </c>
      <c r="N446">
        <v>8530.4807133937193</v>
      </c>
      <c r="O446">
        <v>9456.8367251831569</v>
      </c>
      <c r="P446">
        <v>12619.996474873451</v>
      </c>
      <c r="Q446">
        <v>9472.4853018654576</v>
      </c>
      <c r="R446">
        <v>8588.9792629462445</v>
      </c>
    </row>
    <row r="447" spans="1:18" x14ac:dyDescent="0.3">
      <c r="A447">
        <v>442</v>
      </c>
      <c r="B447">
        <v>2461</v>
      </c>
      <c r="C447" s="4">
        <f t="shared" si="37"/>
        <v>11499.98623827011</v>
      </c>
      <c r="D447" s="4">
        <f t="shared" si="38"/>
        <v>8530.4974265954679</v>
      </c>
      <c r="E447" s="4">
        <f t="shared" si="39"/>
        <v>9456.8742258518832</v>
      </c>
      <c r="F447" s="4">
        <f t="shared" si="40"/>
        <v>12620.11738314457</v>
      </c>
      <c r="G447" s="4">
        <f t="shared" si="41"/>
        <v>9472.523169368611</v>
      </c>
      <c r="H447" s="4">
        <f t="shared" si="42"/>
        <v>8588.9972330626315</v>
      </c>
      <c r="K447">
        <v>442</v>
      </c>
      <c r="L447">
        <v>2392</v>
      </c>
      <c r="M447">
        <v>11499.899787205324</v>
      </c>
      <c r="N447">
        <v>8530.4812604384188</v>
      </c>
      <c r="O447">
        <v>9456.8379526273329</v>
      </c>
      <c r="P447">
        <v>12620.000432342886</v>
      </c>
      <c r="Q447">
        <v>9472.486541316568</v>
      </c>
      <c r="R447">
        <v>8588.9798511313475</v>
      </c>
    </row>
    <row r="448" spans="1:18" x14ac:dyDescent="0.3">
      <c r="A448">
        <v>443</v>
      </c>
      <c r="B448">
        <v>2462</v>
      </c>
      <c r="C448" s="4">
        <f t="shared" si="37"/>
        <v>11499.98662860759</v>
      </c>
      <c r="D448" s="4">
        <f t="shared" si="38"/>
        <v>8530.4974995875036</v>
      </c>
      <c r="E448" s="4">
        <f t="shared" si="39"/>
        <v>9456.8743896297728</v>
      </c>
      <c r="F448" s="4">
        <f t="shared" si="40"/>
        <v>12620.117911192679</v>
      </c>
      <c r="G448" s="4">
        <f t="shared" si="41"/>
        <v>9472.5233347485901</v>
      </c>
      <c r="H448" s="4">
        <f t="shared" si="42"/>
        <v>8588.9973115440298</v>
      </c>
      <c r="K448">
        <v>443</v>
      </c>
      <c r="L448">
        <v>2393</v>
      </c>
      <c r="M448">
        <v>11499.902629628999</v>
      </c>
      <c r="N448">
        <v>8530.4817919667767</v>
      </c>
      <c r="O448">
        <v>9456.8391452564356</v>
      </c>
      <c r="P448">
        <v>12620.004277563845</v>
      </c>
      <c r="Q448">
        <v>9472.487745612043</v>
      </c>
      <c r="R448">
        <v>8588.9804226332053</v>
      </c>
    </row>
    <row r="449" spans="1:18" x14ac:dyDescent="0.3">
      <c r="A449">
        <v>444</v>
      </c>
      <c r="B449">
        <v>2463</v>
      </c>
      <c r="C449" s="4">
        <f t="shared" si="37"/>
        <v>11499.987007873549</v>
      </c>
      <c r="D449" s="4">
        <f t="shared" si="38"/>
        <v>8530.4975705091929</v>
      </c>
      <c r="E449" s="4">
        <f t="shared" si="39"/>
        <v>9456.8745487622673</v>
      </c>
      <c r="F449" s="4">
        <f t="shared" si="40"/>
        <v>12620.118424263253</v>
      </c>
      <c r="G449" s="4">
        <f t="shared" si="41"/>
        <v>9472.5234954377356</v>
      </c>
      <c r="H449" s="4">
        <f t="shared" si="42"/>
        <v>8588.9973877993834</v>
      </c>
      <c r="K449">
        <v>444</v>
      </c>
      <c r="L449">
        <v>2394</v>
      </c>
      <c r="M449">
        <v>11499.905391430842</v>
      </c>
      <c r="N449">
        <v>8530.4823084188956</v>
      </c>
      <c r="O449">
        <v>9456.8403040579487</v>
      </c>
      <c r="P449">
        <v>12620.00801372008</v>
      </c>
      <c r="Q449">
        <v>9472.488915749027</v>
      </c>
      <c r="R449">
        <v>8588.9809779250227</v>
      </c>
    </row>
    <row r="450" spans="1:18" x14ac:dyDescent="0.3">
      <c r="A450">
        <v>445</v>
      </c>
      <c r="B450">
        <v>2464</v>
      </c>
      <c r="C450" s="4">
        <f t="shared" si="37"/>
        <v>11499.987376382023</v>
      </c>
      <c r="D450" s="4">
        <f t="shared" si="38"/>
        <v>8530.4976394192618</v>
      </c>
      <c r="E450" s="4">
        <f t="shared" si="39"/>
        <v>9456.8747033811305</v>
      </c>
      <c r="F450" s="4">
        <f t="shared" si="40"/>
        <v>12620.118922781114</v>
      </c>
      <c r="G450" s="4">
        <f t="shared" si="41"/>
        <v>9472.5236515690958</v>
      </c>
      <c r="H450" s="4">
        <f t="shared" si="42"/>
        <v>8588.9974618918313</v>
      </c>
      <c r="K450">
        <v>445</v>
      </c>
      <c r="L450">
        <v>2395</v>
      </c>
      <c r="M450">
        <v>11499.908074897572</v>
      </c>
      <c r="N450">
        <v>8530.4828102223964</v>
      </c>
      <c r="O450">
        <v>9456.8414299913529</v>
      </c>
      <c r="P450">
        <v>12620.011643905038</v>
      </c>
      <c r="Q450">
        <v>9472.4900526963847</v>
      </c>
      <c r="R450">
        <v>8588.9815174665764</v>
      </c>
    </row>
    <row r="451" spans="1:18" x14ac:dyDescent="0.3">
      <c r="A451">
        <v>446</v>
      </c>
      <c r="B451">
        <v>2465</v>
      </c>
      <c r="C451" s="4">
        <f t="shared" si="37"/>
        <v>11499.987734438133</v>
      </c>
      <c r="D451" s="4">
        <f t="shared" si="38"/>
        <v>8530.4977063747647</v>
      </c>
      <c r="E451" s="4">
        <f t="shared" si="39"/>
        <v>9456.8748536143867</v>
      </c>
      <c r="F451" s="4">
        <f t="shared" si="40"/>
        <v>12620.119407159031</v>
      </c>
      <c r="G451" s="4">
        <f t="shared" si="41"/>
        <v>9472.5238032719499</v>
      </c>
      <c r="H451" s="4">
        <f t="shared" si="42"/>
        <v>8588.9975338827207</v>
      </c>
      <c r="K451">
        <v>446</v>
      </c>
      <c r="L451">
        <v>2396</v>
      </c>
      <c r="M451">
        <v>11499.910682251053</v>
      </c>
      <c r="N451">
        <v>8530.4832977927726</v>
      </c>
      <c r="O451">
        <v>9456.8425239889111</v>
      </c>
      <c r="P451">
        <v>12620.015171124429</v>
      </c>
      <c r="Q451">
        <v>9472.4911573954978</v>
      </c>
      <c r="R451">
        <v>8588.9820417046067</v>
      </c>
    </row>
    <row r="452" spans="1:18" x14ac:dyDescent="0.3">
      <c r="A452">
        <v>447</v>
      </c>
      <c r="B452">
        <v>2466</v>
      </c>
      <c r="C452" s="4">
        <f t="shared" si="37"/>
        <v>11499.988082338348</v>
      </c>
      <c r="D452" s="4">
        <f t="shared" si="38"/>
        <v>8530.4977714311426</v>
      </c>
      <c r="E452" s="4">
        <f t="shared" si="39"/>
        <v>9456.8749995864291</v>
      </c>
      <c r="F452" s="4">
        <f t="shared" si="40"/>
        <v>12620.11987779807</v>
      </c>
      <c r="G452" s="4">
        <f t="shared" si="41"/>
        <v>9472.5239506719063</v>
      </c>
      <c r="H452" s="4">
        <f t="shared" si="42"/>
        <v>8588.9976038316618</v>
      </c>
      <c r="K452">
        <v>447</v>
      </c>
      <c r="L452">
        <v>2397</v>
      </c>
      <c r="M452">
        <v>11499.913215650124</v>
      </c>
      <c r="N452">
        <v>8530.4837715337289</v>
      </c>
      <c r="O452">
        <v>9456.8435869564437</v>
      </c>
      <c r="P452">
        <v>12620.018598298715</v>
      </c>
      <c r="Q452">
        <v>9472.4922307610486</v>
      </c>
      <c r="R452">
        <v>8588.9825510731807</v>
      </c>
    </row>
    <row r="453" spans="1:18" x14ac:dyDescent="0.3">
      <c r="A453">
        <v>448</v>
      </c>
      <c r="B453">
        <v>2467</v>
      </c>
      <c r="C453" s="4">
        <f t="shared" si="37"/>
        <v>11499.988420370733</v>
      </c>
      <c r="D453" s="4">
        <f t="shared" si="38"/>
        <v>8530.4978346422613</v>
      </c>
      <c r="E453" s="4">
        <f t="shared" si="39"/>
        <v>9456.8751414181224</v>
      </c>
      <c r="F453" s="4">
        <f t="shared" si="40"/>
        <v>12620.120335087922</v>
      </c>
      <c r="G453" s="4">
        <f t="shared" si="41"/>
        <v>9472.5240938910119</v>
      </c>
      <c r="H453" s="4">
        <f t="shared" si="42"/>
        <v>8588.997671796571</v>
      </c>
      <c r="K453">
        <v>448</v>
      </c>
      <c r="L453">
        <v>2398</v>
      </c>
      <c r="M453">
        <v>11499.915677192397</v>
      </c>
      <c r="N453">
        <v>8530.4842318375213</v>
      </c>
      <c r="O453">
        <v>9456.8446197740795</v>
      </c>
      <c r="P453">
        <v>12620.02192826552</v>
      </c>
      <c r="Q453">
        <v>9472.4932736817773</v>
      </c>
      <c r="R453">
        <v>8588.9830459940531</v>
      </c>
    </row>
    <row r="454" spans="1:18" x14ac:dyDescent="0.3">
      <c r="A454">
        <v>449</v>
      </c>
      <c r="B454">
        <v>2468</v>
      </c>
      <c r="C454" s="4">
        <f t="shared" si="37"/>
        <v>11499.988748815176</v>
      </c>
      <c r="D454" s="4">
        <f t="shared" si="38"/>
        <v>8530.4978960604603</v>
      </c>
      <c r="E454" s="4">
        <f t="shared" si="39"/>
        <v>9456.8752792269042</v>
      </c>
      <c r="F454" s="4">
        <f t="shared" si="40"/>
        <v>12620.12077940722</v>
      </c>
      <c r="G454" s="4">
        <f t="shared" si="41"/>
        <v>9472.5242330478522</v>
      </c>
      <c r="H454" s="4">
        <f t="shared" si="42"/>
        <v>8588.9977378337244</v>
      </c>
      <c r="K454">
        <v>449</v>
      </c>
      <c r="L454">
        <v>2399</v>
      </c>
      <c r="M454">
        <v>11499.918068915991</v>
      </c>
      <c r="N454">
        <v>8530.4846790852789</v>
      </c>
      <c r="O454">
        <v>9456.8456232969838</v>
      </c>
      <c r="P454">
        <v>12620.025163781987</v>
      </c>
      <c r="Q454">
        <v>9472.4942870212108</v>
      </c>
      <c r="R454">
        <v>8588.9835268770166</v>
      </c>
    </row>
    <row r="455" spans="1:18" x14ac:dyDescent="0.3">
      <c r="A455">
        <v>450</v>
      </c>
      <c r="B455">
        <v>2469</v>
      </c>
      <c r="C455" s="4">
        <f t="shared" ref="C455:C476" si="43">C454*(C$2/C454)^C$3</f>
        <v>11499.989067943632</v>
      </c>
      <c r="D455" s="4">
        <f t="shared" ref="D455:D476" si="44">D454*(D$2/D454)^D$3</f>
        <v>8530.4979557365932</v>
      </c>
      <c r="E455" s="4">
        <f t="shared" ref="E455:E476" si="45">E454*(E$2/E454)^E$3</f>
        <v>9456.8754131268815</v>
      </c>
      <c r="F455" s="4">
        <f t="shared" ref="F455:F476" si="46">F454*(F$2/F454)^F$3</f>
        <v>12620.12121112386</v>
      </c>
      <c r="G455" s="4">
        <f t="shared" ref="G455:G476" si="47">G454*(G$2/G454)^G$3</f>
        <v>9472.5243682576493</v>
      </c>
      <c r="H455" s="4">
        <f t="shared" ref="H455:H476" si="48">H454*(H$2/H454)^H$3</f>
        <v>8588.9978019977989</v>
      </c>
      <c r="K455">
        <v>450</v>
      </c>
      <c r="L455">
        <v>2400</v>
      </c>
      <c r="M455">
        <v>11499.920392801214</v>
      </c>
      <c r="N455">
        <v>8530.4851136473262</v>
      </c>
      <c r="O455">
        <v>9456.8465983560673</v>
      </c>
      <c r="P455">
        <v>12620.02830752706</v>
      </c>
      <c r="Q455">
        <v>9472.4952716183871</v>
      </c>
      <c r="R455">
        <v>8588.9839941202426</v>
      </c>
    </row>
    <row r="456" spans="1:18" x14ac:dyDescent="0.3">
      <c r="A456">
        <v>451</v>
      </c>
      <c r="B456">
        <v>2470</v>
      </c>
      <c r="C456" s="4">
        <f t="shared" si="43"/>
        <v>11499.989378020335</v>
      </c>
      <c r="D456" s="4">
        <f t="shared" si="44"/>
        <v>8530.4980137200746</v>
      </c>
      <c r="E456" s="4">
        <f t="shared" si="45"/>
        <v>9456.8755432289199</v>
      </c>
      <c r="F456" s="4">
        <f t="shared" si="46"/>
        <v>12620.121630595304</v>
      </c>
      <c r="G456" s="4">
        <f t="shared" si="47"/>
        <v>9472.5244996323581</v>
      </c>
      <c r="H456" s="4">
        <f t="shared" si="48"/>
        <v>8588.9978643419272</v>
      </c>
      <c r="K456">
        <v>451</v>
      </c>
      <c r="L456">
        <v>2401</v>
      </c>
      <c r="M456">
        <v>11499.922650772207</v>
      </c>
      <c r="N456">
        <v>8530.4855358834757</v>
      </c>
      <c r="O456">
        <v>9456.8475457586683</v>
      </c>
      <c r="P456">
        <v>12620.031362103698</v>
      </c>
      <c r="Q456">
        <v>9472.4962282885481</v>
      </c>
      <c r="R456">
        <v>8588.9844481106065</v>
      </c>
    </row>
    <row r="457" spans="1:18" x14ac:dyDescent="0.3">
      <c r="A457">
        <v>452</v>
      </c>
      <c r="B457">
        <v>2471</v>
      </c>
      <c r="C457" s="4">
        <f t="shared" si="43"/>
        <v>11499.989679302031</v>
      </c>
      <c r="D457" s="4">
        <f t="shared" si="44"/>
        <v>8530.4980700589113</v>
      </c>
      <c r="E457" s="4">
        <f t="shared" si="45"/>
        <v>9456.8756696407454</v>
      </c>
      <c r="F457" s="4">
        <f t="shared" si="46"/>
        <v>12620.122038168874</v>
      </c>
      <c r="G457" s="4">
        <f t="shared" si="47"/>
        <v>9472.5246272807562</v>
      </c>
      <c r="H457" s="4">
        <f t="shared" si="48"/>
        <v>8588.997924917725</v>
      </c>
      <c r="K457">
        <v>452</v>
      </c>
      <c r="L457">
        <v>2402</v>
      </c>
      <c r="M457">
        <v>11499.924844698535</v>
      </c>
      <c r="N457">
        <v>8530.4859461433389</v>
      </c>
      <c r="O457">
        <v>9456.8484662892333</v>
      </c>
      <c r="P457">
        <v>12620.034330041035</v>
      </c>
      <c r="Q457">
        <v>9472.4971578238092</v>
      </c>
      <c r="R457">
        <v>8588.9848892240097</v>
      </c>
    </row>
    <row r="458" spans="1:18" x14ac:dyDescent="0.3">
      <c r="A458">
        <v>453</v>
      </c>
      <c r="B458">
        <v>2472</v>
      </c>
      <c r="C458" s="4">
        <f t="shared" si="43"/>
        <v>11499.989972038182</v>
      </c>
      <c r="D458" s="4">
        <f t="shared" si="44"/>
        <v>8530.4981247997548</v>
      </c>
      <c r="E458" s="4">
        <f t="shared" si="45"/>
        <v>9456.8757924670281</v>
      </c>
      <c r="F458" s="4">
        <f t="shared" si="46"/>
        <v>12620.12243418204</v>
      </c>
      <c r="G458" s="4">
        <f t="shared" si="47"/>
        <v>9472.524751308536</v>
      </c>
      <c r="H458" s="4">
        <f t="shared" si="48"/>
        <v>8588.9979837753526</v>
      </c>
      <c r="K458">
        <v>453</v>
      </c>
      <c r="L458">
        <v>2403</v>
      </c>
      <c r="M458">
        <v>11499.926976396739</v>
      </c>
      <c r="N458">
        <v>8530.4863447666103</v>
      </c>
      <c r="O458">
        <v>9456.8493607099572</v>
      </c>
      <c r="P458">
        <v>12620.037213796464</v>
      </c>
      <c r="Q458">
        <v>9472.4980609938193</v>
      </c>
      <c r="R458">
        <v>8588.9853178256926</v>
      </c>
    </row>
    <row r="459" spans="1:18" x14ac:dyDescent="0.3">
      <c r="A459">
        <v>454</v>
      </c>
      <c r="B459">
        <v>2473</v>
      </c>
      <c r="C459" s="4">
        <f t="shared" si="43"/>
        <v>11499.99025647117</v>
      </c>
      <c r="D459" s="4">
        <f t="shared" si="44"/>
        <v>8530.498177987929</v>
      </c>
      <c r="E459" s="4">
        <f t="shared" si="45"/>
        <v>9456.8759118094677</v>
      </c>
      <c r="F459" s="4">
        <f t="shared" si="46"/>
        <v>12620.1228189627</v>
      </c>
      <c r="G459" s="4">
        <f t="shared" si="47"/>
        <v>9472.5248718183939</v>
      </c>
      <c r="H459" s="4">
        <f t="shared" si="48"/>
        <v>8588.9980409635427</v>
      </c>
      <c r="K459">
        <v>454</v>
      </c>
      <c r="L459">
        <v>2404</v>
      </c>
      <c r="M459">
        <v>11499.929047631833</v>
      </c>
      <c r="N459">
        <v>8530.4867320833491</v>
      </c>
      <c r="O459">
        <v>9456.8502297614123</v>
      </c>
      <c r="P459">
        <v>12620.040015757688</v>
      </c>
      <c r="Q459">
        <v>9472.4989385463996</v>
      </c>
      <c r="R459">
        <v>8588.98573427054</v>
      </c>
    </row>
    <row r="460" spans="1:18" x14ac:dyDescent="0.3">
      <c r="A460">
        <v>455</v>
      </c>
      <c r="B460">
        <v>2474</v>
      </c>
      <c r="C460" s="4">
        <f t="shared" si="43"/>
        <v>11499.990532836508</v>
      </c>
      <c r="D460" s="4">
        <f t="shared" si="44"/>
        <v>8530.4982296674734</v>
      </c>
      <c r="E460" s="4">
        <f t="shared" si="45"/>
        <v>9456.8760277668789</v>
      </c>
      <c r="F460" s="4">
        <f t="shared" si="46"/>
        <v>12620.123192829453</v>
      </c>
      <c r="G460" s="4">
        <f t="shared" si="47"/>
        <v>9472.5249889101124</v>
      </c>
      <c r="H460" s="4">
        <f t="shared" si="48"/>
        <v>8588.9980965296472</v>
      </c>
      <c r="K460">
        <v>455</v>
      </c>
      <c r="L460">
        <v>2405</v>
      </c>
      <c r="M460">
        <v>11499.93106011877</v>
      </c>
      <c r="N460">
        <v>8530.4871084142524</v>
      </c>
      <c r="O460">
        <v>9456.851074163169</v>
      </c>
      <c r="P460">
        <v>12620.042738244678</v>
      </c>
      <c r="Q460">
        <v>9472.4997912081562</v>
      </c>
      <c r="R460">
        <v>8588.9861389033631</v>
      </c>
    </row>
    <row r="461" spans="1:18" x14ac:dyDescent="0.3">
      <c r="A461">
        <v>456</v>
      </c>
      <c r="B461">
        <v>2475</v>
      </c>
      <c r="C461" s="4">
        <f t="shared" si="43"/>
        <v>11499.990801363025</v>
      </c>
      <c r="D461" s="4">
        <f t="shared" si="44"/>
        <v>8530.4982798811798</v>
      </c>
      <c r="E461" s="4">
        <f t="shared" si="45"/>
        <v>9456.8761404352772</v>
      </c>
      <c r="F461" s="4">
        <f t="shared" si="46"/>
        <v>12620.123556091859</v>
      </c>
      <c r="G461" s="4">
        <f t="shared" si="47"/>
        <v>9472.5251026806436</v>
      </c>
      <c r="H461" s="4">
        <f t="shared" si="48"/>
        <v>8588.9981505196756</v>
      </c>
      <c r="K461">
        <v>456</v>
      </c>
      <c r="L461">
        <v>2406</v>
      </c>
      <c r="M461">
        <v>11499.933015523866</v>
      </c>
      <c r="N461">
        <v>8530.487474070922</v>
      </c>
      <c r="O461">
        <v>9456.8518946143849</v>
      </c>
      <c r="P461">
        <v>12620.04538351161</v>
      </c>
      <c r="Q461">
        <v>9472.5006196850882</v>
      </c>
      <c r="R461">
        <v>8588.9865320591998</v>
      </c>
    </row>
    <row r="462" spans="1:18" x14ac:dyDescent="0.3">
      <c r="A462">
        <v>457</v>
      </c>
      <c r="B462">
        <v>2476</v>
      </c>
      <c r="C462" s="4">
        <f t="shared" si="43"/>
        <v>11499.991062273064</v>
      </c>
      <c r="D462" s="4">
        <f t="shared" si="44"/>
        <v>8530.4983286706265</v>
      </c>
      <c r="E462" s="4">
        <f t="shared" si="45"/>
        <v>9456.8762499079494</v>
      </c>
      <c r="F462" s="4">
        <f t="shared" si="46"/>
        <v>12620.123909050701</v>
      </c>
      <c r="G462" s="4">
        <f t="shared" si="47"/>
        <v>9472.5252132241876</v>
      </c>
      <c r="H462" s="4">
        <f t="shared" si="48"/>
        <v>8588.9982029783314</v>
      </c>
      <c r="K462">
        <v>457</v>
      </c>
      <c r="L462">
        <v>2407</v>
      </c>
      <c r="M462">
        <v>11499.93491546617</v>
      </c>
      <c r="N462">
        <v>8530.4878293561214</v>
      </c>
      <c r="O462">
        <v>9456.8526917943927</v>
      </c>
      <c r="P462">
        <v>12620.047953748719</v>
      </c>
      <c r="Q462">
        <v>9472.501424663169</v>
      </c>
      <c r="R462">
        <v>8588.9869140635801</v>
      </c>
    </row>
    <row r="463" spans="1:18" x14ac:dyDescent="0.3">
      <c r="A463">
        <v>458</v>
      </c>
      <c r="B463">
        <v>2477</v>
      </c>
      <c r="C463" s="4">
        <f t="shared" si="43"/>
        <v>11499.991315782656</v>
      </c>
      <c r="D463" s="4">
        <f t="shared" si="44"/>
        <v>8530.4983760762079</v>
      </c>
      <c r="E463" s="4">
        <f t="shared" si="45"/>
        <v>9456.8763562755412</v>
      </c>
      <c r="F463" s="4">
        <f t="shared" si="46"/>
        <v>12620.124251998228</v>
      </c>
      <c r="G463" s="4">
        <f t="shared" si="47"/>
        <v>9472.5253206322759</v>
      </c>
      <c r="H463" s="4">
        <f t="shared" si="48"/>
        <v>8588.9982539490484</v>
      </c>
      <c r="K463">
        <v>458</v>
      </c>
      <c r="L463">
        <v>2408</v>
      </c>
      <c r="M463">
        <v>11499.936761518813</v>
      </c>
      <c r="N463">
        <v>8530.488174564025</v>
      </c>
      <c r="O463">
        <v>9456.853466363249</v>
      </c>
      <c r="P463">
        <v>12620.050451084127</v>
      </c>
      <c r="Q463">
        <v>9472.5022068089165</v>
      </c>
      <c r="R463">
        <v>8588.9872852328062</v>
      </c>
    </row>
    <row r="464" spans="1:18" x14ac:dyDescent="0.3">
      <c r="A464">
        <v>459</v>
      </c>
      <c r="B464">
        <v>2478</v>
      </c>
      <c r="C464" s="4">
        <f t="shared" si="43"/>
        <v>11499.991562101706</v>
      </c>
      <c r="D464" s="4">
        <f t="shared" si="44"/>
        <v>8530.4984221371797</v>
      </c>
      <c r="E464" s="4">
        <f t="shared" si="45"/>
        <v>9456.8764596261226</v>
      </c>
      <c r="F464" s="4">
        <f t="shared" si="46"/>
        <v>12620.124585218398</v>
      </c>
      <c r="G464" s="4">
        <f t="shared" si="47"/>
        <v>9472.5254249938425</v>
      </c>
      <c r="H464" s="4">
        <f t="shared" si="48"/>
        <v>8588.9983034740326</v>
      </c>
      <c r="K464">
        <v>459</v>
      </c>
      <c r="L464">
        <v>2409</v>
      </c>
      <c r="M464">
        <v>11499.938555210301</v>
      </c>
      <c r="N464">
        <v>8530.4885099804651</v>
      </c>
      <c r="O464">
        <v>9456.8542189622967</v>
      </c>
      <c r="P464">
        <v>12620.052877585586</v>
      </c>
      <c r="Q464">
        <v>9472.5029667699455</v>
      </c>
      <c r="R464">
        <v>8588.9876458742037</v>
      </c>
    </row>
    <row r="465" spans="1:18" x14ac:dyDescent="0.3">
      <c r="A465">
        <v>460</v>
      </c>
      <c r="B465">
        <v>2479</v>
      </c>
      <c r="C465" s="4">
        <f t="shared" si="43"/>
        <v>11499.991801434167</v>
      </c>
      <c r="D465" s="4">
        <f t="shared" si="44"/>
        <v>8530.4984668916768</v>
      </c>
      <c r="E465" s="4">
        <f t="shared" si="45"/>
        <v>9456.8765600452698</v>
      </c>
      <c r="F465" s="4">
        <f t="shared" si="46"/>
        <v>12620.124908987122</v>
      </c>
      <c r="G465" s="4">
        <f t="shared" si="47"/>
        <v>9472.5255263952986</v>
      </c>
      <c r="H465" s="4">
        <f t="shared" si="48"/>
        <v>8588.9983515942913</v>
      </c>
      <c r="K465">
        <v>460</v>
      </c>
      <c r="L465">
        <v>2410</v>
      </c>
      <c r="M465">
        <v>11499.940298025791</v>
      </c>
      <c r="N465">
        <v>8530.4888358831668</v>
      </c>
      <c r="O465">
        <v>9456.8549502146798</v>
      </c>
      <c r="P465">
        <v>12620.055235262203</v>
      </c>
      <c r="Q465">
        <v>9472.5037051754953</v>
      </c>
      <c r="R465">
        <v>8588.9879962863833</v>
      </c>
    </row>
    <row r="466" spans="1:18" x14ac:dyDescent="0.3">
      <c r="A466">
        <v>461</v>
      </c>
      <c r="B466">
        <v>2480</v>
      </c>
      <c r="C466" s="4">
        <f t="shared" si="43"/>
        <v>11499.992033978207</v>
      </c>
      <c r="D466" s="4">
        <f t="shared" si="44"/>
        <v>8530.4985103767576</v>
      </c>
      <c r="E466" s="4">
        <f t="shared" si="45"/>
        <v>9456.8766576161288</v>
      </c>
      <c r="F466" s="4">
        <f t="shared" si="46"/>
        <v>12620.125223572475</v>
      </c>
      <c r="G466" s="4">
        <f t="shared" si="47"/>
        <v>9472.525624920605</v>
      </c>
      <c r="H466" s="4">
        <f t="shared" si="48"/>
        <v>8588.9983983496659</v>
      </c>
      <c r="K466">
        <v>461</v>
      </c>
      <c r="L466">
        <v>2411</v>
      </c>
      <c r="M466">
        <v>11499.941991408316</v>
      </c>
      <c r="N466">
        <v>8530.4891525419753</v>
      </c>
      <c r="O466">
        <v>9456.8556607258779</v>
      </c>
      <c r="P466">
        <v>12620.057526066104</v>
      </c>
      <c r="Q466">
        <v>9472.5044226369664</v>
      </c>
      <c r="R466">
        <v>8588.9883367594848</v>
      </c>
    </row>
    <row r="467" spans="1:18" x14ac:dyDescent="0.3">
      <c r="A467">
        <v>462</v>
      </c>
      <c r="B467">
        <v>2481</v>
      </c>
      <c r="C467" s="4">
        <f t="shared" si="43"/>
        <v>11499.992259926372</v>
      </c>
      <c r="D467" s="4">
        <f t="shared" si="44"/>
        <v>8530.498552628429</v>
      </c>
      <c r="E467" s="4">
        <f t="shared" si="45"/>
        <v>9456.8767524194882</v>
      </c>
      <c r="F467" s="4">
        <f t="shared" si="46"/>
        <v>12620.125529234938</v>
      </c>
      <c r="G467" s="4">
        <f t="shared" si="47"/>
        <v>9472.5257206513397</v>
      </c>
      <c r="H467" s="4">
        <f t="shared" si="48"/>
        <v>8588.9984437788717</v>
      </c>
      <c r="K467">
        <v>462</v>
      </c>
      <c r="L467">
        <v>2412</v>
      </c>
      <c r="M467">
        <v>11499.943636759979</v>
      </c>
      <c r="N467">
        <v>8530.4894602190852</v>
      </c>
      <c r="O467">
        <v>9456.8563510841868</v>
      </c>
      <c r="P467">
        <v>12620.059751894041</v>
      </c>
      <c r="Q467">
        <v>9472.5051197484136</v>
      </c>
      <c r="R467">
        <v>8588.9886675754205</v>
      </c>
    </row>
    <row r="468" spans="1:18" x14ac:dyDescent="0.3">
      <c r="A468">
        <v>463</v>
      </c>
      <c r="B468">
        <v>2482</v>
      </c>
      <c r="C468" s="4">
        <f t="shared" si="43"/>
        <v>11499.992479465749</v>
      </c>
      <c r="D468" s="4">
        <f t="shared" si="44"/>
        <v>8530.498593681672</v>
      </c>
      <c r="E468" s="4">
        <f t="shared" si="45"/>
        <v>9456.8768445338465</v>
      </c>
      <c r="F468" s="4">
        <f t="shared" si="46"/>
        <v>12620.125826227599</v>
      </c>
      <c r="G468" s="4">
        <f t="shared" si="47"/>
        <v>9472.525813666769</v>
      </c>
      <c r="H468" s="4">
        <f t="shared" si="48"/>
        <v>8588.9984879195254</v>
      </c>
      <c r="K468">
        <v>463</v>
      </c>
      <c r="L468">
        <v>2413</v>
      </c>
      <c r="M468">
        <v>11499.945235443112</v>
      </c>
      <c r="N468">
        <v>8530.4897591692516</v>
      </c>
      <c r="O468">
        <v>9456.8570218612203</v>
      </c>
      <c r="P468">
        <v>12620.06191458897</v>
      </c>
      <c r="Q468">
        <v>9472.5057970870403</v>
      </c>
      <c r="R468">
        <v>8588.9889890081049</v>
      </c>
    </row>
    <row r="469" spans="1:18" x14ac:dyDescent="0.3">
      <c r="A469">
        <v>464</v>
      </c>
      <c r="B469">
        <v>2483</v>
      </c>
      <c r="C469" s="4">
        <f t="shared" si="43"/>
        <v>11499.992692778114</v>
      </c>
      <c r="D469" s="4">
        <f t="shared" si="44"/>
        <v>8530.4986335704834</v>
      </c>
      <c r="E469" s="4">
        <f t="shared" si="45"/>
        <v>9456.8769340354738</v>
      </c>
      <c r="F469" s="4">
        <f t="shared" si="46"/>
        <v>12620.126114796367</v>
      </c>
      <c r="G469" s="4">
        <f t="shared" si="47"/>
        <v>9472.5259040439105</v>
      </c>
      <c r="H469" s="4">
        <f t="shared" si="48"/>
        <v>8588.9985308081723</v>
      </c>
      <c r="K469">
        <v>464</v>
      </c>
      <c r="L469">
        <v>2414</v>
      </c>
      <c r="M469">
        <v>11499.946788781412</v>
      </c>
      <c r="N469">
        <v>8530.490049640006</v>
      </c>
      <c r="O469">
        <v>9456.8576736123796</v>
      </c>
      <c r="P469">
        <v>12620.064015941576</v>
      </c>
      <c r="Q469">
        <v>9472.5064552136791</v>
      </c>
      <c r="R469">
        <v>8588.9893013236851</v>
      </c>
    </row>
    <row r="470" spans="1:18" x14ac:dyDescent="0.3">
      <c r="A470">
        <v>465</v>
      </c>
      <c r="B470">
        <v>2484</v>
      </c>
      <c r="C470" s="4">
        <f t="shared" si="43"/>
        <v>11499.992900040092</v>
      </c>
      <c r="D470" s="4">
        <f t="shared" si="44"/>
        <v>8530.4986723278871</v>
      </c>
      <c r="E470" s="4">
        <f t="shared" si="45"/>
        <v>9456.8770209984777</v>
      </c>
      <c r="F470" s="4">
        <f t="shared" si="46"/>
        <v>12620.126395180176</v>
      </c>
      <c r="G470" s="4">
        <f t="shared" si="47"/>
        <v>9472.5259918575957</v>
      </c>
      <c r="H470" s="4">
        <f t="shared" si="48"/>
        <v>8588.9985724803264</v>
      </c>
      <c r="K470">
        <v>465</v>
      </c>
      <c r="L470">
        <v>2415</v>
      </c>
      <c r="M470">
        <v>11499.948298061023</v>
      </c>
      <c r="N470">
        <v>8530.4903318718571</v>
      </c>
      <c r="O470">
        <v>9456.8583068773114</v>
      </c>
      <c r="P470">
        <v>12620.066057691751</v>
      </c>
      <c r="Q470">
        <v>9472.5070946732594</v>
      </c>
      <c r="R470">
        <v>8588.9896047807561</v>
      </c>
    </row>
    <row r="471" spans="1:18" x14ac:dyDescent="0.3">
      <c r="A471">
        <v>466</v>
      </c>
      <c r="B471">
        <v>2485</v>
      </c>
      <c r="C471" s="4">
        <f t="shared" si="43"/>
        <v>11499.993101423295</v>
      </c>
      <c r="D471" s="4">
        <f t="shared" si="44"/>
        <v>8530.4987099859773</v>
      </c>
      <c r="E471" s="4">
        <f t="shared" si="45"/>
        <v>9456.8771054948647</v>
      </c>
      <c r="F471" s="4">
        <f t="shared" si="46"/>
        <v>12620.126667611186</v>
      </c>
      <c r="G471" s="4">
        <f t="shared" si="47"/>
        <v>9472.5260771805333</v>
      </c>
      <c r="H471" s="4">
        <f t="shared" si="48"/>
        <v>8588.9986129704921</v>
      </c>
      <c r="K471">
        <v>466</v>
      </c>
      <c r="L471">
        <v>2416</v>
      </c>
      <c r="M471">
        <v>11499.949764531617</v>
      </c>
      <c r="N471">
        <v>8530.4906060984922</v>
      </c>
      <c r="O471">
        <v>9456.8589221803577</v>
      </c>
      <c r="P471">
        <v>12620.068041530041</v>
      </c>
      <c r="Q471">
        <v>9472.5077159952489</v>
      </c>
      <c r="R471">
        <v>8588.9898996305801</v>
      </c>
    </row>
    <row r="472" spans="1:18" x14ac:dyDescent="0.3">
      <c r="A472">
        <v>467</v>
      </c>
      <c r="B472">
        <v>2486</v>
      </c>
      <c r="C472" s="4">
        <f t="shared" si="43"/>
        <v>11499.993297094468</v>
      </c>
      <c r="D472" s="4">
        <f t="shared" si="44"/>
        <v>8530.4987465759332</v>
      </c>
      <c r="E472" s="4">
        <f t="shared" si="45"/>
        <v>9456.8771875945968</v>
      </c>
      <c r="F472" s="4">
        <f t="shared" si="46"/>
        <v>12620.126932314968</v>
      </c>
      <c r="G472" s="4">
        <f t="shared" si="47"/>
        <v>9472.5261600833728</v>
      </c>
      <c r="H472" s="4">
        <f t="shared" si="48"/>
        <v>8588.9986523121934</v>
      </c>
      <c r="K472">
        <v>467</v>
      </c>
      <c r="L472">
        <v>2417</v>
      </c>
      <c r="M472">
        <v>11499.951189407418</v>
      </c>
      <c r="N472">
        <v>8530.4908725469722</v>
      </c>
      <c r="O472">
        <v>9456.8595200309865</v>
      </c>
      <c r="P472">
        <v>12620.06996909904</v>
      </c>
      <c r="Q472">
        <v>9472.5083196940996</v>
      </c>
      <c r="R472">
        <v>8588.9901861172948</v>
      </c>
    </row>
    <row r="473" spans="1:18" x14ac:dyDescent="0.3">
      <c r="A473">
        <v>468</v>
      </c>
      <c r="B473">
        <v>2487</v>
      </c>
      <c r="C473" s="4">
        <f t="shared" si="43"/>
        <v>11499.993487215626</v>
      </c>
      <c r="D473" s="4">
        <f t="shared" si="44"/>
        <v>8530.498782128052</v>
      </c>
      <c r="E473" s="4">
        <f t="shared" si="45"/>
        <v>9456.8772673656513</v>
      </c>
      <c r="F473" s="4">
        <f t="shared" si="46"/>
        <v>12620.127189510697</v>
      </c>
      <c r="G473" s="4">
        <f t="shared" si="47"/>
        <v>9472.5262406347556</v>
      </c>
      <c r="H473" s="4">
        <f t="shared" si="48"/>
        <v>8588.9986905380065</v>
      </c>
      <c r="K473">
        <v>468</v>
      </c>
      <c r="L473">
        <v>2418</v>
      </c>
      <c r="M473">
        <v>11499.952573868213</v>
      </c>
      <c r="N473">
        <v>8530.4911314379151</v>
      </c>
      <c r="O473">
        <v>9456.8601009242157</v>
      </c>
      <c r="P473">
        <v>12620.071841994755</v>
      </c>
      <c r="Q473">
        <v>9472.5089062696752</v>
      </c>
      <c r="R473">
        <v>8588.9904644781091</v>
      </c>
    </row>
    <row r="474" spans="1:18" x14ac:dyDescent="0.3">
      <c r="A474">
        <v>469</v>
      </c>
      <c r="B474">
        <v>2488</v>
      </c>
      <c r="C474" s="4">
        <f t="shared" si="43"/>
        <v>11499.993671944192</v>
      </c>
      <c r="D474" s="4">
        <f t="shared" si="44"/>
        <v>8530.4988166717703</v>
      </c>
      <c r="E474" s="4">
        <f t="shared" si="45"/>
        <v>9456.8773448740812</v>
      </c>
      <c r="F474" s="4">
        <f t="shared" si="46"/>
        <v>12620.127439411332</v>
      </c>
      <c r="G474" s="4">
        <f t="shared" si="47"/>
        <v>9472.5263189013804</v>
      </c>
      <c r="H474" s="4">
        <f t="shared" si="48"/>
        <v>8588.9987276795837</v>
      </c>
      <c r="K474">
        <v>469</v>
      </c>
      <c r="L474">
        <v>2419</v>
      </c>
      <c r="M474">
        <v>11499.953919060321</v>
      </c>
      <c r="N474">
        <v>8530.4913829856832</v>
      </c>
      <c r="O474">
        <v>9456.8606653410243</v>
      </c>
      <c r="P474">
        <v>12620.073661767921</v>
      </c>
      <c r="Q474">
        <v>9472.5094762076551</v>
      </c>
      <c r="R474">
        <v>8588.9907349435052</v>
      </c>
    </row>
    <row r="475" spans="1:18" x14ac:dyDescent="0.3">
      <c r="A475">
        <v>470</v>
      </c>
      <c r="B475">
        <v>2489</v>
      </c>
      <c r="C475" s="4">
        <f t="shared" si="43"/>
        <v>11499.993851433119</v>
      </c>
      <c r="D475" s="4">
        <f t="shared" si="44"/>
        <v>8530.49885023569</v>
      </c>
      <c r="E475" s="4">
        <f t="shared" si="45"/>
        <v>9456.8774201840642</v>
      </c>
      <c r="F475" s="4">
        <f t="shared" si="46"/>
        <v>12620.127682223789</v>
      </c>
      <c r="G475" s="4">
        <f t="shared" si="47"/>
        <v>9472.5263949480504</v>
      </c>
      <c r="H475" s="4">
        <f t="shared" si="48"/>
        <v>8588.9987637676768</v>
      </c>
      <c r="K475">
        <v>470</v>
      </c>
      <c r="L475">
        <v>2420</v>
      </c>
      <c r="M475">
        <v>11499.955226097551</v>
      </c>
      <c r="N475">
        <v>8530.4916273985582</v>
      </c>
      <c r="O475">
        <v>9456.8612137487471</v>
      </c>
      <c r="P475">
        <v>12620.075429925291</v>
      </c>
      <c r="Q475">
        <v>9472.5100299799451</v>
      </c>
      <c r="R475">
        <v>8588.99099773743</v>
      </c>
    </row>
    <row r="476" spans="1:18" x14ac:dyDescent="0.3">
      <c r="A476">
        <v>471</v>
      </c>
      <c r="B476">
        <v>2490</v>
      </c>
      <c r="C476" s="4">
        <f t="shared" si="43"/>
        <v>11499.994025831025</v>
      </c>
      <c r="D476" s="4">
        <f t="shared" si="44"/>
        <v>8530.4988828476035</v>
      </c>
      <c r="E476" s="4">
        <f t="shared" si="45"/>
        <v>9456.8774933579534</v>
      </c>
      <c r="F476" s="4">
        <f t="shared" si="46"/>
        <v>12620.127918149117</v>
      </c>
      <c r="G476" s="4">
        <f t="shared" si="47"/>
        <v>9472.5264688377338</v>
      </c>
      <c r="H476" s="4">
        <f t="shared" si="48"/>
        <v>8588.9987988321682</v>
      </c>
      <c r="K476">
        <v>471</v>
      </c>
      <c r="L476">
        <v>2421</v>
      </c>
      <c r="M476">
        <v>11499.956496062117</v>
      </c>
      <c r="N476">
        <v>8530.4918648789135</v>
      </c>
      <c r="O476">
        <v>9456.8617466014639</v>
      </c>
      <c r="P476">
        <v>12620.077147930884</v>
      </c>
      <c r="Q476">
        <v>9472.5105680450688</v>
      </c>
      <c r="R476">
        <v>8588.9912530774745</v>
      </c>
    </row>
    <row r="477" spans="1:18" x14ac:dyDescent="0.3">
      <c r="K477">
        <v>472</v>
      </c>
      <c r="L477">
        <v>2422</v>
      </c>
      <c r="M477">
        <v>11499.957730005544</v>
      </c>
      <c r="N477">
        <v>8530.49209562338</v>
      </c>
      <c r="O477">
        <v>9456.862264340376</v>
      </c>
      <c r="P477">
        <v>12620.078817207192</v>
      </c>
      <c r="Q477">
        <v>9472.511090848544</v>
      </c>
      <c r="R477">
        <v>8588.9915011750618</v>
      </c>
    </row>
    <row r="478" spans="1:18" x14ac:dyDescent="0.3">
      <c r="K478">
        <v>473</v>
      </c>
      <c r="L478">
        <v>2423</v>
      </c>
      <c r="M478">
        <v>11499.958928949525</v>
      </c>
      <c r="N478">
        <v>8530.4923198230172</v>
      </c>
      <c r="O478">
        <v>9456.8627673941683</v>
      </c>
      <c r="P478">
        <v>12620.080439136356</v>
      </c>
      <c r="Q478">
        <v>9472.5115988232501</v>
      </c>
      <c r="R478">
        <v>8588.9917422356157</v>
      </c>
    </row>
    <row r="479" spans="1:18" x14ac:dyDescent="0.3">
      <c r="K479">
        <v>474</v>
      </c>
      <c r="L479">
        <v>2424</v>
      </c>
      <c r="M479">
        <v>11499.960093886779</v>
      </c>
      <c r="N479">
        <v>8530.4925376634619</v>
      </c>
      <c r="O479">
        <v>9456.8632561793675</v>
      </c>
      <c r="P479">
        <v>12620.082015061322</v>
      </c>
      <c r="Q479">
        <v>9472.5120923897866</v>
      </c>
      <c r="R479">
        <v>8588.9919764587339</v>
      </c>
    </row>
    <row r="480" spans="1:18" x14ac:dyDescent="0.3">
      <c r="K480">
        <v>475</v>
      </c>
      <c r="L480">
        <v>2425</v>
      </c>
      <c r="M480">
        <v>11499.961225781866</v>
      </c>
      <c r="N480">
        <v>8530.4927493250852</v>
      </c>
      <c r="O480">
        <v>9456.8637311006878</v>
      </c>
      <c r="P480">
        <v>12620.083546286942</v>
      </c>
      <c r="Q480">
        <v>9472.5125719568259</v>
      </c>
      <c r="R480">
        <v>8588.9922040383553</v>
      </c>
    </row>
    <row r="481" spans="11:18" x14ac:dyDescent="0.3">
      <c r="K481">
        <v>476</v>
      </c>
      <c r="L481">
        <v>2426</v>
      </c>
      <c r="M481">
        <v>11499.962325571987</v>
      </c>
      <c r="N481">
        <v>8530.4929549831431</v>
      </c>
      <c r="O481">
        <v>9456.8641925513639</v>
      </c>
      <c r="P481">
        <v>12620.085034081056</v>
      </c>
      <c r="Q481">
        <v>9472.5130379214497</v>
      </c>
      <c r="R481">
        <v>8588.9924251629145</v>
      </c>
    </row>
    <row r="482" spans="11:18" x14ac:dyDescent="0.3">
      <c r="K482">
        <v>477</v>
      </c>
      <c r="L482">
        <v>2427</v>
      </c>
      <c r="M482">
        <v>11499.963394167762</v>
      </c>
      <c r="N482">
        <v>8530.4931548079203</v>
      </c>
      <c r="O482">
        <v>9456.8646409134744</v>
      </c>
      <c r="P482">
        <v>12620.086479675543</v>
      </c>
      <c r="Q482">
        <v>9472.5134906694748</v>
      </c>
      <c r="R482">
        <v>8588.9926400155018</v>
      </c>
    </row>
    <row r="483" spans="11:18" x14ac:dyDescent="0.3">
      <c r="K483">
        <v>478</v>
      </c>
      <c r="L483">
        <v>2428</v>
      </c>
      <c r="M483">
        <v>11499.964432453984</v>
      </c>
      <c r="N483">
        <v>8530.493348964872</v>
      </c>
      <c r="O483">
        <v>9456.8650765582606</v>
      </c>
      <c r="P483">
        <v>12620.087884267348</v>
      </c>
      <c r="Q483">
        <v>9472.5139305757766</v>
      </c>
      <c r="R483">
        <v>8588.9928487740162</v>
      </c>
    </row>
    <row r="484" spans="11:18" x14ac:dyDescent="0.3">
      <c r="K484">
        <v>479</v>
      </c>
      <c r="L484">
        <v>2429</v>
      </c>
      <c r="M484">
        <v>11499.965441290344</v>
      </c>
      <c r="N484">
        <v>8530.4935376147605</v>
      </c>
      <c r="O484">
        <v>9456.865499846439</v>
      </c>
      <c r="P484">
        <v>12620.08924901946</v>
      </c>
      <c r="Q484">
        <v>9472.5143580045951</v>
      </c>
      <c r="R484">
        <v>8588.9930516113072</v>
      </c>
    </row>
    <row r="485" spans="11:18" x14ac:dyDescent="0.3">
      <c r="K485">
        <v>480</v>
      </c>
      <c r="L485">
        <v>2430</v>
      </c>
      <c r="M485">
        <v>11499.966421512154</v>
      </c>
      <c r="N485">
        <v>8530.4937209137879</v>
      </c>
      <c r="O485">
        <v>9456.8659111284887</v>
      </c>
      <c r="P485">
        <v>12620.090575061884</v>
      </c>
      <c r="Q485">
        <v>9472.514773309842</v>
      </c>
      <c r="R485">
        <v>8588.9932486953257</v>
      </c>
    </row>
    <row r="486" spans="11:18" x14ac:dyDescent="0.3">
      <c r="K486">
        <v>481</v>
      </c>
      <c r="L486">
        <v>2431</v>
      </c>
      <c r="M486">
        <v>11499.967373931033</v>
      </c>
      <c r="N486">
        <v>8530.4938990137252</v>
      </c>
      <c r="O486">
        <v>9456.8663107449502</v>
      </c>
      <c r="P486">
        <v>12620.091863492577</v>
      </c>
      <c r="Q486">
        <v>9472.5151768353862</v>
      </c>
      <c r="R486">
        <v>8588.9934401892569</v>
      </c>
    </row>
    <row r="487" spans="11:18" x14ac:dyDescent="0.3">
      <c r="K487">
        <v>482</v>
      </c>
      <c r="L487">
        <v>2432</v>
      </c>
      <c r="M487">
        <v>11499.968299335578</v>
      </c>
      <c r="N487">
        <v>8530.4940720620398</v>
      </c>
      <c r="O487">
        <v>9456.8666990267066</v>
      </c>
      <c r="P487">
        <v>12620.093115378346</v>
      </c>
      <c r="Q487">
        <v>9472.5155689153489</v>
      </c>
      <c r="R487">
        <v>8588.9936262516585</v>
      </c>
    </row>
    <row r="488" spans="11:18" x14ac:dyDescent="0.3">
      <c r="K488">
        <v>483</v>
      </c>
      <c r="L488">
        <v>2433</v>
      </c>
      <c r="M488">
        <v>11499.969198492021</v>
      </c>
      <c r="N488">
        <v>8530.4942402020151</v>
      </c>
      <c r="O488">
        <v>9456.867076295257</v>
      </c>
      <c r="P488">
        <v>12620.094331755747</v>
      </c>
      <c r="Q488">
        <v>9472.5159498743724</v>
      </c>
      <c r="R488">
        <v>8588.9938070365915</v>
      </c>
    </row>
    <row r="489" spans="11:18" x14ac:dyDescent="0.3">
      <c r="K489">
        <v>484</v>
      </c>
      <c r="L489">
        <v>2434</v>
      </c>
      <c r="M489">
        <v>11499.970072144855</v>
      </c>
      <c r="N489">
        <v>8530.4944035728713</v>
      </c>
      <c r="O489">
        <v>9456.8674428629747</v>
      </c>
      <c r="P489">
        <v>12620.09551363193</v>
      </c>
      <c r="Q489">
        <v>9472.5163200278894</v>
      </c>
      <c r="R489">
        <v>8588.9939826937443</v>
      </c>
    </row>
    <row r="490" spans="11:18" x14ac:dyDescent="0.3">
      <c r="K490">
        <v>485</v>
      </c>
      <c r="L490">
        <v>2435</v>
      </c>
      <c r="M490">
        <v>11499.970921017466</v>
      </c>
      <c r="N490">
        <v>8530.4945623098793</v>
      </c>
      <c r="O490">
        <v>9456.8677990333781</v>
      </c>
      <c r="P490">
        <v>12620.096661985486</v>
      </c>
      <c r="Q490">
        <v>9472.5166796823833</v>
      </c>
      <c r="R490">
        <v>8588.9941533685615</v>
      </c>
    </row>
    <row r="491" spans="11:18" x14ac:dyDescent="0.3">
      <c r="K491">
        <v>486</v>
      </c>
      <c r="L491">
        <v>2436</v>
      </c>
      <c r="M491">
        <v>11499.971745812712</v>
      </c>
      <c r="N491">
        <v>8530.4947165444737</v>
      </c>
      <c r="O491">
        <v>9456.8681451013781</v>
      </c>
      <c r="P491">
        <v>12620.09777776724</v>
      </c>
      <c r="Q491">
        <v>9472.5170291356517</v>
      </c>
      <c r="R491">
        <v>8588.9943192023602</v>
      </c>
    </row>
    <row r="492" spans="11:18" x14ac:dyDescent="0.3">
      <c r="K492">
        <v>487</v>
      </c>
      <c r="L492">
        <v>2437</v>
      </c>
      <c r="M492">
        <v>11499.972547213523</v>
      </c>
      <c r="N492">
        <v>8530.4948664043604</v>
      </c>
      <c r="O492">
        <v>9456.8684813535183</v>
      </c>
      <c r="P492">
        <v>12620.098861901055</v>
      </c>
      <c r="Q492">
        <v>9472.5173686770395</v>
      </c>
      <c r="R492">
        <v>8588.9944803324524</v>
      </c>
    </row>
    <row r="493" spans="11:18" x14ac:dyDescent="0.3">
      <c r="K493">
        <v>488</v>
      </c>
      <c r="L493">
        <v>2438</v>
      </c>
      <c r="M493">
        <v>11499.973325883455</v>
      </c>
      <c r="N493">
        <v>8530.4950120136236</v>
      </c>
      <c r="O493">
        <v>9456.8688080682132</v>
      </c>
      <c r="P493">
        <v>12620.099915284589</v>
      </c>
      <c r="Q493">
        <v>9472.5176985876878</v>
      </c>
      <c r="R493">
        <v>8588.9946368922556</v>
      </c>
    </row>
    <row r="494" spans="11:18" x14ac:dyDescent="0.3">
      <c r="K494">
        <v>489</v>
      </c>
      <c r="L494">
        <v>2439</v>
      </c>
      <c r="M494">
        <v>11499.974082467244</v>
      </c>
      <c r="N494">
        <v>8530.4951534928296</v>
      </c>
      <c r="O494">
        <v>9456.8691255159829</v>
      </c>
      <c r="P494">
        <v>12620.100938790034</v>
      </c>
      <c r="Q494">
        <v>9472.5180191407617</v>
      </c>
      <c r="R494">
        <v>8588.9947890113981</v>
      </c>
    </row>
    <row r="495" spans="11:18" x14ac:dyDescent="0.3">
      <c r="K495">
        <v>490</v>
      </c>
      <c r="L495">
        <v>2440</v>
      </c>
      <c r="M495">
        <v>11499.974817591339</v>
      </c>
      <c r="N495">
        <v>8530.4952909591211</v>
      </c>
      <c r="O495">
        <v>9456.869433959675</v>
      </c>
      <c r="P495">
        <v>12620.10193326485</v>
      </c>
      <c r="Q495">
        <v>9472.518330601677</v>
      </c>
      <c r="R495">
        <v>8588.9949368158359</v>
      </c>
    </row>
    <row r="496" spans="11:18" x14ac:dyDescent="0.3">
      <c r="K496">
        <v>491</v>
      </c>
      <c r="L496">
        <v>2441</v>
      </c>
      <c r="M496">
        <v>11499.975531864418</v>
      </c>
      <c r="N496">
        <v>8530.4954245263198</v>
      </c>
      <c r="O496">
        <v>9456.8697336546811</v>
      </c>
      <c r="P496">
        <v>12620.102899532458</v>
      </c>
      <c r="Q496">
        <v>9472.5186332283265</v>
      </c>
      <c r="R496">
        <v>8588.9950804279506</v>
      </c>
    </row>
    <row r="497" spans="11:18" x14ac:dyDescent="0.3">
      <c r="K497">
        <v>492</v>
      </c>
      <c r="L497">
        <v>2442</v>
      </c>
      <c r="M497">
        <v>11499.976225877897</v>
      </c>
      <c r="N497">
        <v>8530.4955543050219</v>
      </c>
      <c r="O497">
        <v>9456.8700248491459</v>
      </c>
      <c r="P497">
        <v>12620.103838392923</v>
      </c>
      <c r="Q497">
        <v>9472.5189272712832</v>
      </c>
      <c r="R497">
        <v>8588.9952199666532</v>
      </c>
    </row>
    <row r="498" spans="11:18" x14ac:dyDescent="0.3">
      <c r="K498">
        <v>493</v>
      </c>
      <c r="L498">
        <v>2443</v>
      </c>
      <c r="M498">
        <v>11499.97690020642</v>
      </c>
      <c r="N498">
        <v>8530.4956804026824</v>
      </c>
      <c r="O498">
        <v>9456.8703077841783</v>
      </c>
      <c r="P498">
        <v>12620.104750623615</v>
      </c>
      <c r="Q498">
        <v>9472.5192129740117</v>
      </c>
      <c r="R498">
        <v>8588.9953555474822</v>
      </c>
    </row>
    <row r="499" spans="11:18" x14ac:dyDescent="0.3">
      <c r="K499">
        <v>494</v>
      </c>
      <c r="L499">
        <v>2444</v>
      </c>
      <c r="M499">
        <v>11499.977555408326</v>
      </c>
      <c r="N499">
        <v>8530.4958029237096</v>
      </c>
      <c r="O499">
        <v>9456.8705826940513</v>
      </c>
      <c r="P499">
        <v>12620.105636979859</v>
      </c>
      <c r="Q499">
        <v>9472.5194905730768</v>
      </c>
      <c r="R499">
        <v>8588.9954872826984</v>
      </c>
    </row>
    <row r="500" spans="11:18" x14ac:dyDescent="0.3">
      <c r="K500">
        <v>495</v>
      </c>
      <c r="L500">
        <v>2445</v>
      </c>
      <c r="M500">
        <v>11499.978192026121</v>
      </c>
      <c r="N500">
        <v>8530.4959219695538</v>
      </c>
      <c r="O500">
        <v>9456.8708498063879</v>
      </c>
      <c r="P500">
        <v>12620.106498195555</v>
      </c>
      <c r="Q500">
        <v>9472.5197602983299</v>
      </c>
      <c r="R500">
        <v>8588.9956152813793</v>
      </c>
    </row>
    <row r="501" spans="11:18" x14ac:dyDescent="0.3">
      <c r="K501">
        <v>496</v>
      </c>
      <c r="L501">
        <v>2446</v>
      </c>
      <c r="M501">
        <v>11499.978810586923</v>
      </c>
      <c r="N501">
        <v>8530.4960376387826</v>
      </c>
      <c r="O501">
        <v>9456.8711093423572</v>
      </c>
      <c r="P501">
        <v>12620.107334983784</v>
      </c>
      <c r="Q501">
        <v>9472.5200223731044</v>
      </c>
      <c r="R501">
        <v>8588.9957396495083</v>
      </c>
    </row>
    <row r="502" spans="11:18" x14ac:dyDescent="0.3">
      <c r="K502">
        <v>497</v>
      </c>
      <c r="L502">
        <v>2447</v>
      </c>
      <c r="M502">
        <v>11499.979411602897</v>
      </c>
      <c r="N502">
        <v>8530.4961500271693</v>
      </c>
      <c r="O502">
        <v>9456.8713615168563</v>
      </c>
      <c r="P502">
        <v>12620.108148037409</v>
      </c>
      <c r="Q502">
        <v>9472.5202770143969</v>
      </c>
      <c r="R502">
        <v>8588.9958604900603</v>
      </c>
    </row>
    <row r="503" spans="11:18" x14ac:dyDescent="0.3">
      <c r="K503">
        <v>498</v>
      </c>
      <c r="L503">
        <v>2448</v>
      </c>
      <c r="M503">
        <v>11499.979995571686</v>
      </c>
      <c r="N503">
        <v>8530.4962592277752</v>
      </c>
      <c r="O503">
        <v>9456.8716065386834</v>
      </c>
      <c r="P503">
        <v>12620.108938029629</v>
      </c>
      <c r="Q503">
        <v>9472.52052443305</v>
      </c>
      <c r="R503">
        <v>8588.9959779030924</v>
      </c>
    </row>
    <row r="504" spans="11:18" x14ac:dyDescent="0.3">
      <c r="K504">
        <v>499</v>
      </c>
      <c r="L504">
        <v>2449</v>
      </c>
      <c r="M504">
        <v>11499.980562976811</v>
      </c>
      <c r="N504">
        <v>8530.4963653310151</v>
      </c>
      <c r="O504">
        <v>9456.8718446107177</v>
      </c>
      <c r="P504">
        <v>12620.109705614555</v>
      </c>
      <c r="Q504">
        <v>9472.5207648339274</v>
      </c>
      <c r="R504">
        <v>8588.9960919858222</v>
      </c>
    </row>
    <row r="505" spans="11:18" x14ac:dyDescent="0.3">
      <c r="K505">
        <v>500</v>
      </c>
      <c r="L505">
        <v>2450</v>
      </c>
      <c r="M505">
        <v>11499.981114288084</v>
      </c>
      <c r="N505">
        <v>8530.4964684247443</v>
      </c>
      <c r="O505">
        <v>9456.8720759300832</v>
      </c>
      <c r="P505">
        <v>12620.11045142775</v>
      </c>
      <c r="Q505">
        <v>9472.5209984160774</v>
      </c>
      <c r="R505">
        <v>8588.9962028327118</v>
      </c>
    </row>
    <row r="506" spans="11:18" x14ac:dyDescent="0.3">
      <c r="K506">
        <v>501</v>
      </c>
      <c r="L506">
        <v>2451</v>
      </c>
      <c r="M506">
        <v>11499.98164996199</v>
      </c>
      <c r="N506">
        <v>8530.4965685943243</v>
      </c>
      <c r="O506">
        <v>9456.8723006883101</v>
      </c>
      <c r="P506">
        <v>12620.111176086742</v>
      </c>
      <c r="Q506">
        <v>9472.5212253729096</v>
      </c>
      <c r="R506">
        <v>8588.9963105355419</v>
      </c>
    </row>
    <row r="507" spans="11:18" x14ac:dyDescent="0.3">
      <c r="K507">
        <v>502</v>
      </c>
      <c r="L507">
        <v>2452</v>
      </c>
      <c r="M507">
        <v>11499.982170442063</v>
      </c>
      <c r="N507">
        <v>8530.4966659226957</v>
      </c>
      <c r="O507">
        <v>9456.8725190714995</v>
      </c>
      <c r="P507">
        <v>12620.111880191545</v>
      </c>
      <c r="Q507">
        <v>9472.5214458923456</v>
      </c>
      <c r="R507">
        <v>8588.9964151834902</v>
      </c>
    </row>
    <row r="508" spans="11:18" x14ac:dyDescent="0.3">
      <c r="K508">
        <v>503</v>
      </c>
      <c r="L508">
        <v>2453</v>
      </c>
      <c r="M508">
        <v>11499.982676159263</v>
      </c>
      <c r="N508">
        <v>8530.4967604904468</v>
      </c>
      <c r="O508">
        <v>9456.8727312604751</v>
      </c>
      <c r="P508">
        <v>12620.112564325158</v>
      </c>
      <c r="Q508">
        <v>9472.5216601569718</v>
      </c>
      <c r="R508">
        <v>8588.9965168632043</v>
      </c>
    </row>
    <row r="509" spans="11:18" x14ac:dyDescent="0.3">
      <c r="K509">
        <v>504</v>
      </c>
      <c r="L509">
        <v>2454</v>
      </c>
      <c r="M509">
        <v>11499.98316753232</v>
      </c>
      <c r="N509">
        <v>8530.4968523758798</v>
      </c>
      <c r="O509">
        <v>9456.872937430926</v>
      </c>
      <c r="P509">
        <v>12620.113229054041</v>
      </c>
      <c r="Q509">
        <v>9472.5218683442017</v>
      </c>
      <c r="R509">
        <v>8588.996615658878</v>
      </c>
    </row>
    <row r="510" spans="11:18" x14ac:dyDescent="0.3">
      <c r="K510">
        <v>505</v>
      </c>
      <c r="L510">
        <v>2455</v>
      </c>
      <c r="M510">
        <v>11499.983644968093</v>
      </c>
      <c r="N510">
        <v>8530.4969416550739</v>
      </c>
      <c r="O510">
        <v>9456.8731377535623</v>
      </c>
      <c r="P510">
        <v>12620.113874928587</v>
      </c>
      <c r="Q510">
        <v>9472.5220706264117</v>
      </c>
      <c r="R510">
        <v>8588.9967116523112</v>
      </c>
    </row>
    <row r="511" spans="11:18" x14ac:dyDescent="0.3">
      <c r="K511">
        <v>506</v>
      </c>
      <c r="L511">
        <v>2456</v>
      </c>
      <c r="M511">
        <v>11499.984108861898</v>
      </c>
      <c r="N511">
        <v>8530.4970284019546</v>
      </c>
      <c r="O511">
        <v>9456.8733323942524</v>
      </c>
      <c r="P511">
        <v>12620.114502483577</v>
      </c>
      <c r="Q511">
        <v>9472.5222671710926</v>
      </c>
      <c r="R511">
        <v>8588.9968049229865</v>
      </c>
    </row>
    <row r="512" spans="11:18" x14ac:dyDescent="0.3">
      <c r="K512">
        <v>507</v>
      </c>
      <c r="L512">
        <v>2457</v>
      </c>
      <c r="M512">
        <v>11499.984559597837</v>
      </c>
      <c r="N512">
        <v>8530.4971126883465</v>
      </c>
      <c r="O512">
        <v>9456.8735215141569</v>
      </c>
      <c r="P512">
        <v>12620.115112238627</v>
      </c>
      <c r="Q512">
        <v>9472.5224581409857</v>
      </c>
      <c r="R512">
        <v>8588.9968955481345</v>
      </c>
    </row>
    <row r="513" spans="11:18" x14ac:dyDescent="0.3">
      <c r="K513">
        <v>508</v>
      </c>
      <c r="L513">
        <v>2458</v>
      </c>
      <c r="M513">
        <v>11499.984997549118</v>
      </c>
      <c r="N513">
        <v>8530.4971945840407</v>
      </c>
      <c r="O513">
        <v>9456.8737052698671</v>
      </c>
      <c r="P513">
        <v>12620.115704698614</v>
      </c>
      <c r="Q513">
        <v>9472.5226436942121</v>
      </c>
      <c r="R513">
        <v>8588.9969836027904</v>
      </c>
    </row>
    <row r="514" spans="11:18" x14ac:dyDescent="0.3">
      <c r="K514">
        <v>509</v>
      </c>
      <c r="L514">
        <v>2459</v>
      </c>
      <c r="M514">
        <v>11499.985423078364</v>
      </c>
      <c r="N514">
        <v>8530.4972741568454</v>
      </c>
      <c r="O514">
        <v>9456.8738838135341</v>
      </c>
      <c r="P514">
        <v>12620.116280354092</v>
      </c>
      <c r="Q514">
        <v>9472.5228239844109</v>
      </c>
      <c r="R514">
        <v>8588.9970691598664</v>
      </c>
    </row>
    <row r="515" spans="11:18" x14ac:dyDescent="0.3">
      <c r="K515">
        <v>510</v>
      </c>
      <c r="L515">
        <v>2460</v>
      </c>
      <c r="M515">
        <v>11499.985836537913</v>
      </c>
      <c r="N515">
        <v>8530.4973514726498</v>
      </c>
      <c r="O515">
        <v>9456.8740572929928</v>
      </c>
      <c r="P515">
        <v>12620.116839681705</v>
      </c>
      <c r="Q515">
        <v>9472.5229991608612</v>
      </c>
      <c r="R515">
        <v>8588.9971522902033</v>
      </c>
    </row>
    <row r="516" spans="11:18" x14ac:dyDescent="0.3">
      <c r="K516">
        <v>511</v>
      </c>
      <c r="L516">
        <v>2461</v>
      </c>
      <c r="M516">
        <v>11499.98623827011</v>
      </c>
      <c r="N516">
        <v>8530.4974265954679</v>
      </c>
      <c r="O516">
        <v>9456.8742258518832</v>
      </c>
      <c r="P516">
        <v>12620.11738314457</v>
      </c>
      <c r="Q516">
        <v>9472.523169368611</v>
      </c>
      <c r="R516">
        <v>8588.9972330626315</v>
      </c>
    </row>
    <row r="517" spans="11:18" x14ac:dyDescent="0.3">
      <c r="K517">
        <v>512</v>
      </c>
      <c r="L517">
        <v>2462</v>
      </c>
      <c r="M517">
        <v>11499.98662860759</v>
      </c>
      <c r="N517">
        <v>8530.4974995875036</v>
      </c>
      <c r="O517">
        <v>9456.8743896297728</v>
      </c>
      <c r="P517">
        <v>12620.117911192679</v>
      </c>
      <c r="Q517">
        <v>9472.5233347485901</v>
      </c>
      <c r="R517">
        <v>8588.9973115440298</v>
      </c>
    </row>
    <row r="518" spans="11:18" x14ac:dyDescent="0.3">
      <c r="K518">
        <v>513</v>
      </c>
      <c r="L518">
        <v>2463</v>
      </c>
      <c r="M518">
        <v>11499.987007873549</v>
      </c>
      <c r="N518">
        <v>8530.4975705091929</v>
      </c>
      <c r="O518">
        <v>9456.8745487622673</v>
      </c>
      <c r="P518">
        <v>12620.118424263253</v>
      </c>
      <c r="Q518">
        <v>9472.5234954377356</v>
      </c>
      <c r="R518">
        <v>8588.9973877993834</v>
      </c>
    </row>
    <row r="519" spans="11:18" x14ac:dyDescent="0.3">
      <c r="K519">
        <v>514</v>
      </c>
      <c r="L519">
        <v>2464</v>
      </c>
      <c r="M519">
        <v>11499.987376382023</v>
      </c>
      <c r="N519">
        <v>8530.4976394192618</v>
      </c>
      <c r="O519">
        <v>9456.8747033811305</v>
      </c>
      <c r="P519">
        <v>12620.118922781114</v>
      </c>
      <c r="Q519">
        <v>9472.5236515690958</v>
      </c>
      <c r="R519">
        <v>8588.9974618918313</v>
      </c>
    </row>
    <row r="520" spans="11:18" x14ac:dyDescent="0.3">
      <c r="K520">
        <v>515</v>
      </c>
      <c r="L520">
        <v>2465</v>
      </c>
      <c r="M520">
        <v>11499.987734438133</v>
      </c>
      <c r="N520">
        <v>8530.4977063747647</v>
      </c>
      <c r="O520">
        <v>9456.8748536143867</v>
      </c>
      <c r="P520">
        <v>12620.119407159031</v>
      </c>
      <c r="Q520">
        <v>9472.5238032719499</v>
      </c>
      <c r="R520">
        <v>8588.9975338827207</v>
      </c>
    </row>
    <row r="521" spans="11:18" x14ac:dyDescent="0.3">
      <c r="K521">
        <v>516</v>
      </c>
      <c r="L521">
        <v>2466</v>
      </c>
      <c r="M521">
        <v>11499.988082338348</v>
      </c>
      <c r="N521">
        <v>8530.4977714311426</v>
      </c>
      <c r="O521">
        <v>9456.8749995864291</v>
      </c>
      <c r="P521">
        <v>12620.11987779807</v>
      </c>
      <c r="Q521">
        <v>9472.5239506719063</v>
      </c>
      <c r="R521">
        <v>8588.9976038316618</v>
      </c>
    </row>
    <row r="522" spans="11:18" x14ac:dyDescent="0.3">
      <c r="K522">
        <v>517</v>
      </c>
      <c r="L522">
        <v>2467</v>
      </c>
      <c r="M522">
        <v>11499.988420370733</v>
      </c>
      <c r="N522">
        <v>8530.4978346422613</v>
      </c>
      <c r="O522">
        <v>9456.8751414181224</v>
      </c>
      <c r="P522">
        <v>12620.120335087922</v>
      </c>
      <c r="Q522">
        <v>9472.5240938910119</v>
      </c>
      <c r="R522">
        <v>8588.997671796571</v>
      </c>
    </row>
    <row r="523" spans="11:18" x14ac:dyDescent="0.3">
      <c r="K523">
        <v>518</v>
      </c>
      <c r="L523">
        <v>2468</v>
      </c>
      <c r="M523">
        <v>11499.988748815176</v>
      </c>
      <c r="N523">
        <v>8530.4978960604603</v>
      </c>
      <c r="O523">
        <v>9456.8752792269042</v>
      </c>
      <c r="P523">
        <v>12620.12077940722</v>
      </c>
      <c r="Q523">
        <v>9472.5242330478522</v>
      </c>
      <c r="R523">
        <v>8588.9977378337244</v>
      </c>
    </row>
    <row r="524" spans="11:18" x14ac:dyDescent="0.3">
      <c r="K524">
        <v>519</v>
      </c>
      <c r="L524">
        <v>2469</v>
      </c>
      <c r="M524">
        <v>11499.989067943632</v>
      </c>
      <c r="N524">
        <v>8530.4979557365932</v>
      </c>
      <c r="O524">
        <v>9456.8754131268815</v>
      </c>
      <c r="P524">
        <v>12620.12121112386</v>
      </c>
      <c r="Q524">
        <v>9472.5243682576493</v>
      </c>
      <c r="R524">
        <v>8588.9978019977989</v>
      </c>
    </row>
    <row r="525" spans="11:18" x14ac:dyDescent="0.3">
      <c r="K525">
        <v>520</v>
      </c>
      <c r="L525">
        <v>2470</v>
      </c>
      <c r="M525">
        <v>11499.989378020335</v>
      </c>
      <c r="N525">
        <v>8530.4980137200746</v>
      </c>
      <c r="O525">
        <v>9456.8755432289199</v>
      </c>
      <c r="P525">
        <v>12620.121630595304</v>
      </c>
      <c r="Q525">
        <v>9472.5244996323581</v>
      </c>
      <c r="R525">
        <v>8588.9978643419272</v>
      </c>
    </row>
    <row r="526" spans="11:18" x14ac:dyDescent="0.3">
      <c r="K526">
        <v>521</v>
      </c>
      <c r="L526">
        <v>2471</v>
      </c>
      <c r="M526">
        <v>11499.989679302031</v>
      </c>
      <c r="N526">
        <v>8530.4980700589113</v>
      </c>
      <c r="O526">
        <v>9456.8756696407454</v>
      </c>
      <c r="P526">
        <v>12620.122038168874</v>
      </c>
      <c r="Q526">
        <v>9472.5246272807562</v>
      </c>
      <c r="R526">
        <v>8588.997924917725</v>
      </c>
    </row>
    <row r="527" spans="11:18" x14ac:dyDescent="0.3">
      <c r="K527">
        <v>522</v>
      </c>
      <c r="L527">
        <v>2472</v>
      </c>
      <c r="M527">
        <v>11499.989972038182</v>
      </c>
      <c r="N527">
        <v>8530.4981247997548</v>
      </c>
      <c r="O527">
        <v>9456.8757924670281</v>
      </c>
      <c r="P527">
        <v>12620.12243418204</v>
      </c>
      <c r="Q527">
        <v>9472.524751308536</v>
      </c>
      <c r="R527">
        <v>8588.9979837753526</v>
      </c>
    </row>
    <row r="528" spans="11:18" x14ac:dyDescent="0.3">
      <c r="K528">
        <v>523</v>
      </c>
      <c r="L528">
        <v>2473</v>
      </c>
      <c r="M528">
        <v>11499.99025647117</v>
      </c>
      <c r="N528">
        <v>8530.498177987929</v>
      </c>
      <c r="O528">
        <v>9456.8759118094677</v>
      </c>
      <c r="P528">
        <v>12620.1228189627</v>
      </c>
      <c r="Q528">
        <v>9472.5248718183939</v>
      </c>
      <c r="R528">
        <v>8588.9980409635427</v>
      </c>
    </row>
    <row r="529" spans="11:18" x14ac:dyDescent="0.3">
      <c r="K529">
        <v>524</v>
      </c>
      <c r="L529">
        <v>2474</v>
      </c>
      <c r="M529">
        <v>11499.990532836508</v>
      </c>
      <c r="N529">
        <v>8530.4982296674734</v>
      </c>
      <c r="O529">
        <v>9456.8760277668789</v>
      </c>
      <c r="P529">
        <v>12620.123192829453</v>
      </c>
      <c r="Q529">
        <v>9472.5249889101124</v>
      </c>
      <c r="R529">
        <v>8588.9980965296472</v>
      </c>
    </row>
    <row r="530" spans="11:18" x14ac:dyDescent="0.3">
      <c r="K530">
        <v>525</v>
      </c>
      <c r="L530">
        <v>2475</v>
      </c>
      <c r="M530">
        <v>11499.990801363025</v>
      </c>
      <c r="N530">
        <v>8530.4982798811798</v>
      </c>
      <c r="O530">
        <v>9456.8761404352772</v>
      </c>
      <c r="P530">
        <v>12620.123556091859</v>
      </c>
      <c r="Q530">
        <v>9472.5251026806436</v>
      </c>
      <c r="R530">
        <v>8588.9981505196756</v>
      </c>
    </row>
    <row r="531" spans="11:18" x14ac:dyDescent="0.3">
      <c r="K531">
        <v>526</v>
      </c>
      <c r="L531">
        <v>2476</v>
      </c>
      <c r="M531">
        <v>11499.991062273064</v>
      </c>
      <c r="N531">
        <v>8530.4983286706265</v>
      </c>
      <c r="O531">
        <v>9456.8762499079494</v>
      </c>
      <c r="P531">
        <v>12620.123909050701</v>
      </c>
      <c r="Q531">
        <v>9472.5252132241876</v>
      </c>
      <c r="R531">
        <v>8588.9982029783314</v>
      </c>
    </row>
    <row r="532" spans="11:18" x14ac:dyDescent="0.3">
      <c r="K532">
        <v>527</v>
      </c>
      <c r="L532">
        <v>2477</v>
      </c>
      <c r="M532">
        <v>11499.991315782656</v>
      </c>
      <c r="N532">
        <v>8530.4983760762079</v>
      </c>
      <c r="O532">
        <v>9456.8763562755412</v>
      </c>
      <c r="P532">
        <v>12620.124251998228</v>
      </c>
      <c r="Q532">
        <v>9472.5253206322759</v>
      </c>
      <c r="R532">
        <v>8588.9982539490484</v>
      </c>
    </row>
    <row r="533" spans="11:18" x14ac:dyDescent="0.3">
      <c r="K533">
        <v>528</v>
      </c>
      <c r="L533">
        <v>2478</v>
      </c>
      <c r="M533">
        <v>11499.991562101706</v>
      </c>
      <c r="N533">
        <v>8530.4984221371797</v>
      </c>
      <c r="O533">
        <v>9456.8764596261226</v>
      </c>
      <c r="P533">
        <v>12620.124585218398</v>
      </c>
      <c r="Q533">
        <v>9472.5254249938425</v>
      </c>
      <c r="R533">
        <v>8588.9983034740326</v>
      </c>
    </row>
    <row r="534" spans="11:18" x14ac:dyDescent="0.3">
      <c r="K534">
        <v>529</v>
      </c>
      <c r="L534">
        <v>2479</v>
      </c>
      <c r="M534">
        <v>11499.991801434167</v>
      </c>
      <c r="N534">
        <v>8530.4984668916768</v>
      </c>
      <c r="O534">
        <v>9456.8765600452698</v>
      </c>
      <c r="P534">
        <v>12620.124908987122</v>
      </c>
      <c r="Q534">
        <v>9472.5255263952986</v>
      </c>
      <c r="R534">
        <v>8588.9983515942913</v>
      </c>
    </row>
    <row r="535" spans="11:18" x14ac:dyDescent="0.3">
      <c r="K535">
        <v>530</v>
      </c>
      <c r="L535">
        <v>2480</v>
      </c>
      <c r="M535">
        <v>11499.992033978207</v>
      </c>
      <c r="N535">
        <v>8530.4985103767576</v>
      </c>
      <c r="O535">
        <v>9456.8766576161288</v>
      </c>
      <c r="P535">
        <v>12620.125223572475</v>
      </c>
      <c r="Q535">
        <v>9472.525624920605</v>
      </c>
      <c r="R535">
        <v>8588.9983983496659</v>
      </c>
    </row>
    <row r="536" spans="11:18" x14ac:dyDescent="0.3">
      <c r="K536">
        <v>531</v>
      </c>
      <c r="L536">
        <v>2481</v>
      </c>
      <c r="M536">
        <v>11499.992259926372</v>
      </c>
      <c r="N536">
        <v>8530.498552628429</v>
      </c>
      <c r="O536">
        <v>9456.8767524194882</v>
      </c>
      <c r="P536">
        <v>12620.125529234938</v>
      </c>
      <c r="Q536">
        <v>9472.5257206513397</v>
      </c>
      <c r="R536">
        <v>8588.9984437788717</v>
      </c>
    </row>
    <row r="537" spans="11:18" x14ac:dyDescent="0.3">
      <c r="K537">
        <v>532</v>
      </c>
      <c r="L537">
        <v>2482</v>
      </c>
      <c r="M537">
        <v>11499.992479465749</v>
      </c>
      <c r="N537">
        <v>8530.498593681672</v>
      </c>
      <c r="O537">
        <v>9456.8768445338465</v>
      </c>
      <c r="P537">
        <v>12620.125826227599</v>
      </c>
      <c r="Q537">
        <v>9472.525813666769</v>
      </c>
      <c r="R537">
        <v>8588.9984879195254</v>
      </c>
    </row>
    <row r="538" spans="11:18" x14ac:dyDescent="0.3">
      <c r="K538">
        <v>533</v>
      </c>
      <c r="L538">
        <v>2483</v>
      </c>
      <c r="M538">
        <v>11499.992692778114</v>
      </c>
      <c r="N538">
        <v>8530.4986335704834</v>
      </c>
      <c r="O538">
        <v>9456.8769340354738</v>
      </c>
      <c r="P538">
        <v>12620.126114796367</v>
      </c>
      <c r="Q538">
        <v>9472.5259040439105</v>
      </c>
      <c r="R538">
        <v>8588.9985308081723</v>
      </c>
    </row>
    <row r="539" spans="11:18" x14ac:dyDescent="0.3">
      <c r="K539">
        <v>534</v>
      </c>
      <c r="L539">
        <v>2484</v>
      </c>
      <c r="M539">
        <v>11499.992900040092</v>
      </c>
      <c r="N539">
        <v>8530.4986723278871</v>
      </c>
      <c r="O539">
        <v>9456.8770209984777</v>
      </c>
      <c r="P539">
        <v>12620.126395180176</v>
      </c>
      <c r="Q539">
        <v>9472.5259918575957</v>
      </c>
      <c r="R539">
        <v>8588.9985724803264</v>
      </c>
    </row>
    <row r="540" spans="11:18" x14ac:dyDescent="0.3">
      <c r="K540">
        <v>535</v>
      </c>
      <c r="L540">
        <v>2485</v>
      </c>
      <c r="M540">
        <v>11499.993101423295</v>
      </c>
      <c r="N540">
        <v>8530.4987099859773</v>
      </c>
      <c r="O540">
        <v>9456.8771054948647</v>
      </c>
      <c r="P540">
        <v>12620.126667611186</v>
      </c>
      <c r="Q540">
        <v>9472.5260771805333</v>
      </c>
      <c r="R540">
        <v>8588.9986129704921</v>
      </c>
    </row>
    <row r="541" spans="11:18" x14ac:dyDescent="0.3">
      <c r="K541">
        <v>536</v>
      </c>
      <c r="L541">
        <v>2486</v>
      </c>
      <c r="M541">
        <v>11499.993297094468</v>
      </c>
      <c r="N541">
        <v>8530.4987465759332</v>
      </c>
      <c r="O541">
        <v>9456.8771875945968</v>
      </c>
      <c r="P541">
        <v>12620.126932314968</v>
      </c>
      <c r="Q541">
        <v>9472.5261600833728</v>
      </c>
      <c r="R541">
        <v>8588.9986523121934</v>
      </c>
    </row>
    <row r="542" spans="11:18" x14ac:dyDescent="0.3">
      <c r="K542">
        <v>537</v>
      </c>
      <c r="L542">
        <v>2487</v>
      </c>
      <c r="M542">
        <v>11499.993487215626</v>
      </c>
      <c r="N542">
        <v>8530.498782128052</v>
      </c>
      <c r="O542">
        <v>9456.8772673656513</v>
      </c>
      <c r="P542">
        <v>12620.127189510697</v>
      </c>
      <c r="Q542">
        <v>9472.5262406347556</v>
      </c>
      <c r="R542">
        <v>8588.9986905380065</v>
      </c>
    </row>
    <row r="543" spans="11:18" x14ac:dyDescent="0.3">
      <c r="K543">
        <v>538</v>
      </c>
      <c r="L543">
        <v>2488</v>
      </c>
      <c r="M543">
        <v>11499.993671944192</v>
      </c>
      <c r="N543">
        <v>8530.4988166717703</v>
      </c>
      <c r="O543">
        <v>9456.8773448740812</v>
      </c>
      <c r="P543">
        <v>12620.127439411332</v>
      </c>
      <c r="Q543">
        <v>9472.5263189013804</v>
      </c>
      <c r="R543">
        <v>8588.9987276795837</v>
      </c>
    </row>
    <row r="544" spans="11:18" x14ac:dyDescent="0.3">
      <c r="K544">
        <v>539</v>
      </c>
      <c r="L544">
        <v>2489</v>
      </c>
      <c r="M544">
        <v>11499.993851433119</v>
      </c>
      <c r="N544">
        <v>8530.49885023569</v>
      </c>
      <c r="O544">
        <v>9456.8774201840642</v>
      </c>
      <c r="P544">
        <v>12620.127682223789</v>
      </c>
      <c r="Q544">
        <v>9472.5263949480504</v>
      </c>
      <c r="R544">
        <v>8588.9987637676768</v>
      </c>
    </row>
    <row r="545" spans="11:18" x14ac:dyDescent="0.3">
      <c r="K545">
        <v>540</v>
      </c>
      <c r="L545">
        <v>2490</v>
      </c>
      <c r="M545">
        <v>11499.994025831025</v>
      </c>
      <c r="N545">
        <v>8530.4988828476035</v>
      </c>
      <c r="O545">
        <v>9456.8774933579534</v>
      </c>
      <c r="P545">
        <v>12620.127918149117</v>
      </c>
      <c r="Q545">
        <v>9472.5264688377338</v>
      </c>
      <c r="R545">
        <v>8588.9987988321682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5415-94E4-43F7-8A18-72431718044E}">
  <dimension ref="A1:S543"/>
  <sheetViews>
    <sheetView workbookViewId="0"/>
  </sheetViews>
  <sheetFormatPr baseColWidth="10" defaultRowHeight="14.4" x14ac:dyDescent="0.3"/>
  <sheetData>
    <row r="1" spans="1:19" x14ac:dyDescent="0.3"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9" x14ac:dyDescent="0.3">
      <c r="E2">
        <v>1</v>
      </c>
      <c r="F2">
        <v>0.79800000000000004</v>
      </c>
      <c r="G2" s="1">
        <v>0.95299999999999996</v>
      </c>
      <c r="H2" s="1">
        <v>1.264</v>
      </c>
      <c r="I2" s="1">
        <v>1.325</v>
      </c>
      <c r="J2" s="1">
        <v>1.371</v>
      </c>
    </row>
    <row r="3" spans="1:19" x14ac:dyDescent="0.3">
      <c r="A3">
        <v>1950</v>
      </c>
      <c r="B3">
        <v>-4.104037E-2</v>
      </c>
      <c r="E3" s="1">
        <v>8.0000000000000002E-3</v>
      </c>
      <c r="F3" s="1">
        <v>5.0000000000000001E-3</v>
      </c>
      <c r="G3" s="1">
        <v>7.0000000000000001E-3</v>
      </c>
      <c r="H3" s="1">
        <v>1.0999999999999999E-2</v>
      </c>
      <c r="I3" s="1">
        <v>1.2E-2</v>
      </c>
      <c r="J3" s="1">
        <v>1.2E-2</v>
      </c>
      <c r="L3">
        <v>0</v>
      </c>
      <c r="M3">
        <v>1950</v>
      </c>
      <c r="N3">
        <v>-4.104037E-2</v>
      </c>
      <c r="O3">
        <v>-4.104037E-2</v>
      </c>
      <c r="P3">
        <v>-4.104037E-2</v>
      </c>
      <c r="Q3">
        <v>-4.104037E-2</v>
      </c>
      <c r="R3">
        <v>-4.104037E-2</v>
      </c>
      <c r="S3">
        <v>-4.104037E-2</v>
      </c>
    </row>
    <row r="4" spans="1:19" x14ac:dyDescent="0.3">
      <c r="A4">
        <v>1951</v>
      </c>
      <c r="B4">
        <v>-5.9425829999999999E-2</v>
      </c>
      <c r="D4">
        <v>2018</v>
      </c>
      <c r="E4">
        <v>0.35136410000000001</v>
      </c>
      <c r="F4">
        <v>0.35136410000000001</v>
      </c>
      <c r="G4">
        <v>0.35136410000000001</v>
      </c>
      <c r="H4">
        <v>0.35136410000000001</v>
      </c>
      <c r="I4">
        <v>0.35136410000000001</v>
      </c>
      <c r="J4">
        <v>0.35136410000000001</v>
      </c>
      <c r="L4">
        <v>1</v>
      </c>
      <c r="M4">
        <v>1951</v>
      </c>
      <c r="N4">
        <v>-5.9425829999999999E-2</v>
      </c>
      <c r="O4">
        <v>-5.9425829999999999E-2</v>
      </c>
      <c r="P4">
        <v>-5.9425829999999999E-2</v>
      </c>
      <c r="Q4">
        <v>-5.9425829999999999E-2</v>
      </c>
      <c r="R4">
        <v>-5.9425829999999999E-2</v>
      </c>
      <c r="S4">
        <v>-5.9425829999999999E-2</v>
      </c>
    </row>
    <row r="5" spans="1:19" x14ac:dyDescent="0.3">
      <c r="A5">
        <v>1952</v>
      </c>
      <c r="B5">
        <v>-7.7955590000000005E-2</v>
      </c>
      <c r="D5">
        <v>2019</v>
      </c>
      <c r="E5">
        <v>0.35136410000000001</v>
      </c>
      <c r="F5">
        <v>0.35136410000000001</v>
      </c>
      <c r="G5">
        <v>0.35136410000000001</v>
      </c>
      <c r="H5">
        <v>0.35136410000000001</v>
      </c>
      <c r="I5">
        <v>0.35136410000000001</v>
      </c>
      <c r="J5">
        <v>0.35136410000000001</v>
      </c>
      <c r="L5">
        <v>2</v>
      </c>
      <c r="M5">
        <v>1952</v>
      </c>
      <c r="N5">
        <v>-7.7955590000000005E-2</v>
      </c>
      <c r="O5">
        <v>-7.7955590000000005E-2</v>
      </c>
      <c r="P5">
        <v>-7.7955590000000005E-2</v>
      </c>
      <c r="Q5">
        <v>-7.7955590000000005E-2</v>
      </c>
      <c r="R5">
        <v>-7.7955590000000005E-2</v>
      </c>
      <c r="S5">
        <v>-7.7955590000000005E-2</v>
      </c>
    </row>
    <row r="6" spans="1:19" x14ac:dyDescent="0.3">
      <c r="A6">
        <v>1953</v>
      </c>
      <c r="B6">
        <v>-8.5204360000000007E-2</v>
      </c>
      <c r="D6">
        <v>2020</v>
      </c>
      <c r="E6">
        <f>E5+E$3</f>
        <v>0.35936410000000002</v>
      </c>
      <c r="F6">
        <f t="shared" ref="F6:J6" si="0">F5+F$3</f>
        <v>0.35636410000000002</v>
      </c>
      <c r="G6">
        <f t="shared" si="0"/>
        <v>0.35836410000000002</v>
      </c>
      <c r="H6">
        <f t="shared" si="0"/>
        <v>0.36236410000000002</v>
      </c>
      <c r="I6">
        <f t="shared" si="0"/>
        <v>0.36336410000000002</v>
      </c>
      <c r="J6">
        <f t="shared" si="0"/>
        <v>0.36336410000000002</v>
      </c>
      <c r="L6">
        <v>3</v>
      </c>
      <c r="M6">
        <v>1953</v>
      </c>
      <c r="N6">
        <v>-8.5204360000000007E-2</v>
      </c>
      <c r="O6">
        <v>-8.5204360000000007E-2</v>
      </c>
      <c r="P6">
        <v>-8.5204360000000007E-2</v>
      </c>
      <c r="Q6">
        <v>-8.5204360000000007E-2</v>
      </c>
      <c r="R6">
        <v>-8.5204360000000007E-2</v>
      </c>
      <c r="S6">
        <v>-8.5204360000000007E-2</v>
      </c>
    </row>
    <row r="7" spans="1:19" x14ac:dyDescent="0.3">
      <c r="A7">
        <v>1954</v>
      </c>
      <c r="B7">
        <v>-9.1865119999999995E-2</v>
      </c>
      <c r="D7">
        <v>2021</v>
      </c>
      <c r="E7">
        <f t="shared" ref="E7:E70" si="1">E6+E$3</f>
        <v>0.36736410000000003</v>
      </c>
      <c r="F7">
        <f t="shared" ref="F7:F70" si="2">F6+F$3</f>
        <v>0.36136410000000002</v>
      </c>
      <c r="G7">
        <f t="shared" ref="G7:G70" si="3">G6+G$3</f>
        <v>0.36536410000000002</v>
      </c>
      <c r="H7">
        <f t="shared" ref="H7:H70" si="4">H6+H$3</f>
        <v>0.37336410000000003</v>
      </c>
      <c r="I7">
        <f t="shared" ref="I7:I70" si="5">I6+I$3</f>
        <v>0.37536410000000003</v>
      </c>
      <c r="J7">
        <f t="shared" ref="J7:J70" si="6">J6+J$3</f>
        <v>0.37536410000000003</v>
      </c>
      <c r="L7">
        <v>4</v>
      </c>
      <c r="M7">
        <v>1954</v>
      </c>
      <c r="N7">
        <v>-9.1865119999999995E-2</v>
      </c>
      <c r="O7">
        <v>-9.1865119999999995E-2</v>
      </c>
      <c r="P7">
        <v>-9.1865119999999995E-2</v>
      </c>
      <c r="Q7">
        <v>-9.1865119999999995E-2</v>
      </c>
      <c r="R7">
        <v>-9.1865119999999995E-2</v>
      </c>
      <c r="S7">
        <v>-9.1865119999999995E-2</v>
      </c>
    </row>
    <row r="8" spans="1:19" x14ac:dyDescent="0.3">
      <c r="A8">
        <v>1955</v>
      </c>
      <c r="B8">
        <v>-9.856007E-2</v>
      </c>
      <c r="D8">
        <v>2022</v>
      </c>
      <c r="E8">
        <f t="shared" si="1"/>
        <v>0.37536410000000003</v>
      </c>
      <c r="F8">
        <f t="shared" si="2"/>
        <v>0.36636410000000003</v>
      </c>
      <c r="G8">
        <f t="shared" si="3"/>
        <v>0.37236410000000003</v>
      </c>
      <c r="H8">
        <f t="shared" si="4"/>
        <v>0.38436410000000004</v>
      </c>
      <c r="I8">
        <f t="shared" si="5"/>
        <v>0.38736410000000004</v>
      </c>
      <c r="J8">
        <f t="shared" si="6"/>
        <v>0.38736410000000004</v>
      </c>
      <c r="L8">
        <v>5</v>
      </c>
      <c r="M8">
        <v>1955</v>
      </c>
      <c r="N8">
        <v>-9.856007E-2</v>
      </c>
      <c r="O8">
        <v>-9.856007E-2</v>
      </c>
      <c r="P8">
        <v>-9.856007E-2</v>
      </c>
      <c r="Q8">
        <v>-9.856007E-2</v>
      </c>
      <c r="R8">
        <v>-9.856007E-2</v>
      </c>
      <c r="S8">
        <v>-9.856007E-2</v>
      </c>
    </row>
    <row r="9" spans="1:19" x14ac:dyDescent="0.3">
      <c r="A9">
        <v>1956</v>
      </c>
      <c r="B9">
        <v>-0.10503251</v>
      </c>
      <c r="D9">
        <v>2023</v>
      </c>
      <c r="E9">
        <f t="shared" si="1"/>
        <v>0.38336410000000004</v>
      </c>
      <c r="F9">
        <f t="shared" si="2"/>
        <v>0.37136410000000003</v>
      </c>
      <c r="G9">
        <f t="shared" si="3"/>
        <v>0.37936410000000004</v>
      </c>
      <c r="H9">
        <f t="shared" si="4"/>
        <v>0.39536410000000005</v>
      </c>
      <c r="I9">
        <f t="shared" si="5"/>
        <v>0.39936410000000006</v>
      </c>
      <c r="J9">
        <f t="shared" si="6"/>
        <v>0.39936410000000006</v>
      </c>
      <c r="L9">
        <v>6</v>
      </c>
      <c r="M9">
        <v>1956</v>
      </c>
      <c r="N9">
        <v>-0.10503251</v>
      </c>
      <c r="O9">
        <v>-0.10503251</v>
      </c>
      <c r="P9">
        <v>-0.10503251</v>
      </c>
      <c r="Q9">
        <v>-0.10503251</v>
      </c>
      <c r="R9">
        <v>-0.10503251</v>
      </c>
      <c r="S9">
        <v>-0.10503251</v>
      </c>
    </row>
    <row r="10" spans="1:19" x14ac:dyDescent="0.3">
      <c r="A10">
        <v>1957</v>
      </c>
      <c r="B10">
        <v>-0.11132448</v>
      </c>
      <c r="D10">
        <v>2024</v>
      </c>
      <c r="E10">
        <f t="shared" si="1"/>
        <v>0.39136410000000005</v>
      </c>
      <c r="F10">
        <f t="shared" si="2"/>
        <v>0.37636410000000003</v>
      </c>
      <c r="G10">
        <f t="shared" si="3"/>
        <v>0.38636410000000004</v>
      </c>
      <c r="H10">
        <f t="shared" si="4"/>
        <v>0.40636410000000006</v>
      </c>
      <c r="I10">
        <f t="shared" si="5"/>
        <v>0.41136410000000007</v>
      </c>
      <c r="J10">
        <f t="shared" si="6"/>
        <v>0.41136410000000007</v>
      </c>
      <c r="L10">
        <v>7</v>
      </c>
      <c r="M10">
        <v>1957</v>
      </c>
      <c r="N10">
        <v>-0.11132448</v>
      </c>
      <c r="O10">
        <v>-0.11132448</v>
      </c>
      <c r="P10">
        <v>-0.11132448</v>
      </c>
      <c r="Q10">
        <v>-0.11132448</v>
      </c>
      <c r="R10">
        <v>-0.11132448</v>
      </c>
      <c r="S10">
        <v>-0.11132448</v>
      </c>
    </row>
    <row r="11" spans="1:19" x14ac:dyDescent="0.3">
      <c r="A11">
        <v>1958</v>
      </c>
      <c r="B11">
        <v>-0.11301114</v>
      </c>
      <c r="D11">
        <v>2025</v>
      </c>
      <c r="E11">
        <f t="shared" si="1"/>
        <v>0.39936410000000006</v>
      </c>
      <c r="F11">
        <f t="shared" si="2"/>
        <v>0.38136410000000004</v>
      </c>
      <c r="G11">
        <f t="shared" si="3"/>
        <v>0.39336410000000005</v>
      </c>
      <c r="H11">
        <f t="shared" si="4"/>
        <v>0.41736410000000007</v>
      </c>
      <c r="I11">
        <f t="shared" si="5"/>
        <v>0.42336410000000008</v>
      </c>
      <c r="J11">
        <f t="shared" si="6"/>
        <v>0.42336410000000008</v>
      </c>
      <c r="L11">
        <v>8</v>
      </c>
      <c r="M11">
        <v>1958</v>
      </c>
      <c r="N11">
        <v>-0.11301114</v>
      </c>
      <c r="O11">
        <v>-0.11301114</v>
      </c>
      <c r="P11">
        <v>-0.11301114</v>
      </c>
      <c r="Q11">
        <v>-0.11301114</v>
      </c>
      <c r="R11">
        <v>-0.11301114</v>
      </c>
      <c r="S11">
        <v>-0.11301114</v>
      </c>
    </row>
    <row r="12" spans="1:19" x14ac:dyDescent="0.3">
      <c r="A12">
        <v>1959</v>
      </c>
      <c r="B12">
        <v>-0.10587586</v>
      </c>
      <c r="D12">
        <v>2026</v>
      </c>
      <c r="E12">
        <f t="shared" si="1"/>
        <v>0.40736410000000006</v>
      </c>
      <c r="F12">
        <f t="shared" si="2"/>
        <v>0.38636410000000004</v>
      </c>
      <c r="G12">
        <f t="shared" si="3"/>
        <v>0.40036410000000006</v>
      </c>
      <c r="H12">
        <f t="shared" si="4"/>
        <v>0.42836410000000008</v>
      </c>
      <c r="I12">
        <f t="shared" si="5"/>
        <v>0.43536410000000009</v>
      </c>
      <c r="J12">
        <f t="shared" si="6"/>
        <v>0.43536410000000009</v>
      </c>
      <c r="L12">
        <v>9</v>
      </c>
      <c r="M12">
        <v>1959</v>
      </c>
      <c r="N12">
        <v>-0.10587586</v>
      </c>
      <c r="O12">
        <v>-0.10587586</v>
      </c>
      <c r="P12">
        <v>-0.10587586</v>
      </c>
      <c r="Q12">
        <v>-0.10587586</v>
      </c>
      <c r="R12">
        <v>-0.10587586</v>
      </c>
      <c r="S12">
        <v>-0.10587586</v>
      </c>
    </row>
    <row r="13" spans="1:19" x14ac:dyDescent="0.3">
      <c r="A13">
        <v>1960</v>
      </c>
      <c r="B13">
        <v>-9.6708580000000002E-2</v>
      </c>
      <c r="D13">
        <v>2027</v>
      </c>
      <c r="E13">
        <f t="shared" si="1"/>
        <v>0.41536410000000007</v>
      </c>
      <c r="F13">
        <f t="shared" si="2"/>
        <v>0.39136410000000005</v>
      </c>
      <c r="G13">
        <f t="shared" si="3"/>
        <v>0.40736410000000006</v>
      </c>
      <c r="H13">
        <f t="shared" si="4"/>
        <v>0.43936410000000009</v>
      </c>
      <c r="I13">
        <f t="shared" si="5"/>
        <v>0.4473641000000001</v>
      </c>
      <c r="J13">
        <f t="shared" si="6"/>
        <v>0.4473641000000001</v>
      </c>
      <c r="L13">
        <v>10</v>
      </c>
      <c r="M13">
        <v>1960</v>
      </c>
      <c r="N13">
        <v>-9.6708580000000002E-2</v>
      </c>
      <c r="O13">
        <v>-9.6708580000000002E-2</v>
      </c>
      <c r="P13">
        <v>-9.6708580000000002E-2</v>
      </c>
      <c r="Q13">
        <v>-9.6708580000000002E-2</v>
      </c>
      <c r="R13">
        <v>-9.6708580000000002E-2</v>
      </c>
      <c r="S13">
        <v>-9.6708580000000002E-2</v>
      </c>
    </row>
    <row r="14" spans="1:19" x14ac:dyDescent="0.3">
      <c r="A14">
        <v>1961</v>
      </c>
      <c r="B14">
        <v>-0.10438456</v>
      </c>
      <c r="D14">
        <v>2028</v>
      </c>
      <c r="E14">
        <f t="shared" si="1"/>
        <v>0.42336410000000008</v>
      </c>
      <c r="F14">
        <f t="shared" si="2"/>
        <v>0.39636410000000005</v>
      </c>
      <c r="G14">
        <f t="shared" si="3"/>
        <v>0.41436410000000007</v>
      </c>
      <c r="H14">
        <f t="shared" si="4"/>
        <v>0.4503641000000001</v>
      </c>
      <c r="I14">
        <f t="shared" si="5"/>
        <v>0.45936410000000011</v>
      </c>
      <c r="J14">
        <f t="shared" si="6"/>
        <v>0.45936410000000011</v>
      </c>
      <c r="L14">
        <v>11</v>
      </c>
      <c r="M14">
        <v>1961</v>
      </c>
      <c r="N14">
        <v>-0.10438456</v>
      </c>
      <c r="O14">
        <v>-0.10438456</v>
      </c>
      <c r="P14">
        <v>-0.10438456</v>
      </c>
      <c r="Q14">
        <v>-0.10438456</v>
      </c>
      <c r="R14">
        <v>-0.10438456</v>
      </c>
      <c r="S14">
        <v>-0.10438456</v>
      </c>
    </row>
    <row r="15" spans="1:19" x14ac:dyDescent="0.3">
      <c r="A15">
        <v>1962</v>
      </c>
      <c r="B15">
        <v>-0.11533520999999999</v>
      </c>
      <c r="D15">
        <v>2029</v>
      </c>
      <c r="E15">
        <f t="shared" si="1"/>
        <v>0.43136410000000008</v>
      </c>
      <c r="F15">
        <f t="shared" si="2"/>
        <v>0.40136410000000006</v>
      </c>
      <c r="G15">
        <f t="shared" si="3"/>
        <v>0.42136410000000007</v>
      </c>
      <c r="H15">
        <f t="shared" si="4"/>
        <v>0.46136410000000011</v>
      </c>
      <c r="I15">
        <f t="shared" si="5"/>
        <v>0.47136410000000012</v>
      </c>
      <c r="J15">
        <f t="shared" si="6"/>
        <v>0.47136410000000012</v>
      </c>
      <c r="L15">
        <v>12</v>
      </c>
      <c r="M15">
        <v>1962</v>
      </c>
      <c r="N15">
        <v>-0.11533520999999999</v>
      </c>
      <c r="O15">
        <v>-0.11533520999999999</v>
      </c>
      <c r="P15">
        <v>-0.11533520999999999</v>
      </c>
      <c r="Q15">
        <v>-0.11533520999999999</v>
      </c>
      <c r="R15">
        <v>-0.11533520999999999</v>
      </c>
      <c r="S15">
        <v>-0.11533520999999999</v>
      </c>
    </row>
    <row r="16" spans="1:19" x14ac:dyDescent="0.3">
      <c r="A16">
        <v>1963</v>
      </c>
      <c r="B16">
        <v>-0.11506179</v>
      </c>
      <c r="D16">
        <v>2030</v>
      </c>
      <c r="E16">
        <f t="shared" si="1"/>
        <v>0.43936410000000009</v>
      </c>
      <c r="F16">
        <f t="shared" si="2"/>
        <v>0.40636410000000006</v>
      </c>
      <c r="G16">
        <f t="shared" si="3"/>
        <v>0.42836410000000008</v>
      </c>
      <c r="H16">
        <f t="shared" si="4"/>
        <v>0.47236410000000012</v>
      </c>
      <c r="I16">
        <f t="shared" si="5"/>
        <v>0.48336410000000013</v>
      </c>
      <c r="J16">
        <f t="shared" si="6"/>
        <v>0.48336410000000013</v>
      </c>
      <c r="L16">
        <v>13</v>
      </c>
      <c r="M16">
        <v>1963</v>
      </c>
      <c r="N16">
        <v>-0.11506179</v>
      </c>
      <c r="O16">
        <v>-0.11506179</v>
      </c>
      <c r="P16">
        <v>-0.11506179</v>
      </c>
      <c r="Q16">
        <v>-0.11506179</v>
      </c>
      <c r="R16">
        <v>-0.11506179</v>
      </c>
      <c r="S16">
        <v>-0.11506179</v>
      </c>
    </row>
    <row r="17" spans="1:19" x14ac:dyDescent="0.3">
      <c r="A17">
        <v>1964</v>
      </c>
      <c r="B17">
        <v>-0.11329105</v>
      </c>
      <c r="D17">
        <v>2031</v>
      </c>
      <c r="E17">
        <f t="shared" si="1"/>
        <v>0.4473641000000001</v>
      </c>
      <c r="F17">
        <f t="shared" si="2"/>
        <v>0.41136410000000007</v>
      </c>
      <c r="G17">
        <f t="shared" si="3"/>
        <v>0.43536410000000009</v>
      </c>
      <c r="H17">
        <f t="shared" si="4"/>
        <v>0.48336410000000013</v>
      </c>
      <c r="I17">
        <f t="shared" si="5"/>
        <v>0.49536410000000014</v>
      </c>
      <c r="J17">
        <f t="shared" si="6"/>
        <v>0.49536410000000014</v>
      </c>
      <c r="L17">
        <v>14</v>
      </c>
      <c r="M17">
        <v>1964</v>
      </c>
      <c r="N17">
        <v>-0.11329105</v>
      </c>
      <c r="O17">
        <v>-0.11329105</v>
      </c>
      <c r="P17">
        <v>-0.11329105</v>
      </c>
      <c r="Q17">
        <v>-0.11329105</v>
      </c>
      <c r="R17">
        <v>-0.11329105</v>
      </c>
      <c r="S17">
        <v>-0.11329105</v>
      </c>
    </row>
    <row r="18" spans="1:19" x14ac:dyDescent="0.3">
      <c r="A18">
        <v>1965</v>
      </c>
      <c r="B18">
        <v>-0.10911445</v>
      </c>
      <c r="D18">
        <v>2032</v>
      </c>
      <c r="E18">
        <f t="shared" si="1"/>
        <v>0.4553641000000001</v>
      </c>
      <c r="F18">
        <f t="shared" si="2"/>
        <v>0.41636410000000007</v>
      </c>
      <c r="G18">
        <f t="shared" si="3"/>
        <v>0.44236410000000009</v>
      </c>
      <c r="H18">
        <f t="shared" si="4"/>
        <v>0.49436410000000014</v>
      </c>
      <c r="I18">
        <f t="shared" si="5"/>
        <v>0.5073641000000001</v>
      </c>
      <c r="J18">
        <f t="shared" si="6"/>
        <v>0.5073641000000001</v>
      </c>
      <c r="L18">
        <v>15</v>
      </c>
      <c r="M18">
        <v>1965</v>
      </c>
      <c r="N18">
        <v>-0.10911445</v>
      </c>
      <c r="O18">
        <v>-0.10911445</v>
      </c>
      <c r="P18">
        <v>-0.10911445</v>
      </c>
      <c r="Q18">
        <v>-0.10911445</v>
      </c>
      <c r="R18">
        <v>-0.10911445</v>
      </c>
      <c r="S18">
        <v>-0.10911445</v>
      </c>
    </row>
    <row r="19" spans="1:19" x14ac:dyDescent="0.3">
      <c r="A19">
        <v>1966</v>
      </c>
      <c r="B19">
        <v>-0.10389189</v>
      </c>
      <c r="D19">
        <v>2033</v>
      </c>
      <c r="E19">
        <f t="shared" si="1"/>
        <v>0.46336410000000011</v>
      </c>
      <c r="F19">
        <f t="shared" si="2"/>
        <v>0.42136410000000007</v>
      </c>
      <c r="G19">
        <f t="shared" si="3"/>
        <v>0.4493641000000001</v>
      </c>
      <c r="H19">
        <f t="shared" si="4"/>
        <v>0.50536410000000009</v>
      </c>
      <c r="I19">
        <f t="shared" si="5"/>
        <v>0.51936410000000011</v>
      </c>
      <c r="J19">
        <f t="shared" si="6"/>
        <v>0.51936410000000011</v>
      </c>
      <c r="L19">
        <v>16</v>
      </c>
      <c r="M19">
        <v>1966</v>
      </c>
      <c r="N19">
        <v>-0.10389189</v>
      </c>
      <c r="O19">
        <v>-0.10389189</v>
      </c>
      <c r="P19">
        <v>-0.10389189</v>
      </c>
      <c r="Q19">
        <v>-0.10389189</v>
      </c>
      <c r="R19">
        <v>-0.10389189</v>
      </c>
      <c r="S19">
        <v>-0.10389189</v>
      </c>
    </row>
    <row r="20" spans="1:19" x14ac:dyDescent="0.3">
      <c r="A20">
        <v>1967</v>
      </c>
      <c r="B20">
        <v>-0.100381</v>
      </c>
      <c r="D20">
        <v>2034</v>
      </c>
      <c r="E20">
        <f t="shared" si="1"/>
        <v>0.47136410000000012</v>
      </c>
      <c r="F20">
        <f t="shared" si="2"/>
        <v>0.42636410000000008</v>
      </c>
      <c r="G20">
        <f t="shared" si="3"/>
        <v>0.45636410000000011</v>
      </c>
      <c r="H20">
        <f t="shared" si="4"/>
        <v>0.5163641000000001</v>
      </c>
      <c r="I20">
        <f t="shared" si="5"/>
        <v>0.53136410000000012</v>
      </c>
      <c r="J20">
        <f t="shared" si="6"/>
        <v>0.53136410000000012</v>
      </c>
      <c r="L20">
        <v>17</v>
      </c>
      <c r="M20">
        <v>1967</v>
      </c>
      <c r="N20">
        <v>-0.100381</v>
      </c>
      <c r="O20">
        <v>-0.100381</v>
      </c>
      <c r="P20">
        <v>-0.100381</v>
      </c>
      <c r="Q20">
        <v>-0.100381</v>
      </c>
      <c r="R20">
        <v>-0.100381</v>
      </c>
      <c r="S20">
        <v>-0.100381</v>
      </c>
    </row>
    <row r="21" spans="1:19" x14ac:dyDescent="0.3">
      <c r="A21">
        <v>1968</v>
      </c>
      <c r="B21">
        <v>-9.4897250000000002E-2</v>
      </c>
      <c r="D21">
        <v>2035</v>
      </c>
      <c r="E21">
        <f t="shared" si="1"/>
        <v>0.47936410000000013</v>
      </c>
      <c r="F21">
        <f t="shared" si="2"/>
        <v>0.43136410000000008</v>
      </c>
      <c r="G21">
        <f t="shared" si="3"/>
        <v>0.46336410000000011</v>
      </c>
      <c r="H21">
        <f t="shared" si="4"/>
        <v>0.52736410000000011</v>
      </c>
      <c r="I21">
        <f t="shared" si="5"/>
        <v>0.54336410000000013</v>
      </c>
      <c r="J21">
        <f t="shared" si="6"/>
        <v>0.54336410000000013</v>
      </c>
      <c r="L21">
        <v>18</v>
      </c>
      <c r="M21">
        <v>1968</v>
      </c>
      <c r="N21">
        <v>-9.4897250000000002E-2</v>
      </c>
      <c r="O21">
        <v>-9.4897250000000002E-2</v>
      </c>
      <c r="P21">
        <v>-9.4897250000000002E-2</v>
      </c>
      <c r="Q21">
        <v>-9.4897250000000002E-2</v>
      </c>
      <c r="R21">
        <v>-9.4897250000000002E-2</v>
      </c>
      <c r="S21">
        <v>-9.4897250000000002E-2</v>
      </c>
    </row>
    <row r="22" spans="1:19" x14ac:dyDescent="0.3">
      <c r="A22">
        <v>1969</v>
      </c>
      <c r="B22">
        <v>-8.2935190000000006E-2</v>
      </c>
      <c r="D22">
        <v>2036</v>
      </c>
      <c r="E22">
        <f t="shared" si="1"/>
        <v>0.48736410000000013</v>
      </c>
      <c r="F22">
        <f t="shared" si="2"/>
        <v>0.43636410000000009</v>
      </c>
      <c r="G22">
        <f t="shared" si="3"/>
        <v>0.47036410000000012</v>
      </c>
      <c r="H22">
        <f t="shared" si="4"/>
        <v>0.53836410000000012</v>
      </c>
      <c r="I22">
        <f t="shared" si="5"/>
        <v>0.55536410000000014</v>
      </c>
      <c r="J22">
        <f t="shared" si="6"/>
        <v>0.55536410000000014</v>
      </c>
      <c r="L22">
        <v>19</v>
      </c>
      <c r="M22">
        <v>1969</v>
      </c>
      <c r="N22">
        <v>-8.2935190000000006E-2</v>
      </c>
      <c r="O22">
        <v>-8.2935190000000006E-2</v>
      </c>
      <c r="P22">
        <v>-8.2935190000000006E-2</v>
      </c>
      <c r="Q22">
        <v>-8.2935190000000006E-2</v>
      </c>
      <c r="R22">
        <v>-8.2935190000000006E-2</v>
      </c>
      <c r="S22">
        <v>-8.2935190000000006E-2</v>
      </c>
    </row>
    <row r="23" spans="1:19" x14ac:dyDescent="0.3">
      <c r="A23">
        <v>1970</v>
      </c>
      <c r="B23">
        <v>-6.0390310000000003E-2</v>
      </c>
      <c r="D23">
        <v>2037</v>
      </c>
      <c r="E23">
        <f t="shared" si="1"/>
        <v>0.49536410000000014</v>
      </c>
      <c r="F23">
        <f t="shared" si="2"/>
        <v>0.44136410000000009</v>
      </c>
      <c r="G23">
        <f t="shared" si="3"/>
        <v>0.47736410000000012</v>
      </c>
      <c r="H23">
        <f t="shared" si="4"/>
        <v>0.54936410000000013</v>
      </c>
      <c r="I23">
        <f t="shared" si="5"/>
        <v>0.56736410000000015</v>
      </c>
      <c r="J23">
        <f t="shared" si="6"/>
        <v>0.56736410000000015</v>
      </c>
      <c r="L23">
        <v>20</v>
      </c>
      <c r="M23">
        <v>1970</v>
      </c>
      <c r="N23">
        <v>-6.0390310000000003E-2</v>
      </c>
      <c r="O23">
        <v>-6.0390310000000003E-2</v>
      </c>
      <c r="P23">
        <v>-6.0390310000000003E-2</v>
      </c>
      <c r="Q23">
        <v>-6.0390310000000003E-2</v>
      </c>
      <c r="R23">
        <v>-6.0390310000000003E-2</v>
      </c>
      <c r="S23">
        <v>-6.0390310000000003E-2</v>
      </c>
    </row>
    <row r="24" spans="1:19" x14ac:dyDescent="0.3">
      <c r="A24">
        <v>1971</v>
      </c>
      <c r="B24">
        <v>-3.3735019999999998E-2</v>
      </c>
      <c r="D24">
        <v>2038</v>
      </c>
      <c r="E24">
        <f t="shared" si="1"/>
        <v>0.50336410000000009</v>
      </c>
      <c r="F24">
        <f t="shared" si="2"/>
        <v>0.4463641000000001</v>
      </c>
      <c r="G24">
        <f t="shared" si="3"/>
        <v>0.48436410000000013</v>
      </c>
      <c r="H24">
        <f t="shared" si="4"/>
        <v>0.56036410000000014</v>
      </c>
      <c r="I24">
        <f t="shared" si="5"/>
        <v>0.57936410000000016</v>
      </c>
      <c r="J24">
        <f t="shared" si="6"/>
        <v>0.57936410000000016</v>
      </c>
      <c r="L24">
        <v>21</v>
      </c>
      <c r="M24">
        <v>1971</v>
      </c>
      <c r="N24">
        <v>-3.3735019999999998E-2</v>
      </c>
      <c r="O24">
        <v>-3.3735019999999998E-2</v>
      </c>
      <c r="P24">
        <v>-3.3735019999999998E-2</v>
      </c>
      <c r="Q24">
        <v>-3.3735019999999998E-2</v>
      </c>
      <c r="R24">
        <v>-3.3735019999999998E-2</v>
      </c>
      <c r="S24">
        <v>-3.3735019999999998E-2</v>
      </c>
    </row>
    <row r="25" spans="1:19" x14ac:dyDescent="0.3">
      <c r="A25">
        <v>1972</v>
      </c>
      <c r="B25">
        <v>-1.8168650000000001E-2</v>
      </c>
      <c r="D25">
        <v>2039</v>
      </c>
      <c r="E25">
        <f t="shared" si="1"/>
        <v>0.5113641000000001</v>
      </c>
      <c r="F25">
        <f t="shared" si="2"/>
        <v>0.4513641000000001</v>
      </c>
      <c r="G25">
        <f t="shared" si="3"/>
        <v>0.49136410000000014</v>
      </c>
      <c r="H25">
        <f t="shared" si="4"/>
        <v>0.57136410000000015</v>
      </c>
      <c r="I25">
        <f t="shared" si="5"/>
        <v>0.59136410000000017</v>
      </c>
      <c r="J25">
        <f t="shared" si="6"/>
        <v>0.59136410000000017</v>
      </c>
      <c r="L25">
        <v>22</v>
      </c>
      <c r="M25">
        <v>1972</v>
      </c>
      <c r="N25">
        <v>-1.8168650000000001E-2</v>
      </c>
      <c r="O25">
        <v>-1.8168650000000001E-2</v>
      </c>
      <c r="P25">
        <v>-1.8168650000000001E-2</v>
      </c>
      <c r="Q25">
        <v>-1.8168650000000001E-2</v>
      </c>
      <c r="R25">
        <v>-1.8168650000000001E-2</v>
      </c>
      <c r="S25">
        <v>-1.8168650000000001E-2</v>
      </c>
    </row>
    <row r="26" spans="1:19" x14ac:dyDescent="0.3">
      <c r="A26">
        <v>1973</v>
      </c>
      <c r="B26">
        <v>-1.012207E-2</v>
      </c>
      <c r="D26">
        <v>2040</v>
      </c>
      <c r="E26">
        <f t="shared" si="1"/>
        <v>0.51936410000000011</v>
      </c>
      <c r="F26">
        <f t="shared" si="2"/>
        <v>0.45636410000000011</v>
      </c>
      <c r="G26">
        <f t="shared" si="3"/>
        <v>0.49836410000000014</v>
      </c>
      <c r="H26">
        <f t="shared" si="4"/>
        <v>0.58236410000000016</v>
      </c>
      <c r="I26">
        <f t="shared" si="5"/>
        <v>0.60336410000000018</v>
      </c>
      <c r="J26">
        <f t="shared" si="6"/>
        <v>0.60336410000000018</v>
      </c>
      <c r="L26">
        <v>23</v>
      </c>
      <c r="M26">
        <v>1973</v>
      </c>
      <c r="N26">
        <v>-1.012207E-2</v>
      </c>
      <c r="O26">
        <v>-1.012207E-2</v>
      </c>
      <c r="P26">
        <v>-1.012207E-2</v>
      </c>
      <c r="Q26">
        <v>-1.012207E-2</v>
      </c>
      <c r="R26">
        <v>-1.012207E-2</v>
      </c>
      <c r="S26">
        <v>-1.012207E-2</v>
      </c>
    </row>
    <row r="27" spans="1:19" x14ac:dyDescent="0.3">
      <c r="A27">
        <v>1974</v>
      </c>
      <c r="B27">
        <v>-1.6898200000000001E-3</v>
      </c>
      <c r="D27">
        <v>2041</v>
      </c>
      <c r="E27">
        <f t="shared" si="1"/>
        <v>0.52736410000000011</v>
      </c>
      <c r="F27">
        <f t="shared" si="2"/>
        <v>0.46136410000000011</v>
      </c>
      <c r="G27">
        <f t="shared" si="3"/>
        <v>0.50536410000000009</v>
      </c>
      <c r="H27">
        <f t="shared" si="4"/>
        <v>0.59336410000000017</v>
      </c>
      <c r="I27">
        <f t="shared" si="5"/>
        <v>0.61536410000000019</v>
      </c>
      <c r="J27">
        <f t="shared" si="6"/>
        <v>0.61536410000000019</v>
      </c>
      <c r="L27">
        <v>24</v>
      </c>
      <c r="M27">
        <v>1974</v>
      </c>
      <c r="N27">
        <v>-1.6898200000000001E-3</v>
      </c>
      <c r="O27">
        <v>-1.6898200000000001E-3</v>
      </c>
      <c r="P27">
        <v>-1.6898200000000001E-3</v>
      </c>
      <c r="Q27">
        <v>-1.6898200000000001E-3</v>
      </c>
      <c r="R27">
        <v>-1.6898200000000001E-3</v>
      </c>
      <c r="S27">
        <v>-1.6898200000000001E-3</v>
      </c>
    </row>
    <row r="28" spans="1:19" x14ac:dyDescent="0.3">
      <c r="A28">
        <v>1975</v>
      </c>
      <c r="B28">
        <v>6.6220699999999999E-3</v>
      </c>
      <c r="D28">
        <v>2042</v>
      </c>
      <c r="E28">
        <f t="shared" si="1"/>
        <v>0.53536410000000012</v>
      </c>
      <c r="F28">
        <f t="shared" si="2"/>
        <v>0.46636410000000011</v>
      </c>
      <c r="G28">
        <f t="shared" si="3"/>
        <v>0.5123641000000001</v>
      </c>
      <c r="H28">
        <f t="shared" si="4"/>
        <v>0.60436410000000018</v>
      </c>
      <c r="I28">
        <f t="shared" si="5"/>
        <v>0.6273641000000002</v>
      </c>
      <c r="J28">
        <f t="shared" si="6"/>
        <v>0.6273641000000002</v>
      </c>
      <c r="L28">
        <v>25</v>
      </c>
      <c r="M28">
        <v>1975</v>
      </c>
      <c r="N28">
        <v>6.6220699999999999E-3</v>
      </c>
      <c r="O28">
        <v>6.6220699999999999E-3</v>
      </c>
      <c r="P28">
        <v>6.6220699999999999E-3</v>
      </c>
      <c r="Q28">
        <v>6.6220699999999999E-3</v>
      </c>
      <c r="R28">
        <v>6.6220699999999999E-3</v>
      </c>
      <c r="S28">
        <v>6.6220699999999999E-3</v>
      </c>
    </row>
    <row r="29" spans="1:19" x14ac:dyDescent="0.3">
      <c r="A29">
        <v>1976</v>
      </c>
      <c r="B29">
        <v>1.05612E-2</v>
      </c>
      <c r="D29">
        <v>2043</v>
      </c>
      <c r="E29">
        <f t="shared" si="1"/>
        <v>0.54336410000000013</v>
      </c>
      <c r="F29">
        <f t="shared" si="2"/>
        <v>0.47136410000000012</v>
      </c>
      <c r="G29">
        <f t="shared" si="3"/>
        <v>0.51936410000000011</v>
      </c>
      <c r="H29">
        <f t="shared" si="4"/>
        <v>0.61536410000000019</v>
      </c>
      <c r="I29">
        <f t="shared" si="5"/>
        <v>0.63936410000000021</v>
      </c>
      <c r="J29">
        <f t="shared" si="6"/>
        <v>0.63936410000000021</v>
      </c>
      <c r="L29">
        <v>26</v>
      </c>
      <c r="M29">
        <v>1976</v>
      </c>
      <c r="N29">
        <v>1.05612E-2</v>
      </c>
      <c r="O29">
        <v>1.05612E-2</v>
      </c>
      <c r="P29">
        <v>1.05612E-2</v>
      </c>
      <c r="Q29">
        <v>1.05612E-2</v>
      </c>
      <c r="R29">
        <v>1.05612E-2</v>
      </c>
      <c r="S29">
        <v>1.05612E-2</v>
      </c>
    </row>
    <row r="30" spans="1:19" x14ac:dyDescent="0.3">
      <c r="A30">
        <v>1977</v>
      </c>
      <c r="B30">
        <v>1.50762E-2</v>
      </c>
      <c r="D30">
        <v>2044</v>
      </c>
      <c r="E30">
        <f t="shared" si="1"/>
        <v>0.55136410000000013</v>
      </c>
      <c r="F30">
        <f t="shared" si="2"/>
        <v>0.47636410000000012</v>
      </c>
      <c r="G30">
        <f t="shared" si="3"/>
        <v>0.52636410000000011</v>
      </c>
      <c r="H30">
        <f t="shared" si="4"/>
        <v>0.6263641000000002</v>
      </c>
      <c r="I30">
        <f t="shared" si="5"/>
        <v>0.65136410000000022</v>
      </c>
      <c r="J30">
        <f t="shared" si="6"/>
        <v>0.65136410000000022</v>
      </c>
      <c r="L30">
        <v>27</v>
      </c>
      <c r="M30">
        <v>1977</v>
      </c>
      <c r="N30">
        <v>1.50762E-2</v>
      </c>
      <c r="O30">
        <v>1.50762E-2</v>
      </c>
      <c r="P30">
        <v>1.50762E-2</v>
      </c>
      <c r="Q30">
        <v>1.50762E-2</v>
      </c>
      <c r="R30">
        <v>1.50762E-2</v>
      </c>
      <c r="S30">
        <v>1.50762E-2</v>
      </c>
    </row>
    <row r="31" spans="1:19" x14ac:dyDescent="0.3">
      <c r="A31">
        <v>1978</v>
      </c>
      <c r="B31">
        <v>2.92492E-2</v>
      </c>
      <c r="D31">
        <v>2045</v>
      </c>
      <c r="E31">
        <f t="shared" si="1"/>
        <v>0.55936410000000014</v>
      </c>
      <c r="F31">
        <f t="shared" si="2"/>
        <v>0.48136410000000013</v>
      </c>
      <c r="G31">
        <f t="shared" si="3"/>
        <v>0.53336410000000012</v>
      </c>
      <c r="H31">
        <f t="shared" si="4"/>
        <v>0.63736410000000021</v>
      </c>
      <c r="I31">
        <f t="shared" si="5"/>
        <v>0.66336410000000023</v>
      </c>
      <c r="J31">
        <f t="shared" si="6"/>
        <v>0.66336410000000023</v>
      </c>
      <c r="L31">
        <v>28</v>
      </c>
      <c r="M31">
        <v>1978</v>
      </c>
      <c r="N31">
        <v>2.92492E-2</v>
      </c>
      <c r="O31">
        <v>2.92492E-2</v>
      </c>
      <c r="P31">
        <v>2.92492E-2</v>
      </c>
      <c r="Q31">
        <v>2.92492E-2</v>
      </c>
      <c r="R31">
        <v>2.92492E-2</v>
      </c>
      <c r="S31">
        <v>2.92492E-2</v>
      </c>
    </row>
    <row r="32" spans="1:19" x14ac:dyDescent="0.3">
      <c r="A32">
        <v>1979</v>
      </c>
      <c r="B32">
        <v>4.6530799999999997E-2</v>
      </c>
      <c r="D32">
        <v>2046</v>
      </c>
      <c r="E32">
        <f t="shared" si="1"/>
        <v>0.56736410000000015</v>
      </c>
      <c r="F32">
        <f t="shared" si="2"/>
        <v>0.48636410000000013</v>
      </c>
      <c r="G32">
        <f t="shared" si="3"/>
        <v>0.54036410000000012</v>
      </c>
      <c r="H32">
        <f t="shared" si="4"/>
        <v>0.64836410000000022</v>
      </c>
      <c r="I32">
        <f t="shared" si="5"/>
        <v>0.67536410000000024</v>
      </c>
      <c r="J32">
        <f t="shared" si="6"/>
        <v>0.67536410000000024</v>
      </c>
      <c r="L32">
        <v>29</v>
      </c>
      <c r="M32">
        <v>1979</v>
      </c>
      <c r="N32">
        <v>4.6530799999999997E-2</v>
      </c>
      <c r="O32">
        <v>4.6530799999999997E-2</v>
      </c>
      <c r="P32">
        <v>4.6530799999999997E-2</v>
      </c>
      <c r="Q32">
        <v>4.6530799999999997E-2</v>
      </c>
      <c r="R32">
        <v>4.6530799999999997E-2</v>
      </c>
      <c r="S32">
        <v>4.6530799999999997E-2</v>
      </c>
    </row>
    <row r="33" spans="1:19" x14ac:dyDescent="0.3">
      <c r="A33">
        <v>1980</v>
      </c>
      <c r="B33">
        <v>5.4169299999999997E-2</v>
      </c>
      <c r="D33">
        <v>2047</v>
      </c>
      <c r="E33">
        <f t="shared" si="1"/>
        <v>0.57536410000000016</v>
      </c>
      <c r="F33">
        <f t="shared" si="2"/>
        <v>0.49136410000000014</v>
      </c>
      <c r="G33">
        <f t="shared" si="3"/>
        <v>0.54736410000000013</v>
      </c>
      <c r="H33">
        <f t="shared" si="4"/>
        <v>0.65936410000000023</v>
      </c>
      <c r="I33">
        <f t="shared" si="5"/>
        <v>0.68736410000000026</v>
      </c>
      <c r="J33">
        <f t="shared" si="6"/>
        <v>0.68736410000000026</v>
      </c>
      <c r="L33">
        <v>30</v>
      </c>
      <c r="M33">
        <v>1980</v>
      </c>
      <c r="N33">
        <v>5.4169299999999997E-2</v>
      </c>
      <c r="O33">
        <v>5.4169299999999997E-2</v>
      </c>
      <c r="P33">
        <v>5.4169299999999997E-2</v>
      </c>
      <c r="Q33">
        <v>5.4169299999999997E-2</v>
      </c>
      <c r="R33">
        <v>5.4169299999999997E-2</v>
      </c>
      <c r="S33">
        <v>5.4169299999999997E-2</v>
      </c>
    </row>
    <row r="34" spans="1:19" x14ac:dyDescent="0.3">
      <c r="A34">
        <v>1981</v>
      </c>
      <c r="B34">
        <v>5.6018800000000001E-2</v>
      </c>
      <c r="D34">
        <v>2048</v>
      </c>
      <c r="E34">
        <f t="shared" si="1"/>
        <v>0.58336410000000016</v>
      </c>
      <c r="F34">
        <f t="shared" si="2"/>
        <v>0.49636410000000014</v>
      </c>
      <c r="G34">
        <f t="shared" si="3"/>
        <v>0.55436410000000014</v>
      </c>
      <c r="H34">
        <f t="shared" si="4"/>
        <v>0.67036410000000024</v>
      </c>
      <c r="I34">
        <f t="shared" si="5"/>
        <v>0.69936410000000027</v>
      </c>
      <c r="J34">
        <f t="shared" si="6"/>
        <v>0.69936410000000027</v>
      </c>
      <c r="L34">
        <v>31</v>
      </c>
      <c r="M34">
        <v>1981</v>
      </c>
      <c r="N34">
        <v>5.6018800000000001E-2</v>
      </c>
      <c r="O34">
        <v>5.6018800000000001E-2</v>
      </c>
      <c r="P34">
        <v>5.6018800000000001E-2</v>
      </c>
      <c r="Q34">
        <v>5.6018800000000001E-2</v>
      </c>
      <c r="R34">
        <v>5.6018800000000001E-2</v>
      </c>
      <c r="S34">
        <v>5.6018800000000001E-2</v>
      </c>
    </row>
    <row r="35" spans="1:19" x14ac:dyDescent="0.3">
      <c r="A35">
        <v>1982</v>
      </c>
      <c r="B35">
        <v>5.4852900000000003E-2</v>
      </c>
      <c r="D35">
        <v>2049</v>
      </c>
      <c r="E35">
        <f t="shared" si="1"/>
        <v>0.59136410000000017</v>
      </c>
      <c r="F35">
        <f t="shared" si="2"/>
        <v>0.50136410000000009</v>
      </c>
      <c r="G35">
        <f t="shared" si="3"/>
        <v>0.56136410000000014</v>
      </c>
      <c r="H35">
        <f t="shared" si="4"/>
        <v>0.68136410000000025</v>
      </c>
      <c r="I35">
        <f t="shared" si="5"/>
        <v>0.71136410000000028</v>
      </c>
      <c r="J35">
        <f t="shared" si="6"/>
        <v>0.71136410000000028</v>
      </c>
      <c r="L35">
        <v>32</v>
      </c>
      <c r="M35">
        <v>1982</v>
      </c>
      <c r="N35">
        <v>5.4852900000000003E-2</v>
      </c>
      <c r="O35">
        <v>5.4852900000000003E-2</v>
      </c>
      <c r="P35">
        <v>5.4852900000000003E-2</v>
      </c>
      <c r="Q35">
        <v>5.4852900000000003E-2</v>
      </c>
      <c r="R35">
        <v>5.4852900000000003E-2</v>
      </c>
      <c r="S35">
        <v>5.4852900000000003E-2</v>
      </c>
    </row>
    <row r="36" spans="1:19" x14ac:dyDescent="0.3">
      <c r="A36">
        <v>1983</v>
      </c>
      <c r="B36">
        <v>5.41226E-2</v>
      </c>
      <c r="D36">
        <v>2050</v>
      </c>
      <c r="E36">
        <f t="shared" si="1"/>
        <v>0.59936410000000018</v>
      </c>
      <c r="F36">
        <f t="shared" si="2"/>
        <v>0.50636410000000009</v>
      </c>
      <c r="G36">
        <f t="shared" si="3"/>
        <v>0.56836410000000015</v>
      </c>
      <c r="H36">
        <f t="shared" si="4"/>
        <v>0.69236410000000026</v>
      </c>
      <c r="I36">
        <f t="shared" si="5"/>
        <v>0.72336410000000029</v>
      </c>
      <c r="J36">
        <f t="shared" si="6"/>
        <v>0.72336410000000029</v>
      </c>
      <c r="L36">
        <v>33</v>
      </c>
      <c r="M36">
        <v>1983</v>
      </c>
      <c r="N36">
        <v>5.41226E-2</v>
      </c>
      <c r="O36">
        <v>5.41226E-2</v>
      </c>
      <c r="P36">
        <v>5.41226E-2</v>
      </c>
      <c r="Q36">
        <v>5.41226E-2</v>
      </c>
      <c r="R36">
        <v>5.41226E-2</v>
      </c>
      <c r="S36">
        <v>5.41226E-2</v>
      </c>
    </row>
    <row r="37" spans="1:19" x14ac:dyDescent="0.3">
      <c r="A37">
        <v>1984</v>
      </c>
      <c r="B37">
        <v>6.14846E-2</v>
      </c>
      <c r="D37">
        <v>2051</v>
      </c>
      <c r="E37">
        <f t="shared" si="1"/>
        <v>0.60736410000000018</v>
      </c>
      <c r="F37">
        <f t="shared" si="2"/>
        <v>0.5113641000000001</v>
      </c>
      <c r="G37">
        <f t="shared" si="3"/>
        <v>0.57536410000000016</v>
      </c>
      <c r="H37">
        <f t="shared" si="4"/>
        <v>0.70336410000000027</v>
      </c>
      <c r="I37">
        <f t="shared" si="5"/>
        <v>0.7353641000000003</v>
      </c>
      <c r="J37">
        <f t="shared" si="6"/>
        <v>0.7353641000000003</v>
      </c>
      <c r="L37">
        <v>34</v>
      </c>
      <c r="M37">
        <v>1984</v>
      </c>
      <c r="N37">
        <v>6.14846E-2</v>
      </c>
      <c r="O37">
        <v>6.14846E-2</v>
      </c>
      <c r="P37">
        <v>6.14846E-2</v>
      </c>
      <c r="Q37">
        <v>6.14846E-2</v>
      </c>
      <c r="R37">
        <v>6.14846E-2</v>
      </c>
      <c r="S37">
        <v>6.14846E-2</v>
      </c>
    </row>
    <row r="38" spans="1:19" x14ac:dyDescent="0.3">
      <c r="A38">
        <v>1985</v>
      </c>
      <c r="B38">
        <v>7.2778399999999993E-2</v>
      </c>
      <c r="D38">
        <v>2052</v>
      </c>
      <c r="E38">
        <f t="shared" si="1"/>
        <v>0.61536410000000019</v>
      </c>
      <c r="F38">
        <f t="shared" si="2"/>
        <v>0.5163641000000001</v>
      </c>
      <c r="G38">
        <f t="shared" si="3"/>
        <v>0.58236410000000016</v>
      </c>
      <c r="H38">
        <f t="shared" si="4"/>
        <v>0.71436410000000028</v>
      </c>
      <c r="I38">
        <f t="shared" si="5"/>
        <v>0.74736410000000031</v>
      </c>
      <c r="J38">
        <f t="shared" si="6"/>
        <v>0.74736410000000031</v>
      </c>
      <c r="L38">
        <v>35</v>
      </c>
      <c r="M38">
        <v>1985</v>
      </c>
      <c r="N38">
        <v>7.2778399999999993E-2</v>
      </c>
      <c r="O38">
        <v>7.2778399999999993E-2</v>
      </c>
      <c r="P38">
        <v>7.2778399999999993E-2</v>
      </c>
      <c r="Q38">
        <v>7.2778399999999993E-2</v>
      </c>
      <c r="R38">
        <v>7.2778399999999993E-2</v>
      </c>
      <c r="S38">
        <v>7.2778399999999993E-2</v>
      </c>
    </row>
    <row r="39" spans="1:19" x14ac:dyDescent="0.3">
      <c r="A39">
        <v>1986</v>
      </c>
      <c r="B39">
        <v>8.3182699999999998E-2</v>
      </c>
      <c r="D39">
        <v>2053</v>
      </c>
      <c r="E39">
        <f t="shared" si="1"/>
        <v>0.6233641000000002</v>
      </c>
      <c r="F39">
        <f t="shared" si="2"/>
        <v>0.52136410000000011</v>
      </c>
      <c r="G39">
        <f t="shared" si="3"/>
        <v>0.58936410000000017</v>
      </c>
      <c r="H39">
        <f t="shared" si="4"/>
        <v>0.72536410000000029</v>
      </c>
      <c r="I39">
        <f t="shared" si="5"/>
        <v>0.75936410000000032</v>
      </c>
      <c r="J39">
        <f t="shared" si="6"/>
        <v>0.75936410000000032</v>
      </c>
      <c r="L39">
        <v>36</v>
      </c>
      <c r="M39">
        <v>1986</v>
      </c>
      <c r="N39">
        <v>8.3182699999999998E-2</v>
      </c>
      <c r="O39">
        <v>8.3182699999999998E-2</v>
      </c>
      <c r="P39">
        <v>8.3182699999999998E-2</v>
      </c>
      <c r="Q39">
        <v>8.3182699999999998E-2</v>
      </c>
      <c r="R39">
        <v>8.3182699999999998E-2</v>
      </c>
      <c r="S39">
        <v>8.3182699999999998E-2</v>
      </c>
    </row>
    <row r="40" spans="1:19" x14ac:dyDescent="0.3">
      <c r="A40">
        <v>1987</v>
      </c>
      <c r="B40">
        <v>9.0885900000000006E-2</v>
      </c>
      <c r="D40">
        <v>2054</v>
      </c>
      <c r="E40">
        <f t="shared" si="1"/>
        <v>0.63136410000000021</v>
      </c>
      <c r="F40">
        <f t="shared" si="2"/>
        <v>0.52636410000000011</v>
      </c>
      <c r="G40">
        <f t="shared" si="3"/>
        <v>0.59636410000000017</v>
      </c>
      <c r="H40">
        <f t="shared" si="4"/>
        <v>0.7363641000000003</v>
      </c>
      <c r="I40">
        <f t="shared" si="5"/>
        <v>0.77136410000000033</v>
      </c>
      <c r="J40">
        <f t="shared" si="6"/>
        <v>0.77136410000000033</v>
      </c>
      <c r="L40">
        <v>37</v>
      </c>
      <c r="M40">
        <v>1987</v>
      </c>
      <c r="N40">
        <v>9.0885900000000006E-2</v>
      </c>
      <c r="O40">
        <v>9.0885900000000006E-2</v>
      </c>
      <c r="P40">
        <v>9.0885900000000006E-2</v>
      </c>
      <c r="Q40">
        <v>9.0885900000000006E-2</v>
      </c>
      <c r="R40">
        <v>9.0885900000000006E-2</v>
      </c>
      <c r="S40">
        <v>9.0885900000000006E-2</v>
      </c>
    </row>
    <row r="41" spans="1:19" x14ac:dyDescent="0.3">
      <c r="A41">
        <v>1988</v>
      </c>
      <c r="B41">
        <v>0.10257040000000001</v>
      </c>
      <c r="D41">
        <v>2055</v>
      </c>
      <c r="E41">
        <f t="shared" si="1"/>
        <v>0.63936410000000021</v>
      </c>
      <c r="F41">
        <f t="shared" si="2"/>
        <v>0.53136410000000012</v>
      </c>
      <c r="G41">
        <f t="shared" si="3"/>
        <v>0.60336410000000018</v>
      </c>
      <c r="H41">
        <f t="shared" si="4"/>
        <v>0.74736410000000031</v>
      </c>
      <c r="I41">
        <f t="shared" si="5"/>
        <v>0.78336410000000034</v>
      </c>
      <c r="J41">
        <f t="shared" si="6"/>
        <v>0.78336410000000034</v>
      </c>
      <c r="L41">
        <v>38</v>
      </c>
      <c r="M41">
        <v>1988</v>
      </c>
      <c r="N41">
        <v>0.10257040000000001</v>
      </c>
      <c r="O41">
        <v>0.10257040000000001</v>
      </c>
      <c r="P41">
        <v>0.10257040000000001</v>
      </c>
      <c r="Q41">
        <v>0.10257040000000001</v>
      </c>
      <c r="R41">
        <v>0.10257040000000001</v>
      </c>
      <c r="S41">
        <v>0.10257040000000001</v>
      </c>
    </row>
    <row r="42" spans="1:19" x14ac:dyDescent="0.3">
      <c r="A42">
        <v>1989</v>
      </c>
      <c r="B42">
        <v>0.1190117</v>
      </c>
      <c r="D42">
        <v>2056</v>
      </c>
      <c r="E42">
        <f t="shared" si="1"/>
        <v>0.64736410000000022</v>
      </c>
      <c r="F42">
        <f t="shared" si="2"/>
        <v>0.53636410000000012</v>
      </c>
      <c r="G42">
        <f t="shared" si="3"/>
        <v>0.61036410000000019</v>
      </c>
      <c r="H42">
        <f t="shared" si="4"/>
        <v>0.75836410000000032</v>
      </c>
      <c r="I42">
        <f t="shared" si="5"/>
        <v>0.79536410000000035</v>
      </c>
      <c r="J42">
        <f t="shared" si="6"/>
        <v>0.79536410000000035</v>
      </c>
      <c r="L42">
        <v>39</v>
      </c>
      <c r="M42">
        <v>1989</v>
      </c>
      <c r="N42">
        <v>0.1190117</v>
      </c>
      <c r="O42">
        <v>0.1190117</v>
      </c>
      <c r="P42">
        <v>0.1190117</v>
      </c>
      <c r="Q42">
        <v>0.1190117</v>
      </c>
      <c r="R42">
        <v>0.1190117</v>
      </c>
      <c r="S42">
        <v>0.1190117</v>
      </c>
    </row>
    <row r="43" spans="1:19" x14ac:dyDescent="0.3">
      <c r="A43">
        <v>1990</v>
      </c>
      <c r="B43">
        <v>0.13430030000000001</v>
      </c>
      <c r="D43">
        <v>2057</v>
      </c>
      <c r="E43">
        <f t="shared" si="1"/>
        <v>0.65536410000000023</v>
      </c>
      <c r="F43">
        <f t="shared" si="2"/>
        <v>0.54136410000000013</v>
      </c>
      <c r="G43">
        <f t="shared" si="3"/>
        <v>0.61736410000000019</v>
      </c>
      <c r="H43">
        <f t="shared" si="4"/>
        <v>0.76936410000000033</v>
      </c>
      <c r="I43">
        <f t="shared" si="5"/>
        <v>0.80736410000000036</v>
      </c>
      <c r="J43">
        <f t="shared" si="6"/>
        <v>0.80736410000000036</v>
      </c>
      <c r="L43">
        <v>40</v>
      </c>
      <c r="M43">
        <v>1990</v>
      </c>
      <c r="N43">
        <v>0.13430030000000001</v>
      </c>
      <c r="O43">
        <v>0.13430030000000001</v>
      </c>
      <c r="P43">
        <v>0.13430030000000001</v>
      </c>
      <c r="Q43">
        <v>0.13430030000000001</v>
      </c>
      <c r="R43">
        <v>0.13430030000000001</v>
      </c>
      <c r="S43">
        <v>0.13430030000000001</v>
      </c>
    </row>
    <row r="44" spans="1:19" x14ac:dyDescent="0.3">
      <c r="A44">
        <v>1991</v>
      </c>
      <c r="B44">
        <v>0.1391029</v>
      </c>
      <c r="D44">
        <v>2058</v>
      </c>
      <c r="E44">
        <f t="shared" si="1"/>
        <v>0.66336410000000023</v>
      </c>
      <c r="F44">
        <f t="shared" si="2"/>
        <v>0.54636410000000013</v>
      </c>
      <c r="G44">
        <f t="shared" si="3"/>
        <v>0.6243641000000002</v>
      </c>
      <c r="H44">
        <f t="shared" si="4"/>
        <v>0.78036410000000034</v>
      </c>
      <c r="I44">
        <f t="shared" si="5"/>
        <v>0.81936410000000037</v>
      </c>
      <c r="J44">
        <f t="shared" si="6"/>
        <v>0.81936410000000037</v>
      </c>
      <c r="L44">
        <v>41</v>
      </c>
      <c r="M44">
        <v>1991</v>
      </c>
      <c r="N44">
        <v>0.1391029</v>
      </c>
      <c r="O44">
        <v>0.1391029</v>
      </c>
      <c r="P44">
        <v>0.1391029</v>
      </c>
      <c r="Q44">
        <v>0.1391029</v>
      </c>
      <c r="R44">
        <v>0.1391029</v>
      </c>
      <c r="S44">
        <v>0.1391029</v>
      </c>
    </row>
    <row r="45" spans="1:19" x14ac:dyDescent="0.3">
      <c r="A45">
        <v>1992</v>
      </c>
      <c r="B45">
        <v>0.13658190000000001</v>
      </c>
      <c r="D45">
        <v>2059</v>
      </c>
      <c r="E45">
        <f t="shared" si="1"/>
        <v>0.67136410000000024</v>
      </c>
      <c r="F45">
        <f t="shared" si="2"/>
        <v>0.55136410000000013</v>
      </c>
      <c r="G45">
        <f t="shared" si="3"/>
        <v>0.63136410000000021</v>
      </c>
      <c r="H45">
        <f t="shared" si="4"/>
        <v>0.79136410000000035</v>
      </c>
      <c r="I45">
        <f t="shared" si="5"/>
        <v>0.83136410000000038</v>
      </c>
      <c r="J45">
        <f t="shared" si="6"/>
        <v>0.83136410000000038</v>
      </c>
      <c r="L45">
        <v>42</v>
      </c>
      <c r="M45">
        <v>1992</v>
      </c>
      <c r="N45">
        <v>0.13658190000000001</v>
      </c>
      <c r="O45">
        <v>0.13658190000000001</v>
      </c>
      <c r="P45">
        <v>0.13658190000000001</v>
      </c>
      <c r="Q45">
        <v>0.13658190000000001</v>
      </c>
      <c r="R45">
        <v>0.13658190000000001</v>
      </c>
      <c r="S45">
        <v>0.13658190000000001</v>
      </c>
    </row>
    <row r="46" spans="1:19" x14ac:dyDescent="0.3">
      <c r="A46">
        <v>1993</v>
      </c>
      <c r="B46">
        <v>0.1396404</v>
      </c>
      <c r="D46">
        <v>2060</v>
      </c>
      <c r="E46">
        <f t="shared" si="1"/>
        <v>0.67936410000000025</v>
      </c>
      <c r="F46">
        <f t="shared" si="2"/>
        <v>0.55636410000000014</v>
      </c>
      <c r="G46">
        <f t="shared" si="3"/>
        <v>0.63836410000000021</v>
      </c>
      <c r="H46">
        <f t="shared" si="4"/>
        <v>0.80236410000000036</v>
      </c>
      <c r="I46">
        <f t="shared" si="5"/>
        <v>0.84336410000000039</v>
      </c>
      <c r="J46">
        <f t="shared" si="6"/>
        <v>0.84336410000000039</v>
      </c>
      <c r="L46">
        <v>43</v>
      </c>
      <c r="M46">
        <v>1993</v>
      </c>
      <c r="N46">
        <v>0.1396404</v>
      </c>
      <c r="O46">
        <v>0.1396404</v>
      </c>
      <c r="P46">
        <v>0.1396404</v>
      </c>
      <c r="Q46">
        <v>0.1396404</v>
      </c>
      <c r="R46">
        <v>0.1396404</v>
      </c>
      <c r="S46">
        <v>0.1396404</v>
      </c>
    </row>
    <row r="47" spans="1:19" x14ac:dyDescent="0.3">
      <c r="A47">
        <v>1994</v>
      </c>
      <c r="B47">
        <v>0.14519499999999999</v>
      </c>
      <c r="D47">
        <v>2061</v>
      </c>
      <c r="E47">
        <f t="shared" si="1"/>
        <v>0.68736410000000026</v>
      </c>
      <c r="F47">
        <f t="shared" si="2"/>
        <v>0.56136410000000014</v>
      </c>
      <c r="G47">
        <f t="shared" si="3"/>
        <v>0.64536410000000022</v>
      </c>
      <c r="H47">
        <f t="shared" si="4"/>
        <v>0.81336410000000037</v>
      </c>
      <c r="I47">
        <f t="shared" si="5"/>
        <v>0.8553641000000004</v>
      </c>
      <c r="J47">
        <f t="shared" si="6"/>
        <v>0.8553641000000004</v>
      </c>
      <c r="L47">
        <v>44</v>
      </c>
      <c r="M47">
        <v>1994</v>
      </c>
      <c r="N47">
        <v>0.14519499999999999</v>
      </c>
      <c r="O47">
        <v>0.14519499999999999</v>
      </c>
      <c r="P47">
        <v>0.14519499999999999</v>
      </c>
      <c r="Q47">
        <v>0.14519499999999999</v>
      </c>
      <c r="R47">
        <v>0.14519499999999999</v>
      </c>
      <c r="S47">
        <v>0.14519499999999999</v>
      </c>
    </row>
    <row r="48" spans="1:19" x14ac:dyDescent="0.3">
      <c r="A48">
        <v>1995</v>
      </c>
      <c r="B48">
        <v>0.15639700000000001</v>
      </c>
      <c r="D48">
        <v>2062</v>
      </c>
      <c r="E48">
        <f t="shared" si="1"/>
        <v>0.69536410000000026</v>
      </c>
      <c r="F48">
        <f t="shared" si="2"/>
        <v>0.56636410000000015</v>
      </c>
      <c r="G48">
        <f t="shared" si="3"/>
        <v>0.65236410000000022</v>
      </c>
      <c r="H48">
        <f t="shared" si="4"/>
        <v>0.82436410000000038</v>
      </c>
      <c r="I48">
        <f t="shared" si="5"/>
        <v>0.86736410000000042</v>
      </c>
      <c r="J48">
        <f t="shared" si="6"/>
        <v>0.86736410000000042</v>
      </c>
      <c r="L48">
        <v>45</v>
      </c>
      <c r="M48">
        <v>1995</v>
      </c>
      <c r="N48">
        <v>0.15639700000000001</v>
      </c>
      <c r="O48">
        <v>0.15639700000000001</v>
      </c>
      <c r="P48">
        <v>0.15639700000000001</v>
      </c>
      <c r="Q48">
        <v>0.15639700000000001</v>
      </c>
      <c r="R48">
        <v>0.15639700000000001</v>
      </c>
      <c r="S48">
        <v>0.15639700000000001</v>
      </c>
    </row>
    <row r="49" spans="1:19" x14ac:dyDescent="0.3">
      <c r="A49">
        <v>1996</v>
      </c>
      <c r="B49">
        <v>0.17015649999999999</v>
      </c>
      <c r="D49">
        <v>2063</v>
      </c>
      <c r="E49">
        <f t="shared" si="1"/>
        <v>0.70336410000000027</v>
      </c>
      <c r="F49">
        <f t="shared" si="2"/>
        <v>0.57136410000000015</v>
      </c>
      <c r="G49">
        <f t="shared" si="3"/>
        <v>0.65936410000000023</v>
      </c>
      <c r="H49">
        <f t="shared" si="4"/>
        <v>0.83536410000000039</v>
      </c>
      <c r="I49">
        <f t="shared" si="5"/>
        <v>0.87936410000000043</v>
      </c>
      <c r="J49">
        <f t="shared" si="6"/>
        <v>0.87936410000000043</v>
      </c>
      <c r="L49">
        <v>46</v>
      </c>
      <c r="M49">
        <v>1996</v>
      </c>
      <c r="N49">
        <v>0.17015649999999999</v>
      </c>
      <c r="O49">
        <v>0.17015649999999999</v>
      </c>
      <c r="P49">
        <v>0.17015649999999999</v>
      </c>
      <c r="Q49">
        <v>0.17015649999999999</v>
      </c>
      <c r="R49">
        <v>0.17015649999999999</v>
      </c>
      <c r="S49">
        <v>0.17015649999999999</v>
      </c>
    </row>
    <row r="50" spans="1:19" x14ac:dyDescent="0.3">
      <c r="A50">
        <v>1997</v>
      </c>
      <c r="B50">
        <v>0.1702767</v>
      </c>
      <c r="D50">
        <v>2064</v>
      </c>
      <c r="E50">
        <f t="shared" si="1"/>
        <v>0.71136410000000028</v>
      </c>
      <c r="F50">
        <f t="shared" si="2"/>
        <v>0.57636410000000016</v>
      </c>
      <c r="G50">
        <f t="shared" si="3"/>
        <v>0.66636410000000024</v>
      </c>
      <c r="H50">
        <f t="shared" si="4"/>
        <v>0.8463641000000004</v>
      </c>
      <c r="I50">
        <f t="shared" si="5"/>
        <v>0.89136410000000044</v>
      </c>
      <c r="J50">
        <f t="shared" si="6"/>
        <v>0.89136410000000044</v>
      </c>
      <c r="L50">
        <v>47</v>
      </c>
      <c r="M50">
        <v>1997</v>
      </c>
      <c r="N50">
        <v>0.1702767</v>
      </c>
      <c r="O50">
        <v>0.1702767</v>
      </c>
      <c r="P50">
        <v>0.1702767</v>
      </c>
      <c r="Q50">
        <v>0.1702767</v>
      </c>
      <c r="R50">
        <v>0.1702767</v>
      </c>
      <c r="S50">
        <v>0.1702767</v>
      </c>
    </row>
    <row r="51" spans="1:19" x14ac:dyDescent="0.3">
      <c r="A51">
        <v>1998</v>
      </c>
      <c r="B51">
        <v>0.16304650000000001</v>
      </c>
      <c r="D51">
        <v>2065</v>
      </c>
      <c r="E51">
        <f t="shared" si="1"/>
        <v>0.71936410000000028</v>
      </c>
      <c r="F51">
        <f t="shared" si="2"/>
        <v>0.58136410000000016</v>
      </c>
      <c r="G51">
        <f t="shared" si="3"/>
        <v>0.67336410000000024</v>
      </c>
      <c r="H51">
        <f t="shared" si="4"/>
        <v>0.85736410000000041</v>
      </c>
      <c r="I51">
        <f t="shared" si="5"/>
        <v>0.90336410000000045</v>
      </c>
      <c r="J51">
        <f t="shared" si="6"/>
        <v>0.90336410000000045</v>
      </c>
      <c r="L51">
        <v>48</v>
      </c>
      <c r="M51">
        <v>1998</v>
      </c>
      <c r="N51">
        <v>0.16304650000000001</v>
      </c>
      <c r="O51">
        <v>0.16304650000000001</v>
      </c>
      <c r="P51">
        <v>0.16304650000000001</v>
      </c>
      <c r="Q51">
        <v>0.16304650000000001</v>
      </c>
      <c r="R51">
        <v>0.16304650000000001</v>
      </c>
      <c r="S51">
        <v>0.16304650000000001</v>
      </c>
    </row>
    <row r="52" spans="1:19" x14ac:dyDescent="0.3">
      <c r="A52">
        <v>1999</v>
      </c>
      <c r="B52">
        <v>0.15999720000000001</v>
      </c>
      <c r="D52">
        <v>2066</v>
      </c>
      <c r="E52">
        <f t="shared" si="1"/>
        <v>0.72736410000000029</v>
      </c>
      <c r="F52">
        <f t="shared" si="2"/>
        <v>0.58636410000000017</v>
      </c>
      <c r="G52">
        <f t="shared" si="3"/>
        <v>0.68036410000000025</v>
      </c>
      <c r="H52">
        <f t="shared" si="4"/>
        <v>0.86836410000000042</v>
      </c>
      <c r="I52">
        <f t="shared" si="5"/>
        <v>0.91536410000000046</v>
      </c>
      <c r="J52">
        <f t="shared" si="6"/>
        <v>0.91536410000000046</v>
      </c>
      <c r="L52">
        <v>49</v>
      </c>
      <c r="M52">
        <v>1999</v>
      </c>
      <c r="N52">
        <v>0.15999720000000001</v>
      </c>
      <c r="O52">
        <v>0.15999720000000001</v>
      </c>
      <c r="P52">
        <v>0.15999720000000001</v>
      </c>
      <c r="Q52">
        <v>0.15999720000000001</v>
      </c>
      <c r="R52">
        <v>0.15999720000000001</v>
      </c>
      <c r="S52">
        <v>0.15999720000000001</v>
      </c>
    </row>
    <row r="53" spans="1:19" x14ac:dyDescent="0.3">
      <c r="A53">
        <v>2000</v>
      </c>
      <c r="B53">
        <v>0.15362049999999999</v>
      </c>
      <c r="D53">
        <v>2067</v>
      </c>
      <c r="E53">
        <f t="shared" si="1"/>
        <v>0.7353641000000003</v>
      </c>
      <c r="F53">
        <f t="shared" si="2"/>
        <v>0.59136410000000017</v>
      </c>
      <c r="G53">
        <f t="shared" si="3"/>
        <v>0.68736410000000026</v>
      </c>
      <c r="H53">
        <f t="shared" si="4"/>
        <v>0.87936410000000043</v>
      </c>
      <c r="I53">
        <f t="shared" si="5"/>
        <v>0.92736410000000047</v>
      </c>
      <c r="J53">
        <f t="shared" si="6"/>
        <v>0.92736410000000047</v>
      </c>
      <c r="L53">
        <v>50</v>
      </c>
      <c r="M53">
        <v>2000</v>
      </c>
      <c r="N53">
        <v>0.15362049999999999</v>
      </c>
      <c r="O53">
        <v>0.15362049999999999</v>
      </c>
      <c r="P53">
        <v>0.15362049999999999</v>
      </c>
      <c r="Q53">
        <v>0.15362049999999999</v>
      </c>
      <c r="R53">
        <v>0.15362049999999999</v>
      </c>
      <c r="S53">
        <v>0.15362049999999999</v>
      </c>
    </row>
    <row r="54" spans="1:19" x14ac:dyDescent="0.3">
      <c r="A54">
        <v>2001</v>
      </c>
      <c r="B54">
        <v>0.14907390000000001</v>
      </c>
      <c r="D54">
        <v>2068</v>
      </c>
      <c r="E54">
        <f t="shared" si="1"/>
        <v>0.74336410000000031</v>
      </c>
      <c r="F54">
        <f t="shared" si="2"/>
        <v>0.59636410000000017</v>
      </c>
      <c r="G54">
        <f t="shared" si="3"/>
        <v>0.69436410000000026</v>
      </c>
      <c r="H54">
        <f t="shared" si="4"/>
        <v>0.89036410000000044</v>
      </c>
      <c r="I54">
        <f t="shared" si="5"/>
        <v>0.93936410000000048</v>
      </c>
      <c r="J54">
        <f t="shared" si="6"/>
        <v>0.93936410000000048</v>
      </c>
      <c r="L54">
        <v>51</v>
      </c>
      <c r="M54">
        <v>2001</v>
      </c>
      <c r="N54">
        <v>0.14907390000000001</v>
      </c>
      <c r="O54">
        <v>0.14907390000000001</v>
      </c>
      <c r="P54">
        <v>0.14907390000000001</v>
      </c>
      <c r="Q54">
        <v>0.14907390000000001</v>
      </c>
      <c r="R54">
        <v>0.14907390000000001</v>
      </c>
      <c r="S54">
        <v>0.14907390000000001</v>
      </c>
    </row>
    <row r="55" spans="1:19" x14ac:dyDescent="0.3">
      <c r="A55">
        <v>2002</v>
      </c>
      <c r="B55">
        <v>0.1532646</v>
      </c>
      <c r="D55">
        <v>2069</v>
      </c>
      <c r="E55">
        <f t="shared" si="1"/>
        <v>0.75136410000000031</v>
      </c>
      <c r="F55">
        <f t="shared" si="2"/>
        <v>0.60136410000000018</v>
      </c>
      <c r="G55">
        <f t="shared" si="3"/>
        <v>0.70136410000000027</v>
      </c>
      <c r="H55">
        <f t="shared" si="4"/>
        <v>0.90136410000000045</v>
      </c>
      <c r="I55">
        <f t="shared" si="5"/>
        <v>0.95136410000000049</v>
      </c>
      <c r="J55">
        <f t="shared" si="6"/>
        <v>0.95136410000000049</v>
      </c>
      <c r="L55">
        <v>52</v>
      </c>
      <c r="M55">
        <v>2002</v>
      </c>
      <c r="N55">
        <v>0.1532646</v>
      </c>
      <c r="O55">
        <v>0.1532646</v>
      </c>
      <c r="P55">
        <v>0.1532646</v>
      </c>
      <c r="Q55">
        <v>0.1532646</v>
      </c>
      <c r="R55">
        <v>0.1532646</v>
      </c>
      <c r="S55">
        <v>0.1532646</v>
      </c>
    </row>
    <row r="56" spans="1:19" x14ac:dyDescent="0.3">
      <c r="A56">
        <v>2003</v>
      </c>
      <c r="B56">
        <v>0.15771299999999999</v>
      </c>
      <c r="D56">
        <v>2070</v>
      </c>
      <c r="E56">
        <f t="shared" si="1"/>
        <v>0.75936410000000032</v>
      </c>
      <c r="F56">
        <f t="shared" si="2"/>
        <v>0.60636410000000018</v>
      </c>
      <c r="G56">
        <f t="shared" si="3"/>
        <v>0.70836410000000027</v>
      </c>
      <c r="H56">
        <f t="shared" si="4"/>
        <v>0.91236410000000046</v>
      </c>
      <c r="I56">
        <f t="shared" si="5"/>
        <v>0.9633641000000005</v>
      </c>
      <c r="J56">
        <f t="shared" si="6"/>
        <v>0.9633641000000005</v>
      </c>
      <c r="L56">
        <v>53</v>
      </c>
      <c r="M56">
        <v>2003</v>
      </c>
      <c r="N56">
        <v>0.15771299999999999</v>
      </c>
      <c r="O56">
        <v>0.15771299999999999</v>
      </c>
      <c r="P56">
        <v>0.15771299999999999</v>
      </c>
      <c r="Q56">
        <v>0.15771299999999999</v>
      </c>
      <c r="R56">
        <v>0.15771299999999999</v>
      </c>
      <c r="S56">
        <v>0.15771299999999999</v>
      </c>
    </row>
    <row r="57" spans="1:19" x14ac:dyDescent="0.3">
      <c r="A57">
        <v>2004</v>
      </c>
      <c r="B57">
        <v>0.16050159999999999</v>
      </c>
      <c r="D57">
        <v>2071</v>
      </c>
      <c r="E57">
        <f t="shared" si="1"/>
        <v>0.76736410000000033</v>
      </c>
      <c r="F57">
        <f t="shared" si="2"/>
        <v>0.61136410000000019</v>
      </c>
      <c r="G57">
        <f t="shared" si="3"/>
        <v>0.71536410000000028</v>
      </c>
      <c r="H57">
        <f t="shared" si="4"/>
        <v>0.92336410000000047</v>
      </c>
      <c r="I57">
        <f t="shared" si="5"/>
        <v>0.97536410000000051</v>
      </c>
      <c r="J57">
        <f t="shared" si="6"/>
        <v>0.97536410000000051</v>
      </c>
      <c r="L57">
        <v>54</v>
      </c>
      <c r="M57">
        <v>2004</v>
      </c>
      <c r="N57">
        <v>0.16050159999999999</v>
      </c>
      <c r="O57">
        <v>0.16050159999999999</v>
      </c>
      <c r="P57">
        <v>0.16050159999999999</v>
      </c>
      <c r="Q57">
        <v>0.16050159999999999</v>
      </c>
      <c r="R57">
        <v>0.16050159999999999</v>
      </c>
      <c r="S57">
        <v>0.16050159999999999</v>
      </c>
    </row>
    <row r="58" spans="1:19" x14ac:dyDescent="0.3">
      <c r="A58">
        <v>2005</v>
      </c>
      <c r="B58">
        <v>0.16628319999999999</v>
      </c>
      <c r="D58">
        <v>2072</v>
      </c>
      <c r="E58">
        <f t="shared" si="1"/>
        <v>0.77536410000000033</v>
      </c>
      <c r="F58">
        <f t="shared" si="2"/>
        <v>0.61636410000000019</v>
      </c>
      <c r="G58">
        <f t="shared" si="3"/>
        <v>0.72236410000000029</v>
      </c>
      <c r="H58">
        <f t="shared" si="4"/>
        <v>0.93436410000000047</v>
      </c>
      <c r="I58">
        <f t="shared" si="5"/>
        <v>0.98736410000000052</v>
      </c>
      <c r="J58">
        <f t="shared" si="6"/>
        <v>0.98736410000000052</v>
      </c>
      <c r="L58">
        <v>55</v>
      </c>
      <c r="M58">
        <v>2005</v>
      </c>
      <c r="N58">
        <v>0.16628319999999999</v>
      </c>
      <c r="O58">
        <v>0.16628319999999999</v>
      </c>
      <c r="P58">
        <v>0.16628319999999999</v>
      </c>
      <c r="Q58">
        <v>0.16628319999999999</v>
      </c>
      <c r="R58">
        <v>0.16628319999999999</v>
      </c>
      <c r="S58">
        <v>0.16628319999999999</v>
      </c>
    </row>
    <row r="59" spans="1:19" x14ac:dyDescent="0.3">
      <c r="A59">
        <v>2006</v>
      </c>
      <c r="B59">
        <v>0.179783</v>
      </c>
      <c r="D59">
        <v>2073</v>
      </c>
      <c r="E59">
        <f t="shared" si="1"/>
        <v>0.78336410000000034</v>
      </c>
      <c r="F59">
        <f t="shared" si="2"/>
        <v>0.6213641000000002</v>
      </c>
      <c r="G59">
        <f t="shared" si="3"/>
        <v>0.72936410000000029</v>
      </c>
      <c r="H59">
        <f t="shared" si="4"/>
        <v>0.94536410000000048</v>
      </c>
      <c r="I59">
        <f t="shared" si="5"/>
        <v>0.99936410000000053</v>
      </c>
      <c r="J59">
        <f t="shared" si="6"/>
        <v>0.99936410000000053</v>
      </c>
      <c r="L59">
        <v>56</v>
      </c>
      <c r="M59">
        <v>2006</v>
      </c>
      <c r="N59">
        <v>0.179783</v>
      </c>
      <c r="O59">
        <v>0.179783</v>
      </c>
      <c r="P59">
        <v>0.179783</v>
      </c>
      <c r="Q59">
        <v>0.179783</v>
      </c>
      <c r="R59">
        <v>0.179783</v>
      </c>
      <c r="S59">
        <v>0.179783</v>
      </c>
    </row>
    <row r="60" spans="1:19" x14ac:dyDescent="0.3">
      <c r="A60">
        <v>2007</v>
      </c>
      <c r="B60">
        <v>0.19759760000000001</v>
      </c>
      <c r="D60">
        <v>2074</v>
      </c>
      <c r="E60">
        <f t="shared" si="1"/>
        <v>0.79136410000000035</v>
      </c>
      <c r="F60">
        <f t="shared" si="2"/>
        <v>0.6263641000000002</v>
      </c>
      <c r="G60">
        <f t="shared" si="3"/>
        <v>0.7363641000000003</v>
      </c>
      <c r="H60">
        <f t="shared" si="4"/>
        <v>0.95636410000000049</v>
      </c>
      <c r="I60">
        <f t="shared" si="5"/>
        <v>1.0113641000000004</v>
      </c>
      <c r="J60">
        <f t="shared" si="6"/>
        <v>1.0113641000000004</v>
      </c>
      <c r="L60">
        <v>57</v>
      </c>
      <c r="M60">
        <v>2007</v>
      </c>
      <c r="N60">
        <v>0.19759760000000001</v>
      </c>
      <c r="O60">
        <v>0.19759760000000001</v>
      </c>
      <c r="P60">
        <v>0.19759760000000001</v>
      </c>
      <c r="Q60">
        <v>0.19759760000000001</v>
      </c>
      <c r="R60">
        <v>0.19759760000000001</v>
      </c>
      <c r="S60">
        <v>0.19759760000000001</v>
      </c>
    </row>
    <row r="61" spans="1:19" x14ac:dyDescent="0.3">
      <c r="A61">
        <v>2008</v>
      </c>
      <c r="B61">
        <v>0.21667719999999999</v>
      </c>
      <c r="D61">
        <v>2075</v>
      </c>
      <c r="E61">
        <f t="shared" si="1"/>
        <v>0.79936410000000035</v>
      </c>
      <c r="F61">
        <f t="shared" si="2"/>
        <v>0.63136410000000021</v>
      </c>
      <c r="G61">
        <f t="shared" si="3"/>
        <v>0.74336410000000031</v>
      </c>
      <c r="H61">
        <f t="shared" si="4"/>
        <v>0.9673641000000005</v>
      </c>
      <c r="I61">
        <f t="shared" si="5"/>
        <v>1.0233641000000004</v>
      </c>
      <c r="J61">
        <f t="shared" si="6"/>
        <v>1.0233641000000004</v>
      </c>
      <c r="L61">
        <v>58</v>
      </c>
      <c r="M61">
        <v>2008</v>
      </c>
      <c r="N61">
        <v>0.21667719999999999</v>
      </c>
      <c r="O61">
        <v>0.21667719999999999</v>
      </c>
      <c r="P61">
        <v>0.21667719999999999</v>
      </c>
      <c r="Q61">
        <v>0.21667719999999999</v>
      </c>
      <c r="R61">
        <v>0.21667719999999999</v>
      </c>
      <c r="S61">
        <v>0.21667719999999999</v>
      </c>
    </row>
    <row r="62" spans="1:19" x14ac:dyDescent="0.3">
      <c r="A62">
        <v>2009</v>
      </c>
      <c r="B62">
        <v>0.23697090000000001</v>
      </c>
      <c r="D62">
        <v>2076</v>
      </c>
      <c r="E62">
        <f t="shared" si="1"/>
        <v>0.80736410000000036</v>
      </c>
      <c r="F62">
        <f t="shared" si="2"/>
        <v>0.63636410000000021</v>
      </c>
      <c r="G62">
        <f t="shared" si="3"/>
        <v>0.75036410000000031</v>
      </c>
      <c r="H62">
        <f t="shared" si="4"/>
        <v>0.97836410000000051</v>
      </c>
      <c r="I62">
        <f t="shared" si="5"/>
        <v>1.0353641000000005</v>
      </c>
      <c r="J62">
        <f t="shared" si="6"/>
        <v>1.0353641000000005</v>
      </c>
      <c r="L62">
        <v>59</v>
      </c>
      <c r="M62">
        <v>2009</v>
      </c>
      <c r="N62">
        <v>0.23697090000000001</v>
      </c>
      <c r="O62">
        <v>0.23697090000000001</v>
      </c>
      <c r="P62">
        <v>0.23697090000000001</v>
      </c>
      <c r="Q62">
        <v>0.23697090000000001</v>
      </c>
      <c r="R62">
        <v>0.23697090000000001</v>
      </c>
      <c r="S62">
        <v>0.23697090000000001</v>
      </c>
    </row>
    <row r="63" spans="1:19" x14ac:dyDescent="0.3">
      <c r="A63">
        <v>2010</v>
      </c>
      <c r="B63">
        <v>0.25476019999999999</v>
      </c>
      <c r="D63">
        <v>2077</v>
      </c>
      <c r="E63">
        <f t="shared" si="1"/>
        <v>0.81536410000000037</v>
      </c>
      <c r="F63">
        <f t="shared" si="2"/>
        <v>0.64136410000000021</v>
      </c>
      <c r="G63">
        <f t="shared" si="3"/>
        <v>0.75736410000000032</v>
      </c>
      <c r="H63">
        <f t="shared" si="4"/>
        <v>0.98936410000000052</v>
      </c>
      <c r="I63">
        <f t="shared" si="5"/>
        <v>1.0473641000000005</v>
      </c>
      <c r="J63">
        <f t="shared" si="6"/>
        <v>1.0473641000000005</v>
      </c>
      <c r="L63">
        <v>60</v>
      </c>
      <c r="M63">
        <v>2010</v>
      </c>
      <c r="N63">
        <v>0.25476019999999999</v>
      </c>
      <c r="O63">
        <v>0.25476019999999999</v>
      </c>
      <c r="P63">
        <v>0.25476019999999999</v>
      </c>
      <c r="Q63">
        <v>0.25476019999999999</v>
      </c>
      <c r="R63">
        <v>0.25476019999999999</v>
      </c>
      <c r="S63">
        <v>0.25476019999999999</v>
      </c>
    </row>
    <row r="64" spans="1:19" x14ac:dyDescent="0.3">
      <c r="A64">
        <v>2011</v>
      </c>
      <c r="B64">
        <v>0.26638659999999997</v>
      </c>
      <c r="D64">
        <v>2078</v>
      </c>
      <c r="E64">
        <f t="shared" si="1"/>
        <v>0.82336410000000038</v>
      </c>
      <c r="F64">
        <f t="shared" si="2"/>
        <v>0.64636410000000022</v>
      </c>
      <c r="G64">
        <f t="shared" si="3"/>
        <v>0.76436410000000032</v>
      </c>
      <c r="H64">
        <f t="shared" si="4"/>
        <v>1.0003641000000005</v>
      </c>
      <c r="I64">
        <f t="shared" si="5"/>
        <v>1.0593641000000005</v>
      </c>
      <c r="J64">
        <f t="shared" si="6"/>
        <v>1.0593641000000005</v>
      </c>
      <c r="L64">
        <v>61</v>
      </c>
      <c r="M64">
        <v>2011</v>
      </c>
      <c r="N64">
        <v>0.26638659999999997</v>
      </c>
      <c r="O64">
        <v>0.26638659999999997</v>
      </c>
      <c r="P64">
        <v>0.26638659999999997</v>
      </c>
      <c r="Q64">
        <v>0.26638659999999997</v>
      </c>
      <c r="R64">
        <v>0.26638659999999997</v>
      </c>
      <c r="S64">
        <v>0.26638659999999997</v>
      </c>
    </row>
    <row r="65" spans="1:19" x14ac:dyDescent="0.3">
      <c r="A65">
        <v>2012</v>
      </c>
      <c r="B65">
        <v>0.27621319999999999</v>
      </c>
      <c r="D65">
        <v>2079</v>
      </c>
      <c r="E65">
        <f t="shared" si="1"/>
        <v>0.83136410000000038</v>
      </c>
      <c r="F65">
        <f t="shared" si="2"/>
        <v>0.65136410000000022</v>
      </c>
      <c r="G65">
        <f t="shared" si="3"/>
        <v>0.77136410000000033</v>
      </c>
      <c r="H65">
        <f t="shared" si="4"/>
        <v>1.0113641000000004</v>
      </c>
      <c r="I65">
        <f t="shared" si="5"/>
        <v>1.0713641000000005</v>
      </c>
      <c r="J65">
        <f t="shared" si="6"/>
        <v>1.0713641000000005</v>
      </c>
      <c r="L65">
        <v>62</v>
      </c>
      <c r="M65">
        <v>2012</v>
      </c>
      <c r="N65">
        <v>0.27621319999999999</v>
      </c>
      <c r="O65">
        <v>0.27621319999999999</v>
      </c>
      <c r="P65">
        <v>0.27621319999999999</v>
      </c>
      <c r="Q65">
        <v>0.27621319999999999</v>
      </c>
      <c r="R65">
        <v>0.27621319999999999</v>
      </c>
      <c r="S65">
        <v>0.27621319999999999</v>
      </c>
    </row>
    <row r="66" spans="1:19" x14ac:dyDescent="0.3">
      <c r="A66">
        <v>2013</v>
      </c>
      <c r="B66">
        <v>0.2874157</v>
      </c>
      <c r="D66">
        <v>2080</v>
      </c>
      <c r="E66">
        <f t="shared" si="1"/>
        <v>0.83936410000000039</v>
      </c>
      <c r="F66">
        <f t="shared" si="2"/>
        <v>0.65636410000000023</v>
      </c>
      <c r="G66">
        <f t="shared" si="3"/>
        <v>0.77836410000000034</v>
      </c>
      <c r="H66">
        <f t="shared" si="4"/>
        <v>1.0223641000000003</v>
      </c>
      <c r="I66">
        <f t="shared" si="5"/>
        <v>1.0833641000000005</v>
      </c>
      <c r="J66">
        <f t="shared" si="6"/>
        <v>1.0833641000000005</v>
      </c>
      <c r="L66">
        <v>63</v>
      </c>
      <c r="M66">
        <v>2013</v>
      </c>
      <c r="N66">
        <v>0.2874157</v>
      </c>
      <c r="O66">
        <v>0.2874157</v>
      </c>
      <c r="P66">
        <v>0.2874157</v>
      </c>
      <c r="Q66">
        <v>0.2874157</v>
      </c>
      <c r="R66">
        <v>0.2874157</v>
      </c>
      <c r="S66">
        <v>0.2874157</v>
      </c>
    </row>
    <row r="67" spans="1:19" x14ac:dyDescent="0.3">
      <c r="A67">
        <v>2014</v>
      </c>
      <c r="B67">
        <v>0.29905130000000002</v>
      </c>
      <c r="D67">
        <v>2081</v>
      </c>
      <c r="E67">
        <f t="shared" si="1"/>
        <v>0.8473641000000004</v>
      </c>
      <c r="F67">
        <f t="shared" si="2"/>
        <v>0.66136410000000023</v>
      </c>
      <c r="G67">
        <f t="shared" si="3"/>
        <v>0.78536410000000034</v>
      </c>
      <c r="H67">
        <f t="shared" si="4"/>
        <v>1.0333641000000002</v>
      </c>
      <c r="I67">
        <f t="shared" si="5"/>
        <v>1.0953641000000005</v>
      </c>
      <c r="J67">
        <f t="shared" si="6"/>
        <v>1.0953641000000005</v>
      </c>
      <c r="L67">
        <v>64</v>
      </c>
      <c r="M67">
        <v>2014</v>
      </c>
      <c r="N67">
        <v>0.29905130000000002</v>
      </c>
      <c r="O67">
        <v>0.29905130000000002</v>
      </c>
      <c r="P67">
        <v>0.29905130000000002</v>
      </c>
      <c r="Q67">
        <v>0.29905130000000002</v>
      </c>
      <c r="R67">
        <v>0.29905130000000002</v>
      </c>
      <c r="S67">
        <v>0.29905130000000002</v>
      </c>
    </row>
    <row r="68" spans="1:19" x14ac:dyDescent="0.3">
      <c r="A68">
        <v>2015</v>
      </c>
      <c r="B68">
        <v>0.31130600000000003</v>
      </c>
      <c r="D68">
        <v>2082</v>
      </c>
      <c r="E68">
        <f t="shared" si="1"/>
        <v>0.8553641000000004</v>
      </c>
      <c r="F68">
        <f t="shared" si="2"/>
        <v>0.66636410000000024</v>
      </c>
      <c r="G68">
        <f t="shared" si="3"/>
        <v>0.79236410000000035</v>
      </c>
      <c r="H68">
        <f t="shared" si="4"/>
        <v>1.0443641000000001</v>
      </c>
      <c r="I68">
        <f t="shared" si="5"/>
        <v>1.1073641000000005</v>
      </c>
      <c r="J68">
        <f t="shared" si="6"/>
        <v>1.1073641000000005</v>
      </c>
      <c r="L68">
        <v>65</v>
      </c>
      <c r="M68">
        <v>2015</v>
      </c>
      <c r="N68">
        <v>0.31130600000000003</v>
      </c>
      <c r="O68">
        <v>0.31130600000000003</v>
      </c>
      <c r="P68">
        <v>0.31130600000000003</v>
      </c>
      <c r="Q68">
        <v>0.31130600000000003</v>
      </c>
      <c r="R68">
        <v>0.31130600000000003</v>
      </c>
      <c r="S68">
        <v>0.31130600000000003</v>
      </c>
    </row>
    <row r="69" spans="1:19" x14ac:dyDescent="0.3">
      <c r="A69">
        <v>2016</v>
      </c>
      <c r="B69">
        <v>0.32414270000000001</v>
      </c>
      <c r="D69">
        <v>2083</v>
      </c>
      <c r="E69">
        <f t="shared" si="1"/>
        <v>0.86336410000000041</v>
      </c>
      <c r="F69">
        <f t="shared" si="2"/>
        <v>0.67136410000000024</v>
      </c>
      <c r="G69">
        <f t="shared" si="3"/>
        <v>0.79936410000000035</v>
      </c>
      <c r="H69">
        <f t="shared" si="4"/>
        <v>1.0553641</v>
      </c>
      <c r="I69">
        <f t="shared" si="5"/>
        <v>1.1193641000000005</v>
      </c>
      <c r="J69">
        <f t="shared" si="6"/>
        <v>1.1193641000000005</v>
      </c>
      <c r="L69">
        <v>66</v>
      </c>
      <c r="M69">
        <v>2016</v>
      </c>
      <c r="N69">
        <v>0.32414270000000001</v>
      </c>
      <c r="O69">
        <v>0.32414270000000001</v>
      </c>
      <c r="P69">
        <v>0.32414270000000001</v>
      </c>
      <c r="Q69">
        <v>0.32414270000000001</v>
      </c>
      <c r="R69">
        <v>0.32414270000000001</v>
      </c>
      <c r="S69">
        <v>0.32414270000000001</v>
      </c>
    </row>
    <row r="70" spans="1:19" x14ac:dyDescent="0.3">
      <c r="A70">
        <v>2017</v>
      </c>
      <c r="B70">
        <v>0.33751130000000001</v>
      </c>
      <c r="D70">
        <v>2084</v>
      </c>
      <c r="E70">
        <f t="shared" si="1"/>
        <v>0.87136410000000042</v>
      </c>
      <c r="F70">
        <f t="shared" si="2"/>
        <v>0.67636410000000025</v>
      </c>
      <c r="G70">
        <f t="shared" si="3"/>
        <v>0.80636410000000036</v>
      </c>
      <c r="H70">
        <f t="shared" si="4"/>
        <v>1.0663640999999999</v>
      </c>
      <c r="I70">
        <f t="shared" si="5"/>
        <v>1.1313641000000005</v>
      </c>
      <c r="J70">
        <f t="shared" si="6"/>
        <v>1.1313641000000005</v>
      </c>
      <c r="L70">
        <v>67</v>
      </c>
      <c r="M70">
        <v>2017</v>
      </c>
      <c r="N70">
        <v>0.33751130000000001</v>
      </c>
      <c r="O70">
        <v>0.33751130000000001</v>
      </c>
      <c r="P70">
        <v>0.33751130000000001</v>
      </c>
      <c r="Q70">
        <v>0.33751130000000001</v>
      </c>
      <c r="R70">
        <v>0.33751130000000001</v>
      </c>
      <c r="S70">
        <v>0.33751130000000001</v>
      </c>
    </row>
    <row r="71" spans="1:19" x14ac:dyDescent="0.3">
      <c r="A71">
        <v>2018</v>
      </c>
      <c r="B71">
        <v>0.35136410000000001</v>
      </c>
      <c r="D71">
        <v>2085</v>
      </c>
      <c r="E71">
        <f t="shared" ref="E71:E86" si="7">E70+E$3</f>
        <v>0.87936410000000043</v>
      </c>
      <c r="F71">
        <f t="shared" ref="F71:F86" si="8">F70+F$3</f>
        <v>0.68136410000000025</v>
      </c>
      <c r="G71">
        <f t="shared" ref="G71:G86" si="9">G70+G$3</f>
        <v>0.81336410000000037</v>
      </c>
      <c r="H71">
        <f t="shared" ref="H71:H86" si="10">H70+H$3</f>
        <v>1.0773640999999998</v>
      </c>
      <c r="I71">
        <f t="shared" ref="I71:I86" si="11">I70+I$3</f>
        <v>1.1433641000000005</v>
      </c>
      <c r="J71">
        <f t="shared" ref="J71:J86" si="12">J70+J$3</f>
        <v>1.1433641000000005</v>
      </c>
      <c r="L71">
        <v>68</v>
      </c>
      <c r="M71">
        <v>2018</v>
      </c>
      <c r="N71">
        <v>0.35136410000000001</v>
      </c>
      <c r="O71">
        <v>0.35136410000000001</v>
      </c>
      <c r="P71">
        <v>0.35136410000000001</v>
      </c>
      <c r="Q71">
        <v>0.35136410000000001</v>
      </c>
      <c r="R71">
        <v>0.35136410000000001</v>
      </c>
      <c r="S71">
        <v>0.35136410000000001</v>
      </c>
    </row>
    <row r="72" spans="1:19" x14ac:dyDescent="0.3">
      <c r="D72">
        <v>2086</v>
      </c>
      <c r="E72">
        <f t="shared" si="7"/>
        <v>0.88736410000000043</v>
      </c>
      <c r="F72">
        <f t="shared" si="8"/>
        <v>0.68636410000000025</v>
      </c>
      <c r="G72">
        <f t="shared" si="9"/>
        <v>0.82036410000000037</v>
      </c>
      <c r="H72">
        <f t="shared" si="10"/>
        <v>1.0883640999999997</v>
      </c>
      <c r="I72">
        <f t="shared" si="11"/>
        <v>1.1553641000000006</v>
      </c>
      <c r="J72">
        <f t="shared" si="12"/>
        <v>1.1553641000000006</v>
      </c>
      <c r="L72">
        <v>69</v>
      </c>
      <c r="M72">
        <v>2019</v>
      </c>
      <c r="N72">
        <v>0.35136410000000001</v>
      </c>
      <c r="O72">
        <v>0.35136410000000001</v>
      </c>
      <c r="P72">
        <v>0.35136410000000001</v>
      </c>
      <c r="Q72">
        <v>0.35136410000000001</v>
      </c>
      <c r="R72">
        <v>0.35136410000000001</v>
      </c>
      <c r="S72">
        <v>0.35136410000000001</v>
      </c>
    </row>
    <row r="73" spans="1:19" x14ac:dyDescent="0.3">
      <c r="D73">
        <v>2087</v>
      </c>
      <c r="E73">
        <f t="shared" si="7"/>
        <v>0.89536410000000044</v>
      </c>
      <c r="F73">
        <f t="shared" si="8"/>
        <v>0.69136410000000026</v>
      </c>
      <c r="G73">
        <f t="shared" si="9"/>
        <v>0.82736410000000038</v>
      </c>
      <c r="H73">
        <f t="shared" si="10"/>
        <v>1.0993640999999996</v>
      </c>
      <c r="I73">
        <f t="shared" si="11"/>
        <v>1.1673641000000006</v>
      </c>
      <c r="J73">
        <f t="shared" si="12"/>
        <v>1.1673641000000006</v>
      </c>
      <c r="L73">
        <v>70</v>
      </c>
      <c r="M73">
        <v>2020</v>
      </c>
      <c r="N73">
        <v>0.35936410000000002</v>
      </c>
      <c r="O73">
        <v>0.35636410000000002</v>
      </c>
      <c r="P73">
        <v>0.35836410000000002</v>
      </c>
      <c r="Q73">
        <v>0.36236410000000002</v>
      </c>
      <c r="R73">
        <v>0.36336410000000002</v>
      </c>
      <c r="S73">
        <v>0.36336410000000002</v>
      </c>
    </row>
    <row r="74" spans="1:19" x14ac:dyDescent="0.3">
      <c r="D74">
        <v>2088</v>
      </c>
      <c r="E74">
        <f t="shared" si="7"/>
        <v>0.90336410000000045</v>
      </c>
      <c r="F74">
        <f t="shared" si="8"/>
        <v>0.69636410000000026</v>
      </c>
      <c r="G74">
        <f t="shared" si="9"/>
        <v>0.83436410000000039</v>
      </c>
      <c r="H74">
        <f t="shared" si="10"/>
        <v>1.1103640999999995</v>
      </c>
      <c r="I74">
        <f t="shared" si="11"/>
        <v>1.1793641000000006</v>
      </c>
      <c r="J74">
        <f t="shared" si="12"/>
        <v>1.1793641000000006</v>
      </c>
      <c r="L74">
        <v>71</v>
      </c>
      <c r="M74">
        <v>2021</v>
      </c>
      <c r="N74">
        <v>0.36736410000000003</v>
      </c>
      <c r="O74">
        <v>0.36136410000000002</v>
      </c>
      <c r="P74">
        <v>0.36536410000000002</v>
      </c>
      <c r="Q74">
        <v>0.37336410000000003</v>
      </c>
      <c r="R74">
        <v>0.37536410000000003</v>
      </c>
      <c r="S74">
        <v>0.37536410000000003</v>
      </c>
    </row>
    <row r="75" spans="1:19" x14ac:dyDescent="0.3">
      <c r="D75">
        <v>2089</v>
      </c>
      <c r="E75">
        <f t="shared" si="7"/>
        <v>0.91136410000000045</v>
      </c>
      <c r="F75">
        <f t="shared" si="8"/>
        <v>0.70136410000000027</v>
      </c>
      <c r="G75">
        <f t="shared" si="9"/>
        <v>0.84136410000000039</v>
      </c>
      <c r="H75">
        <f t="shared" si="10"/>
        <v>1.1213640999999994</v>
      </c>
      <c r="I75">
        <f t="shared" si="11"/>
        <v>1.1913641000000006</v>
      </c>
      <c r="J75">
        <f t="shared" si="12"/>
        <v>1.1913641000000006</v>
      </c>
      <c r="L75">
        <v>72</v>
      </c>
      <c r="M75">
        <v>2022</v>
      </c>
      <c r="N75">
        <v>0.37536410000000003</v>
      </c>
      <c r="O75">
        <v>0.36636410000000003</v>
      </c>
      <c r="P75">
        <v>0.37236410000000003</v>
      </c>
      <c r="Q75">
        <v>0.38436410000000004</v>
      </c>
      <c r="R75">
        <v>0.38736410000000004</v>
      </c>
      <c r="S75">
        <v>0.38736410000000004</v>
      </c>
    </row>
    <row r="76" spans="1:19" x14ac:dyDescent="0.3">
      <c r="D76">
        <v>2090</v>
      </c>
      <c r="E76">
        <f t="shared" si="7"/>
        <v>0.91936410000000046</v>
      </c>
      <c r="F76">
        <f t="shared" si="8"/>
        <v>0.70636410000000027</v>
      </c>
      <c r="G76">
        <f t="shared" si="9"/>
        <v>0.8483641000000004</v>
      </c>
      <c r="H76">
        <f t="shared" si="10"/>
        <v>1.1323640999999993</v>
      </c>
      <c r="I76">
        <f t="shared" si="11"/>
        <v>1.2033641000000006</v>
      </c>
      <c r="J76">
        <f t="shared" si="12"/>
        <v>1.2033641000000006</v>
      </c>
      <c r="L76">
        <v>73</v>
      </c>
      <c r="M76">
        <v>2023</v>
      </c>
      <c r="N76">
        <v>0.38336410000000004</v>
      </c>
      <c r="O76">
        <v>0.37136410000000003</v>
      </c>
      <c r="P76">
        <v>0.37936410000000004</v>
      </c>
      <c r="Q76">
        <v>0.39536410000000005</v>
      </c>
      <c r="R76">
        <v>0.39936410000000006</v>
      </c>
      <c r="S76">
        <v>0.39936410000000006</v>
      </c>
    </row>
    <row r="77" spans="1:19" x14ac:dyDescent="0.3">
      <c r="D77">
        <v>2091</v>
      </c>
      <c r="E77">
        <f t="shared" si="7"/>
        <v>0.92736410000000047</v>
      </c>
      <c r="F77">
        <f t="shared" si="8"/>
        <v>0.71136410000000028</v>
      </c>
      <c r="G77">
        <f t="shared" si="9"/>
        <v>0.8553641000000004</v>
      </c>
      <c r="H77">
        <f t="shared" si="10"/>
        <v>1.1433640999999992</v>
      </c>
      <c r="I77">
        <f t="shared" si="11"/>
        <v>1.2153641000000006</v>
      </c>
      <c r="J77">
        <f t="shared" si="12"/>
        <v>1.2153641000000006</v>
      </c>
      <c r="L77">
        <v>74</v>
      </c>
      <c r="M77">
        <v>2024</v>
      </c>
      <c r="N77">
        <v>0.39136410000000005</v>
      </c>
      <c r="O77">
        <v>0.37636410000000003</v>
      </c>
      <c r="P77">
        <v>0.38636410000000004</v>
      </c>
      <c r="Q77">
        <v>0.40636410000000006</v>
      </c>
      <c r="R77">
        <v>0.41136410000000007</v>
      </c>
      <c r="S77">
        <v>0.41136410000000007</v>
      </c>
    </row>
    <row r="78" spans="1:19" x14ac:dyDescent="0.3">
      <c r="D78">
        <v>2092</v>
      </c>
      <c r="E78">
        <f t="shared" si="7"/>
        <v>0.93536410000000048</v>
      </c>
      <c r="F78">
        <f t="shared" si="8"/>
        <v>0.71636410000000028</v>
      </c>
      <c r="G78">
        <f t="shared" si="9"/>
        <v>0.86236410000000041</v>
      </c>
      <c r="H78">
        <f t="shared" si="10"/>
        <v>1.1543640999999991</v>
      </c>
      <c r="I78">
        <f t="shared" si="11"/>
        <v>1.2273641000000006</v>
      </c>
      <c r="J78">
        <f t="shared" si="12"/>
        <v>1.2273641000000006</v>
      </c>
      <c r="L78">
        <v>75</v>
      </c>
      <c r="M78">
        <v>2025</v>
      </c>
      <c r="N78">
        <v>0.39936410000000006</v>
      </c>
      <c r="O78">
        <v>0.38136410000000004</v>
      </c>
      <c r="P78">
        <v>0.39336410000000005</v>
      </c>
      <c r="Q78">
        <v>0.41736410000000007</v>
      </c>
      <c r="R78">
        <v>0.42336410000000008</v>
      </c>
      <c r="S78">
        <v>0.42336410000000008</v>
      </c>
    </row>
    <row r="79" spans="1:19" x14ac:dyDescent="0.3">
      <c r="D79">
        <v>2093</v>
      </c>
      <c r="E79">
        <f t="shared" si="7"/>
        <v>0.94336410000000048</v>
      </c>
      <c r="F79">
        <f t="shared" si="8"/>
        <v>0.72136410000000029</v>
      </c>
      <c r="G79">
        <f t="shared" si="9"/>
        <v>0.86936410000000042</v>
      </c>
      <c r="H79">
        <f t="shared" si="10"/>
        <v>1.165364099999999</v>
      </c>
      <c r="I79">
        <f t="shared" si="11"/>
        <v>1.2393641000000006</v>
      </c>
      <c r="J79">
        <f t="shared" si="12"/>
        <v>1.2393641000000006</v>
      </c>
      <c r="L79">
        <v>76</v>
      </c>
      <c r="M79">
        <v>2026</v>
      </c>
      <c r="N79">
        <v>0.40736410000000006</v>
      </c>
      <c r="O79">
        <v>0.38636410000000004</v>
      </c>
      <c r="P79">
        <v>0.40036410000000006</v>
      </c>
      <c r="Q79">
        <v>0.42836410000000008</v>
      </c>
      <c r="R79">
        <v>0.43536410000000009</v>
      </c>
      <c r="S79">
        <v>0.43536410000000009</v>
      </c>
    </row>
    <row r="80" spans="1:19" x14ac:dyDescent="0.3">
      <c r="D80">
        <v>2094</v>
      </c>
      <c r="E80">
        <f t="shared" si="7"/>
        <v>0.95136410000000049</v>
      </c>
      <c r="F80">
        <f t="shared" si="8"/>
        <v>0.72636410000000029</v>
      </c>
      <c r="G80">
        <f t="shared" si="9"/>
        <v>0.87636410000000042</v>
      </c>
      <c r="H80">
        <f t="shared" si="10"/>
        <v>1.1763640999999989</v>
      </c>
      <c r="I80">
        <f t="shared" si="11"/>
        <v>1.2513641000000006</v>
      </c>
      <c r="J80">
        <f t="shared" si="12"/>
        <v>1.2513641000000006</v>
      </c>
      <c r="L80">
        <v>77</v>
      </c>
      <c r="M80">
        <v>2027</v>
      </c>
      <c r="N80">
        <v>0.41536410000000007</v>
      </c>
      <c r="O80">
        <v>0.39136410000000005</v>
      </c>
      <c r="P80">
        <v>0.40736410000000006</v>
      </c>
      <c r="Q80">
        <v>0.43936410000000009</v>
      </c>
      <c r="R80">
        <v>0.4473641000000001</v>
      </c>
      <c r="S80">
        <v>0.4473641000000001</v>
      </c>
    </row>
    <row r="81" spans="4:19" x14ac:dyDescent="0.3">
      <c r="D81">
        <v>2095</v>
      </c>
      <c r="E81">
        <f t="shared" si="7"/>
        <v>0.9593641000000005</v>
      </c>
      <c r="F81">
        <f t="shared" si="8"/>
        <v>0.73136410000000029</v>
      </c>
      <c r="G81">
        <f t="shared" si="9"/>
        <v>0.88336410000000043</v>
      </c>
      <c r="H81">
        <f t="shared" si="10"/>
        <v>1.1873640999999988</v>
      </c>
      <c r="I81">
        <f t="shared" si="11"/>
        <v>1.2633641000000007</v>
      </c>
      <c r="J81">
        <f t="shared" si="12"/>
        <v>1.2633641000000007</v>
      </c>
      <c r="L81">
        <v>78</v>
      </c>
      <c r="M81">
        <v>2028</v>
      </c>
      <c r="N81">
        <v>0.42336410000000008</v>
      </c>
      <c r="O81">
        <v>0.39636410000000005</v>
      </c>
      <c r="P81">
        <v>0.41436410000000007</v>
      </c>
      <c r="Q81">
        <v>0.4503641000000001</v>
      </c>
      <c r="R81">
        <v>0.45936410000000011</v>
      </c>
      <c r="S81">
        <v>0.45936410000000011</v>
      </c>
    </row>
    <row r="82" spans="4:19" x14ac:dyDescent="0.3">
      <c r="D82">
        <v>2096</v>
      </c>
      <c r="E82">
        <f t="shared" si="7"/>
        <v>0.9673641000000005</v>
      </c>
      <c r="F82">
        <f t="shared" si="8"/>
        <v>0.7363641000000003</v>
      </c>
      <c r="G82">
        <f t="shared" si="9"/>
        <v>0.89036410000000044</v>
      </c>
      <c r="H82">
        <f t="shared" si="10"/>
        <v>1.1983640999999987</v>
      </c>
      <c r="I82">
        <f t="shared" si="11"/>
        <v>1.2753641000000007</v>
      </c>
      <c r="J82">
        <f t="shared" si="12"/>
        <v>1.2753641000000007</v>
      </c>
      <c r="L82">
        <v>79</v>
      </c>
      <c r="M82">
        <v>2029</v>
      </c>
      <c r="N82">
        <v>0.43136410000000008</v>
      </c>
      <c r="O82">
        <v>0.40136410000000006</v>
      </c>
      <c r="P82">
        <v>0.42136410000000007</v>
      </c>
      <c r="Q82">
        <v>0.46136410000000011</v>
      </c>
      <c r="R82">
        <v>0.47136410000000012</v>
      </c>
      <c r="S82">
        <v>0.47136410000000012</v>
      </c>
    </row>
    <row r="83" spans="4:19" x14ac:dyDescent="0.3">
      <c r="D83">
        <v>2097</v>
      </c>
      <c r="E83">
        <f t="shared" si="7"/>
        <v>0.97536410000000051</v>
      </c>
      <c r="F83">
        <f t="shared" si="8"/>
        <v>0.7413641000000003</v>
      </c>
      <c r="G83">
        <f t="shared" si="9"/>
        <v>0.89736410000000044</v>
      </c>
      <c r="H83">
        <f t="shared" si="10"/>
        <v>1.2093640999999986</v>
      </c>
      <c r="I83">
        <f t="shared" si="11"/>
        <v>1.2873641000000007</v>
      </c>
      <c r="J83">
        <f t="shared" si="12"/>
        <v>1.2873641000000007</v>
      </c>
      <c r="L83">
        <v>80</v>
      </c>
      <c r="M83">
        <v>2030</v>
      </c>
      <c r="N83">
        <v>0.43936410000000009</v>
      </c>
      <c r="O83">
        <v>0.40636410000000006</v>
      </c>
      <c r="P83">
        <v>0.42836410000000008</v>
      </c>
      <c r="Q83">
        <v>0.47236410000000012</v>
      </c>
      <c r="R83">
        <v>0.48336410000000013</v>
      </c>
      <c r="S83">
        <v>0.48336410000000013</v>
      </c>
    </row>
    <row r="84" spans="4:19" x14ac:dyDescent="0.3">
      <c r="D84">
        <v>2098</v>
      </c>
      <c r="E84">
        <f t="shared" si="7"/>
        <v>0.98336410000000052</v>
      </c>
      <c r="F84">
        <f t="shared" si="8"/>
        <v>0.74636410000000031</v>
      </c>
      <c r="G84">
        <f t="shared" si="9"/>
        <v>0.90436410000000045</v>
      </c>
      <c r="H84">
        <f t="shared" si="10"/>
        <v>1.2203640999999985</v>
      </c>
      <c r="I84">
        <f t="shared" si="11"/>
        <v>1.2993641000000007</v>
      </c>
      <c r="J84">
        <f t="shared" si="12"/>
        <v>1.2993641000000007</v>
      </c>
      <c r="L84">
        <v>81</v>
      </c>
      <c r="M84">
        <v>2031</v>
      </c>
      <c r="N84">
        <v>0.4473641000000001</v>
      </c>
      <c r="O84">
        <v>0.41136410000000007</v>
      </c>
      <c r="P84">
        <v>0.43536410000000009</v>
      </c>
      <c r="Q84">
        <v>0.48336410000000013</v>
      </c>
      <c r="R84">
        <v>0.49536410000000014</v>
      </c>
      <c r="S84">
        <v>0.49536410000000014</v>
      </c>
    </row>
    <row r="85" spans="4:19" x14ac:dyDescent="0.3">
      <c r="D85">
        <v>2099</v>
      </c>
      <c r="E85">
        <f t="shared" si="7"/>
        <v>0.99136410000000053</v>
      </c>
      <c r="F85">
        <f t="shared" si="8"/>
        <v>0.75136410000000031</v>
      </c>
      <c r="G85">
        <f t="shared" si="9"/>
        <v>0.91136410000000045</v>
      </c>
      <c r="H85">
        <f t="shared" si="10"/>
        <v>1.2313640999999984</v>
      </c>
      <c r="I85">
        <f t="shared" si="11"/>
        <v>1.3113641000000007</v>
      </c>
      <c r="J85">
        <f t="shared" si="12"/>
        <v>1.3113641000000007</v>
      </c>
      <c r="L85">
        <v>82</v>
      </c>
      <c r="M85">
        <v>2032</v>
      </c>
      <c r="N85">
        <v>0.4553641000000001</v>
      </c>
      <c r="O85">
        <v>0.41636410000000007</v>
      </c>
      <c r="P85">
        <v>0.44236410000000009</v>
      </c>
      <c r="Q85">
        <v>0.49436410000000014</v>
      </c>
      <c r="R85">
        <v>0.5073641000000001</v>
      </c>
      <c r="S85">
        <v>0.5073641000000001</v>
      </c>
    </row>
    <row r="86" spans="4:19" x14ac:dyDescent="0.3">
      <c r="D86">
        <v>2100</v>
      </c>
      <c r="E86">
        <f t="shared" si="7"/>
        <v>0.99936410000000053</v>
      </c>
      <c r="F86">
        <f t="shared" si="8"/>
        <v>0.75636410000000032</v>
      </c>
      <c r="G86">
        <f t="shared" si="9"/>
        <v>0.91836410000000046</v>
      </c>
      <c r="H86">
        <f t="shared" si="10"/>
        <v>1.2423640999999983</v>
      </c>
      <c r="I86">
        <f t="shared" si="11"/>
        <v>1.3233641000000007</v>
      </c>
      <c r="J86">
        <f t="shared" si="12"/>
        <v>1.3233641000000007</v>
      </c>
      <c r="L86">
        <v>83</v>
      </c>
      <c r="M86">
        <v>2033</v>
      </c>
      <c r="N86">
        <v>0.46336410000000011</v>
      </c>
      <c r="O86">
        <v>0.42136410000000007</v>
      </c>
      <c r="P86">
        <v>0.4493641000000001</v>
      </c>
      <c r="Q86">
        <v>0.50536410000000009</v>
      </c>
      <c r="R86">
        <v>0.51936410000000011</v>
      </c>
      <c r="S86">
        <v>0.51936410000000011</v>
      </c>
    </row>
    <row r="87" spans="4:19" x14ac:dyDescent="0.3">
      <c r="L87">
        <v>84</v>
      </c>
      <c r="M87">
        <v>2034</v>
      </c>
      <c r="N87">
        <v>0.47136410000000012</v>
      </c>
      <c r="O87">
        <v>0.42636410000000008</v>
      </c>
      <c r="P87">
        <v>0.45636410000000011</v>
      </c>
      <c r="Q87">
        <v>0.5163641000000001</v>
      </c>
      <c r="R87">
        <v>0.53136410000000012</v>
      </c>
      <c r="S87">
        <v>0.53136410000000012</v>
      </c>
    </row>
    <row r="88" spans="4:19" x14ac:dyDescent="0.3">
      <c r="L88">
        <v>85</v>
      </c>
      <c r="M88">
        <v>2035</v>
      </c>
      <c r="N88">
        <v>0.47936410000000013</v>
      </c>
      <c r="O88">
        <v>0.43136410000000008</v>
      </c>
      <c r="P88">
        <v>0.46336410000000011</v>
      </c>
      <c r="Q88">
        <v>0.52736410000000011</v>
      </c>
      <c r="R88">
        <v>0.54336410000000013</v>
      </c>
      <c r="S88">
        <v>0.54336410000000013</v>
      </c>
    </row>
    <row r="89" spans="4:19" x14ac:dyDescent="0.3">
      <c r="L89">
        <v>86</v>
      </c>
      <c r="M89">
        <v>2036</v>
      </c>
      <c r="N89">
        <v>0.48736410000000013</v>
      </c>
      <c r="O89">
        <v>0.43636410000000009</v>
      </c>
      <c r="P89">
        <v>0.47036410000000012</v>
      </c>
      <c r="Q89">
        <v>0.53836410000000012</v>
      </c>
      <c r="R89">
        <v>0.55536410000000014</v>
      </c>
      <c r="S89">
        <v>0.55536410000000014</v>
      </c>
    </row>
    <row r="90" spans="4:19" x14ac:dyDescent="0.3">
      <c r="L90">
        <v>87</v>
      </c>
      <c r="M90">
        <v>2037</v>
      </c>
      <c r="N90">
        <v>0.49536410000000014</v>
      </c>
      <c r="O90">
        <v>0.44136410000000009</v>
      </c>
      <c r="P90">
        <v>0.47736410000000012</v>
      </c>
      <c r="Q90">
        <v>0.54936410000000013</v>
      </c>
      <c r="R90">
        <v>0.56736410000000015</v>
      </c>
      <c r="S90">
        <v>0.56736410000000015</v>
      </c>
    </row>
    <row r="91" spans="4:19" x14ac:dyDescent="0.3">
      <c r="L91">
        <v>88</v>
      </c>
      <c r="M91">
        <v>2038</v>
      </c>
      <c r="N91">
        <v>0.50336410000000009</v>
      </c>
      <c r="O91">
        <v>0.4463641000000001</v>
      </c>
      <c r="P91">
        <v>0.48436410000000013</v>
      </c>
      <c r="Q91">
        <v>0.56036410000000014</v>
      </c>
      <c r="R91">
        <v>0.57936410000000016</v>
      </c>
      <c r="S91">
        <v>0.57936410000000016</v>
      </c>
    </row>
    <row r="92" spans="4:19" x14ac:dyDescent="0.3">
      <c r="L92">
        <v>89</v>
      </c>
      <c r="M92">
        <v>2039</v>
      </c>
      <c r="N92">
        <v>0.5113641000000001</v>
      </c>
      <c r="O92">
        <v>0.4513641000000001</v>
      </c>
      <c r="P92">
        <v>0.49136410000000014</v>
      </c>
      <c r="Q92">
        <v>0.57136410000000015</v>
      </c>
      <c r="R92">
        <v>0.59136410000000017</v>
      </c>
      <c r="S92">
        <v>0.59136410000000017</v>
      </c>
    </row>
    <row r="93" spans="4:19" x14ac:dyDescent="0.3">
      <c r="L93">
        <v>90</v>
      </c>
      <c r="M93">
        <v>2040</v>
      </c>
      <c r="N93">
        <v>0.51936410000000011</v>
      </c>
      <c r="O93">
        <v>0.45636410000000011</v>
      </c>
      <c r="P93">
        <v>0.49836410000000014</v>
      </c>
      <c r="Q93">
        <v>0.58236410000000016</v>
      </c>
      <c r="R93">
        <v>0.60336410000000018</v>
      </c>
      <c r="S93">
        <v>0.60336410000000018</v>
      </c>
    </row>
    <row r="94" spans="4:19" x14ac:dyDescent="0.3">
      <c r="L94">
        <v>91</v>
      </c>
      <c r="M94">
        <v>2041</v>
      </c>
      <c r="N94">
        <v>0.52736410000000011</v>
      </c>
      <c r="O94">
        <v>0.46136410000000011</v>
      </c>
      <c r="P94">
        <v>0.50536410000000009</v>
      </c>
      <c r="Q94">
        <v>0.59336410000000017</v>
      </c>
      <c r="R94">
        <v>0.61536410000000019</v>
      </c>
      <c r="S94">
        <v>0.61536410000000019</v>
      </c>
    </row>
    <row r="95" spans="4:19" x14ac:dyDescent="0.3">
      <c r="L95">
        <v>92</v>
      </c>
      <c r="M95">
        <v>2042</v>
      </c>
      <c r="N95">
        <v>0.53536410000000012</v>
      </c>
      <c r="O95">
        <v>0.46636410000000011</v>
      </c>
      <c r="P95">
        <v>0.5123641000000001</v>
      </c>
      <c r="Q95">
        <v>0.60436410000000018</v>
      </c>
      <c r="R95">
        <v>0.6273641000000002</v>
      </c>
      <c r="S95">
        <v>0.6273641000000002</v>
      </c>
    </row>
    <row r="96" spans="4:19" x14ac:dyDescent="0.3">
      <c r="L96">
        <v>93</v>
      </c>
      <c r="M96">
        <v>2043</v>
      </c>
      <c r="N96">
        <v>0.54336410000000013</v>
      </c>
      <c r="O96">
        <v>0.47136410000000012</v>
      </c>
      <c r="P96">
        <v>0.51936410000000011</v>
      </c>
      <c r="Q96">
        <v>0.61536410000000019</v>
      </c>
      <c r="R96">
        <v>0.63936410000000021</v>
      </c>
      <c r="S96">
        <v>0.63936410000000021</v>
      </c>
    </row>
    <row r="97" spans="12:19" x14ac:dyDescent="0.3">
      <c r="L97">
        <v>94</v>
      </c>
      <c r="M97">
        <v>2044</v>
      </c>
      <c r="N97">
        <v>0.55136410000000013</v>
      </c>
      <c r="O97">
        <v>0.47636410000000012</v>
      </c>
      <c r="P97">
        <v>0.52636410000000011</v>
      </c>
      <c r="Q97">
        <v>0.6263641000000002</v>
      </c>
      <c r="R97">
        <v>0.65136410000000022</v>
      </c>
      <c r="S97">
        <v>0.65136410000000022</v>
      </c>
    </row>
    <row r="98" spans="12:19" x14ac:dyDescent="0.3">
      <c r="L98">
        <v>95</v>
      </c>
      <c r="M98">
        <v>2045</v>
      </c>
      <c r="N98">
        <v>0.55936410000000014</v>
      </c>
      <c r="O98">
        <v>0.48136410000000013</v>
      </c>
      <c r="P98">
        <v>0.53336410000000012</v>
      </c>
      <c r="Q98">
        <v>0.63736410000000021</v>
      </c>
      <c r="R98">
        <v>0.66336410000000023</v>
      </c>
      <c r="S98">
        <v>0.66336410000000023</v>
      </c>
    </row>
    <row r="99" spans="12:19" x14ac:dyDescent="0.3">
      <c r="L99">
        <v>96</v>
      </c>
      <c r="M99">
        <v>2046</v>
      </c>
      <c r="N99">
        <v>0.56736410000000015</v>
      </c>
      <c r="O99">
        <v>0.48636410000000013</v>
      </c>
      <c r="P99">
        <v>0.54036410000000012</v>
      </c>
      <c r="Q99">
        <v>0.64836410000000022</v>
      </c>
      <c r="R99">
        <v>0.67536410000000024</v>
      </c>
      <c r="S99">
        <v>0.67536410000000024</v>
      </c>
    </row>
    <row r="100" spans="12:19" x14ac:dyDescent="0.3">
      <c r="L100">
        <v>97</v>
      </c>
      <c r="M100">
        <v>2047</v>
      </c>
      <c r="N100">
        <v>0.57536410000000016</v>
      </c>
      <c r="O100">
        <v>0.49136410000000014</v>
      </c>
      <c r="P100">
        <v>0.54736410000000013</v>
      </c>
      <c r="Q100">
        <v>0.65936410000000023</v>
      </c>
      <c r="R100">
        <v>0.68736410000000026</v>
      </c>
      <c r="S100">
        <v>0.68736410000000026</v>
      </c>
    </row>
    <row r="101" spans="12:19" x14ac:dyDescent="0.3">
      <c r="L101">
        <v>98</v>
      </c>
      <c r="M101">
        <v>2048</v>
      </c>
      <c r="N101">
        <v>0.58336410000000016</v>
      </c>
      <c r="O101">
        <v>0.49636410000000014</v>
      </c>
      <c r="P101">
        <v>0.55436410000000014</v>
      </c>
      <c r="Q101">
        <v>0.67036410000000024</v>
      </c>
      <c r="R101">
        <v>0.69936410000000027</v>
      </c>
      <c r="S101">
        <v>0.69936410000000027</v>
      </c>
    </row>
    <row r="102" spans="12:19" x14ac:dyDescent="0.3">
      <c r="L102">
        <v>99</v>
      </c>
      <c r="M102">
        <v>2049</v>
      </c>
      <c r="N102">
        <v>0.59136410000000017</v>
      </c>
      <c r="O102">
        <v>0.50136410000000009</v>
      </c>
      <c r="P102">
        <v>0.56136410000000014</v>
      </c>
      <c r="Q102">
        <v>0.68136410000000025</v>
      </c>
      <c r="R102">
        <v>0.71136410000000028</v>
      </c>
      <c r="S102">
        <v>0.71136410000000028</v>
      </c>
    </row>
    <row r="103" spans="12:19" x14ac:dyDescent="0.3">
      <c r="L103">
        <v>100</v>
      </c>
      <c r="M103">
        <v>2050</v>
      </c>
      <c r="N103">
        <v>0.59936410000000018</v>
      </c>
      <c r="O103">
        <v>0.50636410000000009</v>
      </c>
      <c r="P103">
        <v>0.56836410000000015</v>
      </c>
      <c r="Q103">
        <v>0.69236410000000026</v>
      </c>
      <c r="R103">
        <v>0.72336410000000029</v>
      </c>
      <c r="S103">
        <v>0.72336410000000029</v>
      </c>
    </row>
    <row r="104" spans="12:19" x14ac:dyDescent="0.3">
      <c r="L104">
        <v>101</v>
      </c>
      <c r="M104">
        <v>2051</v>
      </c>
      <c r="N104">
        <v>0.60736410000000018</v>
      </c>
      <c r="O104">
        <v>0.5113641000000001</v>
      </c>
      <c r="P104">
        <v>0.57536410000000016</v>
      </c>
      <c r="Q104">
        <v>0.70336410000000027</v>
      </c>
      <c r="R104">
        <v>0.7353641000000003</v>
      </c>
      <c r="S104">
        <v>0.7353641000000003</v>
      </c>
    </row>
    <row r="105" spans="12:19" x14ac:dyDescent="0.3">
      <c r="L105">
        <v>102</v>
      </c>
      <c r="M105">
        <v>2052</v>
      </c>
      <c r="N105">
        <v>0.61536410000000019</v>
      </c>
      <c r="O105">
        <v>0.5163641000000001</v>
      </c>
      <c r="P105">
        <v>0.58236410000000016</v>
      </c>
      <c r="Q105">
        <v>0.71436410000000028</v>
      </c>
      <c r="R105">
        <v>0.74736410000000031</v>
      </c>
      <c r="S105">
        <v>0.74736410000000031</v>
      </c>
    </row>
    <row r="106" spans="12:19" x14ac:dyDescent="0.3">
      <c r="L106">
        <v>103</v>
      </c>
      <c r="M106">
        <v>2053</v>
      </c>
      <c r="N106">
        <v>0.6233641000000002</v>
      </c>
      <c r="O106">
        <v>0.52136410000000011</v>
      </c>
      <c r="P106">
        <v>0.58936410000000017</v>
      </c>
      <c r="Q106">
        <v>0.72536410000000029</v>
      </c>
      <c r="R106">
        <v>0.75936410000000032</v>
      </c>
      <c r="S106">
        <v>0.75936410000000032</v>
      </c>
    </row>
    <row r="107" spans="12:19" x14ac:dyDescent="0.3">
      <c r="L107">
        <v>104</v>
      </c>
      <c r="M107">
        <v>2054</v>
      </c>
      <c r="N107">
        <v>0.63136410000000021</v>
      </c>
      <c r="O107">
        <v>0.52636410000000011</v>
      </c>
      <c r="P107">
        <v>0.59636410000000017</v>
      </c>
      <c r="Q107">
        <v>0.7363641000000003</v>
      </c>
      <c r="R107">
        <v>0.77136410000000033</v>
      </c>
      <c r="S107">
        <v>0.77136410000000033</v>
      </c>
    </row>
    <row r="108" spans="12:19" x14ac:dyDescent="0.3">
      <c r="L108">
        <v>105</v>
      </c>
      <c r="M108">
        <v>2055</v>
      </c>
      <c r="N108">
        <v>0.63936410000000021</v>
      </c>
      <c r="O108">
        <v>0.53136410000000012</v>
      </c>
      <c r="P108">
        <v>0.60336410000000018</v>
      </c>
      <c r="Q108">
        <v>0.74736410000000031</v>
      </c>
      <c r="R108">
        <v>0.78336410000000034</v>
      </c>
      <c r="S108">
        <v>0.78336410000000034</v>
      </c>
    </row>
    <row r="109" spans="12:19" x14ac:dyDescent="0.3">
      <c r="L109">
        <v>106</v>
      </c>
      <c r="M109">
        <v>2056</v>
      </c>
      <c r="N109">
        <v>0.64736410000000022</v>
      </c>
      <c r="O109">
        <v>0.53636410000000012</v>
      </c>
      <c r="P109">
        <v>0.61036410000000019</v>
      </c>
      <c r="Q109">
        <v>0.75836410000000032</v>
      </c>
      <c r="R109">
        <v>0.79536410000000035</v>
      </c>
      <c r="S109">
        <v>0.79536410000000035</v>
      </c>
    </row>
    <row r="110" spans="12:19" x14ac:dyDescent="0.3">
      <c r="L110">
        <v>107</v>
      </c>
      <c r="M110">
        <v>2057</v>
      </c>
      <c r="N110">
        <v>0.65536410000000023</v>
      </c>
      <c r="O110">
        <v>0.54136410000000013</v>
      </c>
      <c r="P110">
        <v>0.61736410000000019</v>
      </c>
      <c r="Q110">
        <v>0.76936410000000033</v>
      </c>
      <c r="R110">
        <v>0.80736410000000036</v>
      </c>
      <c r="S110">
        <v>0.80736410000000036</v>
      </c>
    </row>
    <row r="111" spans="12:19" x14ac:dyDescent="0.3">
      <c r="L111">
        <v>108</v>
      </c>
      <c r="M111">
        <v>2058</v>
      </c>
      <c r="N111">
        <v>0.66336410000000023</v>
      </c>
      <c r="O111">
        <v>0.54636410000000013</v>
      </c>
      <c r="P111">
        <v>0.6243641000000002</v>
      </c>
      <c r="Q111">
        <v>0.78036410000000034</v>
      </c>
      <c r="R111">
        <v>0.81936410000000037</v>
      </c>
      <c r="S111">
        <v>0.81936410000000037</v>
      </c>
    </row>
    <row r="112" spans="12:19" x14ac:dyDescent="0.3">
      <c r="L112">
        <v>109</v>
      </c>
      <c r="M112">
        <v>2059</v>
      </c>
      <c r="N112">
        <v>0.67136410000000024</v>
      </c>
      <c r="O112">
        <v>0.55136410000000013</v>
      </c>
      <c r="P112">
        <v>0.63136410000000021</v>
      </c>
      <c r="Q112">
        <v>0.79136410000000035</v>
      </c>
      <c r="R112">
        <v>0.83136410000000038</v>
      </c>
      <c r="S112">
        <v>0.83136410000000038</v>
      </c>
    </row>
    <row r="113" spans="12:19" x14ac:dyDescent="0.3">
      <c r="L113">
        <v>110</v>
      </c>
      <c r="M113">
        <v>2060</v>
      </c>
      <c r="N113">
        <v>0.67936410000000025</v>
      </c>
      <c r="O113">
        <v>0.55636410000000014</v>
      </c>
      <c r="P113">
        <v>0.63836410000000021</v>
      </c>
      <c r="Q113">
        <v>0.80236410000000036</v>
      </c>
      <c r="R113">
        <v>0.84336410000000039</v>
      </c>
      <c r="S113">
        <v>0.84336410000000039</v>
      </c>
    </row>
    <row r="114" spans="12:19" x14ac:dyDescent="0.3">
      <c r="L114">
        <v>111</v>
      </c>
      <c r="M114">
        <v>2061</v>
      </c>
      <c r="N114">
        <v>0.68736410000000026</v>
      </c>
      <c r="O114">
        <v>0.56136410000000014</v>
      </c>
      <c r="P114">
        <v>0.64536410000000022</v>
      </c>
      <c r="Q114">
        <v>0.81336410000000037</v>
      </c>
      <c r="R114">
        <v>0.8553641000000004</v>
      </c>
      <c r="S114">
        <v>0.8553641000000004</v>
      </c>
    </row>
    <row r="115" spans="12:19" x14ac:dyDescent="0.3">
      <c r="L115">
        <v>112</v>
      </c>
      <c r="M115">
        <v>2062</v>
      </c>
      <c r="N115">
        <v>0.69536410000000026</v>
      </c>
      <c r="O115">
        <v>0.56636410000000015</v>
      </c>
      <c r="P115">
        <v>0.65236410000000022</v>
      </c>
      <c r="Q115">
        <v>0.82436410000000038</v>
      </c>
      <c r="R115">
        <v>0.86736410000000042</v>
      </c>
      <c r="S115">
        <v>0.86736410000000042</v>
      </c>
    </row>
    <row r="116" spans="12:19" x14ac:dyDescent="0.3">
      <c r="L116">
        <v>113</v>
      </c>
      <c r="M116">
        <v>2063</v>
      </c>
      <c r="N116">
        <v>0.70336410000000027</v>
      </c>
      <c r="O116">
        <v>0.57136410000000015</v>
      </c>
      <c r="P116">
        <v>0.65936410000000023</v>
      </c>
      <c r="Q116">
        <v>0.83536410000000039</v>
      </c>
      <c r="R116">
        <v>0.87936410000000043</v>
      </c>
      <c r="S116">
        <v>0.87936410000000043</v>
      </c>
    </row>
    <row r="117" spans="12:19" x14ac:dyDescent="0.3">
      <c r="L117">
        <v>114</v>
      </c>
      <c r="M117">
        <v>2064</v>
      </c>
      <c r="N117">
        <v>0.71136410000000028</v>
      </c>
      <c r="O117">
        <v>0.57636410000000016</v>
      </c>
      <c r="P117">
        <v>0.66636410000000024</v>
      </c>
      <c r="Q117">
        <v>0.8463641000000004</v>
      </c>
      <c r="R117">
        <v>0.89136410000000044</v>
      </c>
      <c r="S117">
        <v>0.89136410000000044</v>
      </c>
    </row>
    <row r="118" spans="12:19" x14ac:dyDescent="0.3">
      <c r="L118">
        <v>115</v>
      </c>
      <c r="M118">
        <v>2065</v>
      </c>
      <c r="N118">
        <v>0.71936410000000028</v>
      </c>
      <c r="O118">
        <v>0.58136410000000016</v>
      </c>
      <c r="P118">
        <v>0.67336410000000024</v>
      </c>
      <c r="Q118">
        <v>0.85736410000000041</v>
      </c>
      <c r="R118">
        <v>0.90336410000000045</v>
      </c>
      <c r="S118">
        <v>0.90336410000000045</v>
      </c>
    </row>
    <row r="119" spans="12:19" x14ac:dyDescent="0.3">
      <c r="L119">
        <v>116</v>
      </c>
      <c r="M119">
        <v>2066</v>
      </c>
      <c r="N119">
        <v>0.72736410000000029</v>
      </c>
      <c r="O119">
        <v>0.58636410000000017</v>
      </c>
      <c r="P119">
        <v>0.68036410000000025</v>
      </c>
      <c r="Q119">
        <v>0.86836410000000042</v>
      </c>
      <c r="R119">
        <v>0.91536410000000046</v>
      </c>
      <c r="S119">
        <v>0.91536410000000046</v>
      </c>
    </row>
    <row r="120" spans="12:19" x14ac:dyDescent="0.3">
      <c r="L120">
        <v>117</v>
      </c>
      <c r="M120">
        <v>2067</v>
      </c>
      <c r="N120">
        <v>0.7353641000000003</v>
      </c>
      <c r="O120">
        <v>0.59136410000000017</v>
      </c>
      <c r="P120">
        <v>0.68736410000000026</v>
      </c>
      <c r="Q120">
        <v>0.87936410000000043</v>
      </c>
      <c r="R120">
        <v>0.92736410000000047</v>
      </c>
      <c r="S120">
        <v>0.92736410000000047</v>
      </c>
    </row>
    <row r="121" spans="12:19" x14ac:dyDescent="0.3">
      <c r="L121">
        <v>118</v>
      </c>
      <c r="M121">
        <v>2068</v>
      </c>
      <c r="N121">
        <v>0.74336410000000031</v>
      </c>
      <c r="O121">
        <v>0.59636410000000017</v>
      </c>
      <c r="P121">
        <v>0.69436410000000026</v>
      </c>
      <c r="Q121">
        <v>0.89036410000000044</v>
      </c>
      <c r="R121">
        <v>0.93936410000000048</v>
      </c>
      <c r="S121">
        <v>0.93936410000000048</v>
      </c>
    </row>
    <row r="122" spans="12:19" x14ac:dyDescent="0.3">
      <c r="L122">
        <v>119</v>
      </c>
      <c r="M122">
        <v>2069</v>
      </c>
      <c r="N122">
        <v>0.75136410000000031</v>
      </c>
      <c r="O122">
        <v>0.60136410000000018</v>
      </c>
      <c r="P122">
        <v>0.70136410000000027</v>
      </c>
      <c r="Q122">
        <v>0.90136410000000045</v>
      </c>
      <c r="R122">
        <v>0.95136410000000049</v>
      </c>
      <c r="S122">
        <v>0.95136410000000049</v>
      </c>
    </row>
    <row r="123" spans="12:19" x14ac:dyDescent="0.3">
      <c r="L123">
        <v>120</v>
      </c>
      <c r="M123">
        <v>2070</v>
      </c>
      <c r="N123">
        <v>0.75936410000000032</v>
      </c>
      <c r="O123">
        <v>0.60636410000000018</v>
      </c>
      <c r="P123">
        <v>0.70836410000000027</v>
      </c>
      <c r="Q123">
        <v>0.91236410000000046</v>
      </c>
      <c r="R123">
        <v>0.9633641000000005</v>
      </c>
      <c r="S123">
        <v>0.9633641000000005</v>
      </c>
    </row>
    <row r="124" spans="12:19" x14ac:dyDescent="0.3">
      <c r="L124">
        <v>121</v>
      </c>
      <c r="M124">
        <v>2071</v>
      </c>
      <c r="N124">
        <v>0.76736410000000033</v>
      </c>
      <c r="O124">
        <v>0.61136410000000019</v>
      </c>
      <c r="P124">
        <v>0.71536410000000028</v>
      </c>
      <c r="Q124">
        <v>0.92336410000000047</v>
      </c>
      <c r="R124">
        <v>0.97536410000000051</v>
      </c>
      <c r="S124">
        <v>0.97536410000000051</v>
      </c>
    </row>
    <row r="125" spans="12:19" x14ac:dyDescent="0.3">
      <c r="L125">
        <v>122</v>
      </c>
      <c r="M125">
        <v>2072</v>
      </c>
      <c r="N125">
        <v>0.77536410000000033</v>
      </c>
      <c r="O125">
        <v>0.61636410000000019</v>
      </c>
      <c r="P125">
        <v>0.72236410000000029</v>
      </c>
      <c r="Q125">
        <v>0.93436410000000047</v>
      </c>
      <c r="R125">
        <v>0.98736410000000052</v>
      </c>
      <c r="S125">
        <v>0.98736410000000052</v>
      </c>
    </row>
    <row r="126" spans="12:19" x14ac:dyDescent="0.3">
      <c r="L126">
        <v>123</v>
      </c>
      <c r="M126">
        <v>2073</v>
      </c>
      <c r="N126">
        <v>0.78336410000000034</v>
      </c>
      <c r="O126">
        <v>0.6213641000000002</v>
      </c>
      <c r="P126">
        <v>0.72936410000000029</v>
      </c>
      <c r="Q126">
        <v>0.94536410000000048</v>
      </c>
      <c r="R126">
        <v>0.99936410000000053</v>
      </c>
      <c r="S126">
        <v>0.99936410000000053</v>
      </c>
    </row>
    <row r="127" spans="12:19" x14ac:dyDescent="0.3">
      <c r="L127">
        <v>124</v>
      </c>
      <c r="M127">
        <v>2074</v>
      </c>
      <c r="N127">
        <v>0.79136410000000035</v>
      </c>
      <c r="O127">
        <v>0.6263641000000002</v>
      </c>
      <c r="P127">
        <v>0.7363641000000003</v>
      </c>
      <c r="Q127">
        <v>0.95636410000000049</v>
      </c>
      <c r="R127">
        <v>1.0113641000000004</v>
      </c>
      <c r="S127">
        <v>1.0113641000000004</v>
      </c>
    </row>
    <row r="128" spans="12:19" x14ac:dyDescent="0.3">
      <c r="L128">
        <v>125</v>
      </c>
      <c r="M128">
        <v>2075</v>
      </c>
      <c r="N128">
        <v>0.79936410000000035</v>
      </c>
      <c r="O128">
        <v>0.63136410000000021</v>
      </c>
      <c r="P128">
        <v>0.74336410000000031</v>
      </c>
      <c r="Q128">
        <v>0.9673641000000005</v>
      </c>
      <c r="R128">
        <v>1.0233641000000004</v>
      </c>
      <c r="S128">
        <v>1.0233641000000004</v>
      </c>
    </row>
    <row r="129" spans="12:19" x14ac:dyDescent="0.3">
      <c r="L129">
        <v>126</v>
      </c>
      <c r="M129">
        <v>2076</v>
      </c>
      <c r="N129">
        <v>0.80736410000000036</v>
      </c>
      <c r="O129">
        <v>0.63636410000000021</v>
      </c>
      <c r="P129">
        <v>0.75036410000000031</v>
      </c>
      <c r="Q129">
        <v>0.97836410000000051</v>
      </c>
      <c r="R129">
        <v>1.0353641000000005</v>
      </c>
      <c r="S129">
        <v>1.0353641000000005</v>
      </c>
    </row>
    <row r="130" spans="12:19" x14ac:dyDescent="0.3">
      <c r="L130">
        <v>127</v>
      </c>
      <c r="M130">
        <v>2077</v>
      </c>
      <c r="N130">
        <v>0.81536410000000037</v>
      </c>
      <c r="O130">
        <v>0.64136410000000021</v>
      </c>
      <c r="P130">
        <v>0.75736410000000032</v>
      </c>
      <c r="Q130">
        <v>0.98936410000000052</v>
      </c>
      <c r="R130">
        <v>1.0473641000000005</v>
      </c>
      <c r="S130">
        <v>1.0473641000000005</v>
      </c>
    </row>
    <row r="131" spans="12:19" x14ac:dyDescent="0.3">
      <c r="L131">
        <v>128</v>
      </c>
      <c r="M131">
        <v>2078</v>
      </c>
      <c r="N131">
        <v>0.82336410000000038</v>
      </c>
      <c r="O131">
        <v>0.64636410000000022</v>
      </c>
      <c r="P131">
        <v>0.76436410000000032</v>
      </c>
      <c r="Q131">
        <v>1.0003641000000005</v>
      </c>
      <c r="R131">
        <v>1.0593641000000005</v>
      </c>
      <c r="S131">
        <v>1.0593641000000005</v>
      </c>
    </row>
    <row r="132" spans="12:19" x14ac:dyDescent="0.3">
      <c r="L132">
        <v>129</v>
      </c>
      <c r="M132">
        <v>2079</v>
      </c>
      <c r="N132">
        <v>0.83136410000000038</v>
      </c>
      <c r="O132">
        <v>0.65136410000000022</v>
      </c>
      <c r="P132">
        <v>0.77136410000000033</v>
      </c>
      <c r="Q132">
        <v>1.0113641000000004</v>
      </c>
      <c r="R132">
        <v>1.0713641000000005</v>
      </c>
      <c r="S132">
        <v>1.0713641000000005</v>
      </c>
    </row>
    <row r="133" spans="12:19" x14ac:dyDescent="0.3">
      <c r="L133">
        <v>130</v>
      </c>
      <c r="M133">
        <v>2080</v>
      </c>
      <c r="N133">
        <v>0.83936410000000039</v>
      </c>
      <c r="O133">
        <v>0.65636410000000023</v>
      </c>
      <c r="P133">
        <v>0.77836410000000034</v>
      </c>
      <c r="Q133">
        <v>1.0223641000000003</v>
      </c>
      <c r="R133">
        <v>1.0833641000000005</v>
      </c>
      <c r="S133">
        <v>1.0833641000000005</v>
      </c>
    </row>
    <row r="134" spans="12:19" x14ac:dyDescent="0.3">
      <c r="L134">
        <v>131</v>
      </c>
      <c r="M134">
        <v>2081</v>
      </c>
      <c r="N134">
        <v>0.8473641000000004</v>
      </c>
      <c r="O134">
        <v>0.66136410000000023</v>
      </c>
      <c r="P134">
        <v>0.78536410000000034</v>
      </c>
      <c r="Q134">
        <v>1.0333641000000002</v>
      </c>
      <c r="R134">
        <v>1.0953641000000005</v>
      </c>
      <c r="S134">
        <v>1.0953641000000005</v>
      </c>
    </row>
    <row r="135" spans="12:19" x14ac:dyDescent="0.3">
      <c r="L135">
        <v>132</v>
      </c>
      <c r="M135">
        <v>2082</v>
      </c>
      <c r="N135">
        <v>0.8553641000000004</v>
      </c>
      <c r="O135">
        <v>0.66636410000000024</v>
      </c>
      <c r="P135">
        <v>0.79236410000000035</v>
      </c>
      <c r="Q135">
        <v>1.0443641000000001</v>
      </c>
      <c r="R135">
        <v>1.1073641000000005</v>
      </c>
      <c r="S135">
        <v>1.1073641000000005</v>
      </c>
    </row>
    <row r="136" spans="12:19" x14ac:dyDescent="0.3">
      <c r="L136">
        <v>133</v>
      </c>
      <c r="M136">
        <v>2083</v>
      </c>
      <c r="N136">
        <v>0.86336410000000041</v>
      </c>
      <c r="O136">
        <v>0.67136410000000024</v>
      </c>
      <c r="P136">
        <v>0.79936410000000035</v>
      </c>
      <c r="Q136">
        <v>1.0553641</v>
      </c>
      <c r="R136">
        <v>1.1193641000000005</v>
      </c>
      <c r="S136">
        <v>1.1193641000000005</v>
      </c>
    </row>
    <row r="137" spans="12:19" x14ac:dyDescent="0.3">
      <c r="L137">
        <v>134</v>
      </c>
      <c r="M137">
        <v>2084</v>
      </c>
      <c r="N137">
        <v>0.87136410000000042</v>
      </c>
      <c r="O137">
        <v>0.67636410000000025</v>
      </c>
      <c r="P137">
        <v>0.80636410000000036</v>
      </c>
      <c r="Q137">
        <v>1.0663640999999999</v>
      </c>
      <c r="R137">
        <v>1.1313641000000005</v>
      </c>
      <c r="S137">
        <v>1.1313641000000005</v>
      </c>
    </row>
    <row r="138" spans="12:19" x14ac:dyDescent="0.3">
      <c r="L138">
        <v>135</v>
      </c>
      <c r="M138">
        <v>2085</v>
      </c>
      <c r="N138">
        <v>0.87936410000000043</v>
      </c>
      <c r="O138">
        <v>0.68136410000000025</v>
      </c>
      <c r="P138">
        <v>0.81336410000000037</v>
      </c>
      <c r="Q138">
        <v>1.0773640999999998</v>
      </c>
      <c r="R138">
        <v>1.1433641000000005</v>
      </c>
      <c r="S138">
        <v>1.1433641000000005</v>
      </c>
    </row>
    <row r="139" spans="12:19" x14ac:dyDescent="0.3">
      <c r="L139">
        <v>136</v>
      </c>
      <c r="M139">
        <v>2086</v>
      </c>
      <c r="N139">
        <v>0.88736410000000043</v>
      </c>
      <c r="O139">
        <v>0.68636410000000025</v>
      </c>
      <c r="P139">
        <v>0.82036410000000037</v>
      </c>
      <c r="Q139">
        <v>1.0883640999999997</v>
      </c>
      <c r="R139">
        <v>1.1553641000000006</v>
      </c>
      <c r="S139">
        <v>1.1553641000000006</v>
      </c>
    </row>
    <row r="140" spans="12:19" x14ac:dyDescent="0.3">
      <c r="L140">
        <v>137</v>
      </c>
      <c r="M140">
        <v>2087</v>
      </c>
      <c r="N140">
        <v>0.89536410000000044</v>
      </c>
      <c r="O140">
        <v>0.69136410000000026</v>
      </c>
      <c r="P140">
        <v>0.82736410000000038</v>
      </c>
      <c r="Q140">
        <v>1.0993640999999996</v>
      </c>
      <c r="R140">
        <v>1.1673641000000006</v>
      </c>
      <c r="S140">
        <v>1.1673641000000006</v>
      </c>
    </row>
    <row r="141" spans="12:19" x14ac:dyDescent="0.3">
      <c r="L141">
        <v>138</v>
      </c>
      <c r="M141">
        <v>2088</v>
      </c>
      <c r="N141">
        <v>0.90336410000000045</v>
      </c>
      <c r="O141">
        <v>0.69636410000000026</v>
      </c>
      <c r="P141">
        <v>0.83436410000000039</v>
      </c>
      <c r="Q141">
        <v>1.1103640999999995</v>
      </c>
      <c r="R141">
        <v>1.1793641000000006</v>
      </c>
      <c r="S141">
        <v>1.1793641000000006</v>
      </c>
    </row>
    <row r="142" spans="12:19" x14ac:dyDescent="0.3">
      <c r="L142">
        <v>139</v>
      </c>
      <c r="M142">
        <v>2089</v>
      </c>
      <c r="N142">
        <v>0.91136410000000045</v>
      </c>
      <c r="O142">
        <v>0.70136410000000027</v>
      </c>
      <c r="P142">
        <v>0.84136410000000039</v>
      </c>
      <c r="Q142">
        <v>1.1213640999999994</v>
      </c>
      <c r="R142">
        <v>1.1913641000000006</v>
      </c>
      <c r="S142">
        <v>1.1913641000000006</v>
      </c>
    </row>
    <row r="143" spans="12:19" x14ac:dyDescent="0.3">
      <c r="L143">
        <v>140</v>
      </c>
      <c r="M143">
        <v>2090</v>
      </c>
      <c r="N143">
        <v>0.91936410000000046</v>
      </c>
      <c r="O143">
        <v>0.70636410000000027</v>
      </c>
      <c r="P143">
        <v>0.8483641000000004</v>
      </c>
      <c r="Q143">
        <v>1.1323640999999993</v>
      </c>
      <c r="R143">
        <v>1.2033641000000006</v>
      </c>
      <c r="S143">
        <v>1.2033641000000006</v>
      </c>
    </row>
    <row r="144" spans="12:19" x14ac:dyDescent="0.3">
      <c r="L144">
        <v>141</v>
      </c>
      <c r="M144">
        <v>2091</v>
      </c>
      <c r="N144">
        <v>0.92736410000000047</v>
      </c>
      <c r="O144">
        <v>0.71136410000000028</v>
      </c>
      <c r="P144">
        <v>0.8553641000000004</v>
      </c>
      <c r="Q144">
        <v>1.1433640999999992</v>
      </c>
      <c r="R144">
        <v>1.2153641000000006</v>
      </c>
      <c r="S144">
        <v>1.2153641000000006</v>
      </c>
    </row>
    <row r="145" spans="12:19" x14ac:dyDescent="0.3">
      <c r="L145">
        <v>142</v>
      </c>
      <c r="M145">
        <v>2092</v>
      </c>
      <c r="N145">
        <v>0.93536410000000048</v>
      </c>
      <c r="O145">
        <v>0.71636410000000028</v>
      </c>
      <c r="P145">
        <v>0.86236410000000041</v>
      </c>
      <c r="Q145">
        <v>1.1543640999999991</v>
      </c>
      <c r="R145">
        <v>1.2273641000000006</v>
      </c>
      <c r="S145">
        <v>1.2273641000000006</v>
      </c>
    </row>
    <row r="146" spans="12:19" x14ac:dyDescent="0.3">
      <c r="L146">
        <v>143</v>
      </c>
      <c r="M146">
        <v>2093</v>
      </c>
      <c r="N146">
        <v>0.94336410000000048</v>
      </c>
      <c r="O146">
        <v>0.72136410000000029</v>
      </c>
      <c r="P146">
        <v>0.86936410000000042</v>
      </c>
      <c r="Q146">
        <v>1.165364099999999</v>
      </c>
      <c r="R146">
        <v>1.2393641000000006</v>
      </c>
      <c r="S146">
        <v>1.2393641000000006</v>
      </c>
    </row>
    <row r="147" spans="12:19" x14ac:dyDescent="0.3">
      <c r="L147">
        <v>144</v>
      </c>
      <c r="M147">
        <v>2094</v>
      </c>
      <c r="N147">
        <v>0.95136410000000049</v>
      </c>
      <c r="O147">
        <v>0.72636410000000029</v>
      </c>
      <c r="P147">
        <v>0.87636410000000042</v>
      </c>
      <c r="Q147">
        <v>1.1763640999999989</v>
      </c>
      <c r="R147">
        <v>1.2513641000000006</v>
      </c>
      <c r="S147">
        <v>1.2513641000000006</v>
      </c>
    </row>
    <row r="148" spans="12:19" x14ac:dyDescent="0.3">
      <c r="L148">
        <v>145</v>
      </c>
      <c r="M148">
        <v>2095</v>
      </c>
      <c r="N148">
        <v>0.9593641000000005</v>
      </c>
      <c r="O148">
        <v>0.73136410000000029</v>
      </c>
      <c r="P148">
        <v>0.88336410000000043</v>
      </c>
      <c r="Q148">
        <v>1.1873640999999988</v>
      </c>
      <c r="R148">
        <v>1.2633641000000007</v>
      </c>
      <c r="S148">
        <v>1.2633641000000007</v>
      </c>
    </row>
    <row r="149" spans="12:19" x14ac:dyDescent="0.3">
      <c r="L149">
        <v>146</v>
      </c>
      <c r="M149">
        <v>2096</v>
      </c>
      <c r="N149">
        <v>0.9673641000000005</v>
      </c>
      <c r="O149">
        <v>0.7363641000000003</v>
      </c>
      <c r="P149">
        <v>0.89036410000000044</v>
      </c>
      <c r="Q149">
        <v>1.1983640999999987</v>
      </c>
      <c r="R149">
        <v>1.2753641000000007</v>
      </c>
      <c r="S149">
        <v>1.2753641000000007</v>
      </c>
    </row>
    <row r="150" spans="12:19" x14ac:dyDescent="0.3">
      <c r="L150">
        <v>147</v>
      </c>
      <c r="M150">
        <v>2097</v>
      </c>
      <c r="N150">
        <v>0.97536410000000051</v>
      </c>
      <c r="O150">
        <v>0.7413641000000003</v>
      </c>
      <c r="P150">
        <v>0.89736410000000044</v>
      </c>
      <c r="Q150">
        <v>1.2093640999999986</v>
      </c>
      <c r="R150">
        <v>1.2873641000000007</v>
      </c>
      <c r="S150">
        <v>1.2873641000000007</v>
      </c>
    </row>
    <row r="151" spans="12:19" x14ac:dyDescent="0.3">
      <c r="L151">
        <v>148</v>
      </c>
      <c r="M151">
        <v>2098</v>
      </c>
      <c r="N151">
        <v>0.98336410000000052</v>
      </c>
      <c r="O151">
        <v>0.74636410000000031</v>
      </c>
      <c r="P151">
        <v>0.90436410000000045</v>
      </c>
      <c r="Q151">
        <v>1.2203640999999985</v>
      </c>
      <c r="R151">
        <v>1.2993641000000007</v>
      </c>
      <c r="S151">
        <v>1.2993641000000007</v>
      </c>
    </row>
    <row r="152" spans="12:19" x14ac:dyDescent="0.3">
      <c r="L152">
        <v>149</v>
      </c>
      <c r="M152">
        <v>2099</v>
      </c>
      <c r="N152">
        <v>0.99136410000000053</v>
      </c>
      <c r="O152">
        <v>0.75136410000000031</v>
      </c>
      <c r="P152">
        <v>0.91136410000000045</v>
      </c>
      <c r="Q152">
        <v>1.2313640999999984</v>
      </c>
      <c r="R152">
        <v>1.3113641000000007</v>
      </c>
      <c r="S152">
        <v>1.3113641000000007</v>
      </c>
    </row>
    <row r="153" spans="12:19" x14ac:dyDescent="0.3">
      <c r="L153">
        <v>150</v>
      </c>
      <c r="M153">
        <v>2100</v>
      </c>
      <c r="N153">
        <v>0.99936410000000053</v>
      </c>
      <c r="O153">
        <v>0.75636410000000032</v>
      </c>
      <c r="P153">
        <v>0.91836410000000046</v>
      </c>
      <c r="Q153">
        <v>1.2423640999999983</v>
      </c>
      <c r="R153">
        <v>1.3233641000000007</v>
      </c>
      <c r="S153">
        <v>1.3233641000000007</v>
      </c>
    </row>
    <row r="154" spans="12:19" x14ac:dyDescent="0.3">
      <c r="L154">
        <v>151</v>
      </c>
      <c r="M154">
        <v>2101</v>
      </c>
      <c r="N154">
        <v>1</v>
      </c>
      <c r="O154">
        <v>0.79800000000000004</v>
      </c>
      <c r="P154" s="1">
        <v>0.95299999999999996</v>
      </c>
      <c r="Q154" s="1">
        <v>1.264</v>
      </c>
      <c r="R154" s="1">
        <v>1.325</v>
      </c>
      <c r="S154" s="1">
        <v>1.371</v>
      </c>
    </row>
    <row r="155" spans="12:19" x14ac:dyDescent="0.3">
      <c r="L155">
        <v>152</v>
      </c>
      <c r="M155">
        <v>2102</v>
      </c>
      <c r="N155">
        <v>1</v>
      </c>
      <c r="O155">
        <v>0.79800000000000004</v>
      </c>
      <c r="P155" s="1">
        <v>0.95299999999999996</v>
      </c>
      <c r="Q155" s="1">
        <v>1.264</v>
      </c>
      <c r="R155" s="1">
        <v>1.325</v>
      </c>
      <c r="S155" s="1">
        <v>1.371</v>
      </c>
    </row>
    <row r="156" spans="12:19" x14ac:dyDescent="0.3">
      <c r="L156">
        <v>153</v>
      </c>
      <c r="M156">
        <v>2103</v>
      </c>
      <c r="N156">
        <v>1</v>
      </c>
      <c r="O156">
        <v>0.79800000000000004</v>
      </c>
      <c r="P156" s="1">
        <v>0.95299999999999996</v>
      </c>
      <c r="Q156" s="1">
        <v>1.264</v>
      </c>
      <c r="R156" s="1">
        <v>1.325</v>
      </c>
      <c r="S156" s="1">
        <v>1.371</v>
      </c>
    </row>
    <row r="157" spans="12:19" x14ac:dyDescent="0.3">
      <c r="L157">
        <v>154</v>
      </c>
      <c r="M157">
        <v>2104</v>
      </c>
      <c r="N157">
        <v>1</v>
      </c>
      <c r="O157">
        <v>0.79800000000000004</v>
      </c>
      <c r="P157" s="1">
        <v>0.95299999999999996</v>
      </c>
      <c r="Q157" s="1">
        <v>1.264</v>
      </c>
      <c r="R157" s="1">
        <v>1.325</v>
      </c>
      <c r="S157" s="1">
        <v>1.371</v>
      </c>
    </row>
    <row r="158" spans="12:19" x14ac:dyDescent="0.3">
      <c r="L158">
        <v>155</v>
      </c>
      <c r="M158">
        <v>2105</v>
      </c>
      <c r="N158">
        <v>1</v>
      </c>
      <c r="O158">
        <v>0.79800000000000004</v>
      </c>
      <c r="P158" s="1">
        <v>0.95299999999999996</v>
      </c>
      <c r="Q158" s="1">
        <v>1.264</v>
      </c>
      <c r="R158" s="1">
        <v>1.325</v>
      </c>
      <c r="S158" s="1">
        <v>1.371</v>
      </c>
    </row>
    <row r="159" spans="12:19" x14ac:dyDescent="0.3">
      <c r="L159">
        <v>156</v>
      </c>
      <c r="M159">
        <v>2106</v>
      </c>
      <c r="N159">
        <v>1</v>
      </c>
      <c r="O159">
        <v>0.79800000000000004</v>
      </c>
      <c r="P159" s="1">
        <v>0.95299999999999996</v>
      </c>
      <c r="Q159" s="1">
        <v>1.264</v>
      </c>
      <c r="R159" s="1">
        <v>1.325</v>
      </c>
      <c r="S159" s="1">
        <v>1.371</v>
      </c>
    </row>
    <row r="160" spans="12:19" x14ac:dyDescent="0.3">
      <c r="L160">
        <v>157</v>
      </c>
      <c r="M160">
        <v>2107</v>
      </c>
      <c r="N160">
        <v>1</v>
      </c>
      <c r="O160">
        <v>0.79800000000000004</v>
      </c>
      <c r="P160" s="1">
        <v>0.95299999999999996</v>
      </c>
      <c r="Q160" s="1">
        <v>1.264</v>
      </c>
      <c r="R160" s="1">
        <v>1.325</v>
      </c>
      <c r="S160" s="1">
        <v>1.371</v>
      </c>
    </row>
    <row r="161" spans="12:19" x14ac:dyDescent="0.3">
      <c r="L161">
        <v>158</v>
      </c>
      <c r="M161">
        <v>2108</v>
      </c>
      <c r="N161">
        <v>1</v>
      </c>
      <c r="O161">
        <v>0.79800000000000004</v>
      </c>
      <c r="P161" s="1">
        <v>0.95299999999999996</v>
      </c>
      <c r="Q161" s="1">
        <v>1.264</v>
      </c>
      <c r="R161" s="1">
        <v>1.325</v>
      </c>
      <c r="S161" s="1">
        <v>1.371</v>
      </c>
    </row>
    <row r="162" spans="12:19" x14ac:dyDescent="0.3">
      <c r="L162">
        <v>159</v>
      </c>
      <c r="M162">
        <v>2109</v>
      </c>
      <c r="N162">
        <v>1</v>
      </c>
      <c r="O162">
        <v>0.79800000000000004</v>
      </c>
      <c r="P162" s="1">
        <v>0.95299999999999996</v>
      </c>
      <c r="Q162" s="1">
        <v>1.264</v>
      </c>
      <c r="R162" s="1">
        <v>1.325</v>
      </c>
      <c r="S162" s="1">
        <v>1.371</v>
      </c>
    </row>
    <row r="163" spans="12:19" x14ac:dyDescent="0.3">
      <c r="L163">
        <v>160</v>
      </c>
      <c r="M163">
        <v>2110</v>
      </c>
      <c r="N163">
        <v>1</v>
      </c>
      <c r="O163">
        <v>0.79800000000000004</v>
      </c>
      <c r="P163" s="1">
        <v>0.95299999999999996</v>
      </c>
      <c r="Q163" s="1">
        <v>1.264</v>
      </c>
      <c r="R163" s="1">
        <v>1.325</v>
      </c>
      <c r="S163" s="1">
        <v>1.371</v>
      </c>
    </row>
    <row r="164" spans="12:19" x14ac:dyDescent="0.3">
      <c r="L164">
        <v>161</v>
      </c>
      <c r="M164">
        <v>2111</v>
      </c>
      <c r="N164">
        <v>1</v>
      </c>
      <c r="O164">
        <v>0.79800000000000004</v>
      </c>
      <c r="P164" s="1">
        <v>0.95299999999999996</v>
      </c>
      <c r="Q164" s="1">
        <v>1.264</v>
      </c>
      <c r="R164" s="1">
        <v>1.325</v>
      </c>
      <c r="S164" s="1">
        <v>1.371</v>
      </c>
    </row>
    <row r="165" spans="12:19" x14ac:dyDescent="0.3">
      <c r="L165">
        <v>162</v>
      </c>
      <c r="M165">
        <v>2112</v>
      </c>
      <c r="N165">
        <v>1</v>
      </c>
      <c r="O165">
        <v>0.79800000000000004</v>
      </c>
      <c r="P165" s="1">
        <v>0.95299999999999996</v>
      </c>
      <c r="Q165" s="1">
        <v>1.264</v>
      </c>
      <c r="R165" s="1">
        <v>1.325</v>
      </c>
      <c r="S165" s="1">
        <v>1.371</v>
      </c>
    </row>
    <row r="166" spans="12:19" x14ac:dyDescent="0.3">
      <c r="L166">
        <v>163</v>
      </c>
      <c r="M166">
        <v>2113</v>
      </c>
      <c r="N166">
        <v>1</v>
      </c>
      <c r="O166">
        <v>0.79800000000000004</v>
      </c>
      <c r="P166" s="1">
        <v>0.95299999999999996</v>
      </c>
      <c r="Q166" s="1">
        <v>1.264</v>
      </c>
      <c r="R166" s="1">
        <v>1.325</v>
      </c>
      <c r="S166" s="1">
        <v>1.371</v>
      </c>
    </row>
    <row r="167" spans="12:19" x14ac:dyDescent="0.3">
      <c r="L167">
        <v>164</v>
      </c>
      <c r="M167">
        <v>2114</v>
      </c>
      <c r="N167">
        <v>1</v>
      </c>
      <c r="O167">
        <v>0.79800000000000004</v>
      </c>
      <c r="P167" s="1">
        <v>0.95299999999999996</v>
      </c>
      <c r="Q167" s="1">
        <v>1.264</v>
      </c>
      <c r="R167" s="1">
        <v>1.325</v>
      </c>
      <c r="S167" s="1">
        <v>1.371</v>
      </c>
    </row>
    <row r="168" spans="12:19" x14ac:dyDescent="0.3">
      <c r="L168">
        <v>165</v>
      </c>
      <c r="M168">
        <v>2115</v>
      </c>
      <c r="N168">
        <v>1</v>
      </c>
      <c r="O168">
        <v>0.79800000000000004</v>
      </c>
      <c r="P168" s="1">
        <v>0.95299999999999996</v>
      </c>
      <c r="Q168" s="1">
        <v>1.264</v>
      </c>
      <c r="R168" s="1">
        <v>1.325</v>
      </c>
      <c r="S168" s="1">
        <v>1.371</v>
      </c>
    </row>
    <row r="169" spans="12:19" x14ac:dyDescent="0.3">
      <c r="L169">
        <v>166</v>
      </c>
      <c r="M169">
        <v>2116</v>
      </c>
      <c r="N169">
        <v>1</v>
      </c>
      <c r="O169">
        <v>0.79800000000000004</v>
      </c>
      <c r="P169" s="1">
        <v>0.95299999999999996</v>
      </c>
      <c r="Q169" s="1">
        <v>1.264</v>
      </c>
      <c r="R169" s="1">
        <v>1.325</v>
      </c>
      <c r="S169" s="1">
        <v>1.371</v>
      </c>
    </row>
    <row r="170" spans="12:19" x14ac:dyDescent="0.3">
      <c r="L170">
        <v>167</v>
      </c>
      <c r="M170">
        <v>2117</v>
      </c>
      <c r="N170">
        <v>1</v>
      </c>
      <c r="O170">
        <v>0.79800000000000004</v>
      </c>
      <c r="P170" s="1">
        <v>0.95299999999999996</v>
      </c>
      <c r="Q170" s="1">
        <v>1.264</v>
      </c>
      <c r="R170" s="1">
        <v>1.325</v>
      </c>
      <c r="S170" s="1">
        <v>1.371</v>
      </c>
    </row>
    <row r="171" spans="12:19" x14ac:dyDescent="0.3">
      <c r="L171">
        <v>168</v>
      </c>
      <c r="M171">
        <v>2118</v>
      </c>
      <c r="N171">
        <v>1</v>
      </c>
      <c r="O171">
        <v>0.79800000000000004</v>
      </c>
      <c r="P171" s="1">
        <v>0.95299999999999996</v>
      </c>
      <c r="Q171" s="1">
        <v>1.264</v>
      </c>
      <c r="R171" s="1">
        <v>1.325</v>
      </c>
      <c r="S171" s="1">
        <v>1.371</v>
      </c>
    </row>
    <row r="172" spans="12:19" x14ac:dyDescent="0.3">
      <c r="L172">
        <v>169</v>
      </c>
      <c r="M172">
        <v>2119</v>
      </c>
      <c r="N172">
        <v>1</v>
      </c>
      <c r="O172">
        <v>0.79800000000000004</v>
      </c>
      <c r="P172" s="1">
        <v>0.95299999999999996</v>
      </c>
      <c r="Q172" s="1">
        <v>1.264</v>
      </c>
      <c r="R172" s="1">
        <v>1.325</v>
      </c>
      <c r="S172" s="1">
        <v>1.371</v>
      </c>
    </row>
    <row r="173" spans="12:19" x14ac:dyDescent="0.3">
      <c r="L173">
        <v>170</v>
      </c>
      <c r="M173">
        <v>2120</v>
      </c>
      <c r="N173">
        <v>1</v>
      </c>
      <c r="O173">
        <v>0.79800000000000004</v>
      </c>
      <c r="P173" s="1">
        <v>0.95299999999999996</v>
      </c>
      <c r="Q173" s="1">
        <v>1.264</v>
      </c>
      <c r="R173" s="1">
        <v>1.325</v>
      </c>
      <c r="S173" s="1">
        <v>1.371</v>
      </c>
    </row>
    <row r="174" spans="12:19" x14ac:dyDescent="0.3">
      <c r="L174">
        <v>171</v>
      </c>
      <c r="M174">
        <v>2121</v>
      </c>
      <c r="N174">
        <v>1</v>
      </c>
      <c r="O174">
        <v>0.79800000000000004</v>
      </c>
      <c r="P174" s="1">
        <v>0.95299999999999996</v>
      </c>
      <c r="Q174" s="1">
        <v>1.264</v>
      </c>
      <c r="R174" s="1">
        <v>1.325</v>
      </c>
      <c r="S174" s="1">
        <v>1.371</v>
      </c>
    </row>
    <row r="175" spans="12:19" x14ac:dyDescent="0.3">
      <c r="L175">
        <v>172</v>
      </c>
      <c r="M175">
        <v>2122</v>
      </c>
      <c r="N175">
        <v>1</v>
      </c>
      <c r="O175">
        <v>0.79800000000000004</v>
      </c>
      <c r="P175" s="1">
        <v>0.95299999999999996</v>
      </c>
      <c r="Q175" s="1">
        <v>1.264</v>
      </c>
      <c r="R175" s="1">
        <v>1.325</v>
      </c>
      <c r="S175" s="1">
        <v>1.371</v>
      </c>
    </row>
    <row r="176" spans="12:19" x14ac:dyDescent="0.3">
      <c r="L176">
        <v>173</v>
      </c>
      <c r="M176">
        <v>2123</v>
      </c>
      <c r="N176">
        <v>1</v>
      </c>
      <c r="O176">
        <v>0.79800000000000004</v>
      </c>
      <c r="P176" s="1">
        <v>0.95299999999999996</v>
      </c>
      <c r="Q176" s="1">
        <v>1.264</v>
      </c>
      <c r="R176" s="1">
        <v>1.325</v>
      </c>
      <c r="S176" s="1">
        <v>1.371</v>
      </c>
    </row>
    <row r="177" spans="12:19" x14ac:dyDescent="0.3">
      <c r="L177">
        <v>174</v>
      </c>
      <c r="M177">
        <v>2124</v>
      </c>
      <c r="N177">
        <v>1</v>
      </c>
      <c r="O177">
        <v>0.79800000000000004</v>
      </c>
      <c r="P177" s="1">
        <v>0.95299999999999996</v>
      </c>
      <c r="Q177" s="1">
        <v>1.264</v>
      </c>
      <c r="R177" s="1">
        <v>1.325</v>
      </c>
      <c r="S177" s="1">
        <v>1.371</v>
      </c>
    </row>
    <row r="178" spans="12:19" x14ac:dyDescent="0.3">
      <c r="L178">
        <v>175</v>
      </c>
      <c r="M178">
        <v>2125</v>
      </c>
      <c r="N178">
        <v>1</v>
      </c>
      <c r="O178">
        <v>0.79800000000000004</v>
      </c>
      <c r="P178" s="1">
        <v>0.95299999999999996</v>
      </c>
      <c r="Q178" s="1">
        <v>1.264</v>
      </c>
      <c r="R178" s="1">
        <v>1.325</v>
      </c>
      <c r="S178" s="1">
        <v>1.371</v>
      </c>
    </row>
    <row r="179" spans="12:19" x14ac:dyDescent="0.3">
      <c r="L179">
        <v>176</v>
      </c>
      <c r="M179">
        <v>2126</v>
      </c>
      <c r="N179">
        <v>1</v>
      </c>
      <c r="O179">
        <v>0.79800000000000004</v>
      </c>
      <c r="P179" s="1">
        <v>0.95299999999999996</v>
      </c>
      <c r="Q179" s="1">
        <v>1.264</v>
      </c>
      <c r="R179" s="1">
        <v>1.325</v>
      </c>
      <c r="S179" s="1">
        <v>1.371</v>
      </c>
    </row>
    <row r="180" spans="12:19" x14ac:dyDescent="0.3">
      <c r="L180">
        <v>177</v>
      </c>
      <c r="M180">
        <v>2127</v>
      </c>
      <c r="N180">
        <v>1</v>
      </c>
      <c r="O180">
        <v>0.79800000000000004</v>
      </c>
      <c r="P180" s="1">
        <v>0.95299999999999996</v>
      </c>
      <c r="Q180" s="1">
        <v>1.264</v>
      </c>
      <c r="R180" s="1">
        <v>1.325</v>
      </c>
      <c r="S180" s="1">
        <v>1.371</v>
      </c>
    </row>
    <row r="181" spans="12:19" x14ac:dyDescent="0.3">
      <c r="L181">
        <v>178</v>
      </c>
      <c r="M181">
        <v>2128</v>
      </c>
      <c r="N181">
        <v>1</v>
      </c>
      <c r="O181">
        <v>0.79800000000000004</v>
      </c>
      <c r="P181" s="1">
        <v>0.95299999999999996</v>
      </c>
      <c r="Q181" s="1">
        <v>1.264</v>
      </c>
      <c r="R181" s="1">
        <v>1.325</v>
      </c>
      <c r="S181" s="1">
        <v>1.371</v>
      </c>
    </row>
    <row r="182" spans="12:19" x14ac:dyDescent="0.3">
      <c r="L182">
        <v>179</v>
      </c>
      <c r="M182">
        <v>2129</v>
      </c>
      <c r="N182">
        <v>1</v>
      </c>
      <c r="O182">
        <v>0.79800000000000004</v>
      </c>
      <c r="P182" s="1">
        <v>0.95299999999999996</v>
      </c>
      <c r="Q182" s="1">
        <v>1.264</v>
      </c>
      <c r="R182" s="1">
        <v>1.325</v>
      </c>
      <c r="S182" s="1">
        <v>1.371</v>
      </c>
    </row>
    <row r="183" spans="12:19" x14ac:dyDescent="0.3">
      <c r="L183">
        <v>180</v>
      </c>
      <c r="M183">
        <v>2130</v>
      </c>
      <c r="N183">
        <v>1</v>
      </c>
      <c r="O183">
        <v>0.79800000000000004</v>
      </c>
      <c r="P183" s="1">
        <v>0.95299999999999996</v>
      </c>
      <c r="Q183" s="1">
        <v>1.264</v>
      </c>
      <c r="R183" s="1">
        <v>1.325</v>
      </c>
      <c r="S183" s="1">
        <v>1.371</v>
      </c>
    </row>
    <row r="184" spans="12:19" x14ac:dyDescent="0.3">
      <c r="L184">
        <v>181</v>
      </c>
      <c r="M184">
        <v>2131</v>
      </c>
      <c r="N184">
        <v>1</v>
      </c>
      <c r="O184">
        <v>0.79800000000000004</v>
      </c>
      <c r="P184" s="1">
        <v>0.95299999999999996</v>
      </c>
      <c r="Q184" s="1">
        <v>1.264</v>
      </c>
      <c r="R184" s="1">
        <v>1.325</v>
      </c>
      <c r="S184" s="1">
        <v>1.371</v>
      </c>
    </row>
    <row r="185" spans="12:19" x14ac:dyDescent="0.3">
      <c r="L185">
        <v>182</v>
      </c>
      <c r="M185">
        <v>2132</v>
      </c>
      <c r="N185">
        <v>1</v>
      </c>
      <c r="O185">
        <v>0.79800000000000004</v>
      </c>
      <c r="P185" s="1">
        <v>0.95299999999999996</v>
      </c>
      <c r="Q185" s="1">
        <v>1.264</v>
      </c>
      <c r="R185" s="1">
        <v>1.325</v>
      </c>
      <c r="S185" s="1">
        <v>1.371</v>
      </c>
    </row>
    <row r="186" spans="12:19" x14ac:dyDescent="0.3">
      <c r="L186">
        <v>183</v>
      </c>
      <c r="M186">
        <v>2133</v>
      </c>
      <c r="N186">
        <v>1</v>
      </c>
      <c r="O186">
        <v>0.79800000000000004</v>
      </c>
      <c r="P186" s="1">
        <v>0.95299999999999996</v>
      </c>
      <c r="Q186" s="1">
        <v>1.264</v>
      </c>
      <c r="R186" s="1">
        <v>1.325</v>
      </c>
      <c r="S186" s="1">
        <v>1.371</v>
      </c>
    </row>
    <row r="187" spans="12:19" x14ac:dyDescent="0.3">
      <c r="L187">
        <v>184</v>
      </c>
      <c r="M187">
        <v>2134</v>
      </c>
      <c r="N187">
        <v>1</v>
      </c>
      <c r="O187">
        <v>0.79800000000000004</v>
      </c>
      <c r="P187" s="1">
        <v>0.95299999999999996</v>
      </c>
      <c r="Q187" s="1">
        <v>1.264</v>
      </c>
      <c r="R187" s="1">
        <v>1.325</v>
      </c>
      <c r="S187" s="1">
        <v>1.371</v>
      </c>
    </row>
    <row r="188" spans="12:19" x14ac:dyDescent="0.3">
      <c r="L188">
        <v>185</v>
      </c>
      <c r="M188">
        <v>2135</v>
      </c>
      <c r="N188">
        <v>1</v>
      </c>
      <c r="O188">
        <v>0.79800000000000004</v>
      </c>
      <c r="P188" s="1">
        <v>0.95299999999999996</v>
      </c>
      <c r="Q188" s="1">
        <v>1.264</v>
      </c>
      <c r="R188" s="1">
        <v>1.325</v>
      </c>
      <c r="S188" s="1">
        <v>1.371</v>
      </c>
    </row>
    <row r="189" spans="12:19" x14ac:dyDescent="0.3">
      <c r="L189">
        <v>186</v>
      </c>
      <c r="M189">
        <v>2136</v>
      </c>
      <c r="N189">
        <v>1</v>
      </c>
      <c r="O189">
        <v>0.79800000000000004</v>
      </c>
      <c r="P189" s="1">
        <v>0.95299999999999996</v>
      </c>
      <c r="Q189" s="1">
        <v>1.264</v>
      </c>
      <c r="R189" s="1">
        <v>1.325</v>
      </c>
      <c r="S189" s="1">
        <v>1.371</v>
      </c>
    </row>
    <row r="190" spans="12:19" x14ac:dyDescent="0.3">
      <c r="L190">
        <v>187</v>
      </c>
      <c r="M190">
        <v>2137</v>
      </c>
      <c r="N190">
        <v>1</v>
      </c>
      <c r="O190">
        <v>0.79800000000000004</v>
      </c>
      <c r="P190" s="1">
        <v>0.95299999999999996</v>
      </c>
      <c r="Q190" s="1">
        <v>1.264</v>
      </c>
      <c r="R190" s="1">
        <v>1.325</v>
      </c>
      <c r="S190" s="1">
        <v>1.371</v>
      </c>
    </row>
    <row r="191" spans="12:19" x14ac:dyDescent="0.3">
      <c r="L191">
        <v>188</v>
      </c>
      <c r="M191">
        <v>2138</v>
      </c>
      <c r="N191">
        <v>1</v>
      </c>
      <c r="O191">
        <v>0.79800000000000004</v>
      </c>
      <c r="P191" s="1">
        <v>0.95299999999999996</v>
      </c>
      <c r="Q191" s="1">
        <v>1.264</v>
      </c>
      <c r="R191" s="1">
        <v>1.325</v>
      </c>
      <c r="S191" s="1">
        <v>1.371</v>
      </c>
    </row>
    <row r="192" spans="12:19" x14ac:dyDescent="0.3">
      <c r="L192">
        <v>189</v>
      </c>
      <c r="M192">
        <v>2139</v>
      </c>
      <c r="N192">
        <v>1</v>
      </c>
      <c r="O192">
        <v>0.79800000000000004</v>
      </c>
      <c r="P192" s="1">
        <v>0.95299999999999996</v>
      </c>
      <c r="Q192" s="1">
        <v>1.264</v>
      </c>
      <c r="R192" s="1">
        <v>1.325</v>
      </c>
      <c r="S192" s="1">
        <v>1.371</v>
      </c>
    </row>
    <row r="193" spans="12:19" x14ac:dyDescent="0.3">
      <c r="L193">
        <v>190</v>
      </c>
      <c r="M193">
        <v>2140</v>
      </c>
      <c r="N193">
        <v>1</v>
      </c>
      <c r="O193">
        <v>0.79800000000000004</v>
      </c>
      <c r="P193" s="1">
        <v>0.95299999999999996</v>
      </c>
      <c r="Q193" s="1">
        <v>1.264</v>
      </c>
      <c r="R193" s="1">
        <v>1.325</v>
      </c>
      <c r="S193" s="1">
        <v>1.371</v>
      </c>
    </row>
    <row r="194" spans="12:19" x14ac:dyDescent="0.3">
      <c r="L194">
        <v>191</v>
      </c>
      <c r="M194">
        <v>2141</v>
      </c>
      <c r="N194">
        <v>1</v>
      </c>
      <c r="O194">
        <v>0.79800000000000004</v>
      </c>
      <c r="P194" s="1">
        <v>0.95299999999999996</v>
      </c>
      <c r="Q194" s="1">
        <v>1.264</v>
      </c>
      <c r="R194" s="1">
        <v>1.325</v>
      </c>
      <c r="S194" s="1">
        <v>1.371</v>
      </c>
    </row>
    <row r="195" spans="12:19" x14ac:dyDescent="0.3">
      <c r="L195">
        <v>192</v>
      </c>
      <c r="M195">
        <v>2142</v>
      </c>
      <c r="N195">
        <v>1</v>
      </c>
      <c r="O195">
        <v>0.79800000000000004</v>
      </c>
      <c r="P195" s="1">
        <v>0.95299999999999996</v>
      </c>
      <c r="Q195" s="1">
        <v>1.264</v>
      </c>
      <c r="R195" s="1">
        <v>1.325</v>
      </c>
      <c r="S195" s="1">
        <v>1.371</v>
      </c>
    </row>
    <row r="196" spans="12:19" x14ac:dyDescent="0.3">
      <c r="L196">
        <v>193</v>
      </c>
      <c r="M196">
        <v>2143</v>
      </c>
      <c r="N196">
        <v>1</v>
      </c>
      <c r="O196">
        <v>0.79800000000000004</v>
      </c>
      <c r="P196" s="1">
        <v>0.95299999999999996</v>
      </c>
      <c r="Q196" s="1">
        <v>1.264</v>
      </c>
      <c r="R196" s="1">
        <v>1.325</v>
      </c>
      <c r="S196" s="1">
        <v>1.371</v>
      </c>
    </row>
    <row r="197" spans="12:19" x14ac:dyDescent="0.3">
      <c r="L197">
        <v>194</v>
      </c>
      <c r="M197">
        <v>2144</v>
      </c>
      <c r="N197">
        <v>1</v>
      </c>
      <c r="O197">
        <v>0.79800000000000004</v>
      </c>
      <c r="P197" s="1">
        <v>0.95299999999999996</v>
      </c>
      <c r="Q197" s="1">
        <v>1.264</v>
      </c>
      <c r="R197" s="1">
        <v>1.325</v>
      </c>
      <c r="S197" s="1">
        <v>1.371</v>
      </c>
    </row>
    <row r="198" spans="12:19" x14ac:dyDescent="0.3">
      <c r="L198">
        <v>195</v>
      </c>
      <c r="M198">
        <v>2145</v>
      </c>
      <c r="N198">
        <v>1</v>
      </c>
      <c r="O198">
        <v>0.79800000000000004</v>
      </c>
      <c r="P198" s="1">
        <v>0.95299999999999996</v>
      </c>
      <c r="Q198" s="1">
        <v>1.264</v>
      </c>
      <c r="R198" s="1">
        <v>1.325</v>
      </c>
      <c r="S198" s="1">
        <v>1.371</v>
      </c>
    </row>
    <row r="199" spans="12:19" x14ac:dyDescent="0.3">
      <c r="L199">
        <v>196</v>
      </c>
      <c r="M199">
        <v>2146</v>
      </c>
      <c r="N199">
        <v>1</v>
      </c>
      <c r="O199">
        <v>0.79800000000000004</v>
      </c>
      <c r="P199" s="1">
        <v>0.95299999999999996</v>
      </c>
      <c r="Q199" s="1">
        <v>1.264</v>
      </c>
      <c r="R199" s="1">
        <v>1.325</v>
      </c>
      <c r="S199" s="1">
        <v>1.371</v>
      </c>
    </row>
    <row r="200" spans="12:19" x14ac:dyDescent="0.3">
      <c r="L200">
        <v>197</v>
      </c>
      <c r="M200">
        <v>2147</v>
      </c>
      <c r="N200">
        <v>1</v>
      </c>
      <c r="O200">
        <v>0.79800000000000004</v>
      </c>
      <c r="P200" s="1">
        <v>0.95299999999999996</v>
      </c>
      <c r="Q200" s="1">
        <v>1.264</v>
      </c>
      <c r="R200" s="1">
        <v>1.325</v>
      </c>
      <c r="S200" s="1">
        <v>1.371</v>
      </c>
    </row>
    <row r="201" spans="12:19" x14ac:dyDescent="0.3">
      <c r="L201">
        <v>198</v>
      </c>
      <c r="M201">
        <v>2148</v>
      </c>
      <c r="N201">
        <v>1</v>
      </c>
      <c r="O201">
        <v>0.79800000000000004</v>
      </c>
      <c r="P201" s="1">
        <v>0.95299999999999996</v>
      </c>
      <c r="Q201" s="1">
        <v>1.264</v>
      </c>
      <c r="R201" s="1">
        <v>1.325</v>
      </c>
      <c r="S201" s="1">
        <v>1.371</v>
      </c>
    </row>
    <row r="202" spans="12:19" x14ac:dyDescent="0.3">
      <c r="L202">
        <v>199</v>
      </c>
      <c r="M202">
        <v>2149</v>
      </c>
      <c r="N202">
        <v>1</v>
      </c>
      <c r="O202">
        <v>0.79800000000000004</v>
      </c>
      <c r="P202" s="1">
        <v>0.95299999999999996</v>
      </c>
      <c r="Q202" s="1">
        <v>1.264</v>
      </c>
      <c r="R202" s="1">
        <v>1.325</v>
      </c>
      <c r="S202" s="1">
        <v>1.371</v>
      </c>
    </row>
    <row r="203" spans="12:19" x14ac:dyDescent="0.3">
      <c r="L203">
        <v>200</v>
      </c>
      <c r="M203">
        <v>2150</v>
      </c>
      <c r="N203">
        <v>1</v>
      </c>
      <c r="O203">
        <v>0.79800000000000004</v>
      </c>
      <c r="P203" s="1">
        <v>0.95299999999999996</v>
      </c>
      <c r="Q203" s="1">
        <v>1.264</v>
      </c>
      <c r="R203" s="1">
        <v>1.325</v>
      </c>
      <c r="S203" s="1">
        <v>1.371</v>
      </c>
    </row>
    <row r="204" spans="12:19" x14ac:dyDescent="0.3">
      <c r="L204">
        <v>201</v>
      </c>
      <c r="M204">
        <v>2151</v>
      </c>
      <c r="N204">
        <v>1</v>
      </c>
      <c r="O204">
        <v>0.79800000000000004</v>
      </c>
      <c r="P204" s="1">
        <v>0.95299999999999996</v>
      </c>
      <c r="Q204" s="1">
        <v>1.264</v>
      </c>
      <c r="R204" s="1">
        <v>1.325</v>
      </c>
      <c r="S204" s="1">
        <v>1.371</v>
      </c>
    </row>
    <row r="205" spans="12:19" x14ac:dyDescent="0.3">
      <c r="L205">
        <v>202</v>
      </c>
      <c r="M205">
        <v>2152</v>
      </c>
      <c r="N205">
        <v>1</v>
      </c>
      <c r="O205">
        <v>0.79800000000000004</v>
      </c>
      <c r="P205" s="1">
        <v>0.95299999999999996</v>
      </c>
      <c r="Q205" s="1">
        <v>1.264</v>
      </c>
      <c r="R205" s="1">
        <v>1.325</v>
      </c>
      <c r="S205" s="1">
        <v>1.371</v>
      </c>
    </row>
    <row r="206" spans="12:19" x14ac:dyDescent="0.3">
      <c r="L206">
        <v>203</v>
      </c>
      <c r="M206">
        <v>2153</v>
      </c>
      <c r="N206">
        <v>1</v>
      </c>
      <c r="O206">
        <v>0.79800000000000004</v>
      </c>
      <c r="P206" s="1">
        <v>0.95299999999999996</v>
      </c>
      <c r="Q206" s="1">
        <v>1.264</v>
      </c>
      <c r="R206" s="1">
        <v>1.325</v>
      </c>
      <c r="S206" s="1">
        <v>1.371</v>
      </c>
    </row>
    <row r="207" spans="12:19" x14ac:dyDescent="0.3">
      <c r="L207">
        <v>204</v>
      </c>
      <c r="M207">
        <v>2154</v>
      </c>
      <c r="N207">
        <v>1</v>
      </c>
      <c r="O207">
        <v>0.79800000000000004</v>
      </c>
      <c r="P207" s="1">
        <v>0.95299999999999996</v>
      </c>
      <c r="Q207" s="1">
        <v>1.264</v>
      </c>
      <c r="R207" s="1">
        <v>1.325</v>
      </c>
      <c r="S207" s="1">
        <v>1.371</v>
      </c>
    </row>
    <row r="208" spans="12:19" x14ac:dyDescent="0.3">
      <c r="L208">
        <v>205</v>
      </c>
      <c r="M208">
        <v>2155</v>
      </c>
      <c r="N208">
        <v>1</v>
      </c>
      <c r="O208">
        <v>0.79800000000000004</v>
      </c>
      <c r="P208" s="1">
        <v>0.95299999999999996</v>
      </c>
      <c r="Q208" s="1">
        <v>1.264</v>
      </c>
      <c r="R208" s="1">
        <v>1.325</v>
      </c>
      <c r="S208" s="1">
        <v>1.371</v>
      </c>
    </row>
    <row r="209" spans="12:19" x14ac:dyDescent="0.3">
      <c r="L209">
        <v>206</v>
      </c>
      <c r="M209">
        <v>2156</v>
      </c>
      <c r="N209">
        <v>1</v>
      </c>
      <c r="O209">
        <v>0.79800000000000004</v>
      </c>
      <c r="P209" s="1">
        <v>0.95299999999999996</v>
      </c>
      <c r="Q209" s="1">
        <v>1.264</v>
      </c>
      <c r="R209" s="1">
        <v>1.325</v>
      </c>
      <c r="S209" s="1">
        <v>1.371</v>
      </c>
    </row>
    <row r="210" spans="12:19" x14ac:dyDescent="0.3">
      <c r="L210">
        <v>207</v>
      </c>
      <c r="M210">
        <v>2157</v>
      </c>
      <c r="N210">
        <v>1</v>
      </c>
      <c r="O210">
        <v>0.79800000000000004</v>
      </c>
      <c r="P210" s="1">
        <v>0.95299999999999996</v>
      </c>
      <c r="Q210" s="1">
        <v>1.264</v>
      </c>
      <c r="R210" s="1">
        <v>1.325</v>
      </c>
      <c r="S210" s="1">
        <v>1.371</v>
      </c>
    </row>
    <row r="211" spans="12:19" x14ac:dyDescent="0.3">
      <c r="L211">
        <v>208</v>
      </c>
      <c r="M211">
        <v>2158</v>
      </c>
      <c r="N211">
        <v>1</v>
      </c>
      <c r="O211">
        <v>0.79800000000000004</v>
      </c>
      <c r="P211" s="1">
        <v>0.95299999999999996</v>
      </c>
      <c r="Q211" s="1">
        <v>1.264</v>
      </c>
      <c r="R211" s="1">
        <v>1.325</v>
      </c>
      <c r="S211" s="1">
        <v>1.371</v>
      </c>
    </row>
    <row r="212" spans="12:19" x14ac:dyDescent="0.3">
      <c r="L212">
        <v>209</v>
      </c>
      <c r="M212">
        <v>2159</v>
      </c>
      <c r="N212">
        <v>1</v>
      </c>
      <c r="O212">
        <v>0.79800000000000004</v>
      </c>
      <c r="P212" s="1">
        <v>0.95299999999999996</v>
      </c>
      <c r="Q212" s="1">
        <v>1.264</v>
      </c>
      <c r="R212" s="1">
        <v>1.325</v>
      </c>
      <c r="S212" s="1">
        <v>1.371</v>
      </c>
    </row>
    <row r="213" spans="12:19" x14ac:dyDescent="0.3">
      <c r="L213">
        <v>210</v>
      </c>
      <c r="M213">
        <v>2160</v>
      </c>
      <c r="N213">
        <v>1</v>
      </c>
      <c r="O213">
        <v>0.79800000000000004</v>
      </c>
      <c r="P213" s="1">
        <v>0.95299999999999996</v>
      </c>
      <c r="Q213" s="1">
        <v>1.264</v>
      </c>
      <c r="R213" s="1">
        <v>1.325</v>
      </c>
      <c r="S213" s="1">
        <v>1.371</v>
      </c>
    </row>
    <row r="214" spans="12:19" x14ac:dyDescent="0.3">
      <c r="L214">
        <v>211</v>
      </c>
      <c r="M214">
        <v>2161</v>
      </c>
      <c r="N214">
        <v>1</v>
      </c>
      <c r="O214">
        <v>0.79800000000000004</v>
      </c>
      <c r="P214" s="1">
        <v>0.95299999999999996</v>
      </c>
      <c r="Q214" s="1">
        <v>1.264</v>
      </c>
      <c r="R214" s="1">
        <v>1.325</v>
      </c>
      <c r="S214" s="1">
        <v>1.371</v>
      </c>
    </row>
    <row r="215" spans="12:19" x14ac:dyDescent="0.3">
      <c r="L215">
        <v>212</v>
      </c>
      <c r="M215">
        <v>2162</v>
      </c>
      <c r="N215">
        <v>1</v>
      </c>
      <c r="O215">
        <v>0.79800000000000004</v>
      </c>
      <c r="P215" s="1">
        <v>0.95299999999999996</v>
      </c>
      <c r="Q215" s="1">
        <v>1.264</v>
      </c>
      <c r="R215" s="1">
        <v>1.325</v>
      </c>
      <c r="S215" s="1">
        <v>1.371</v>
      </c>
    </row>
    <row r="216" spans="12:19" x14ac:dyDescent="0.3">
      <c r="L216">
        <v>213</v>
      </c>
      <c r="M216">
        <v>2163</v>
      </c>
      <c r="N216">
        <v>1</v>
      </c>
      <c r="O216">
        <v>0.79800000000000004</v>
      </c>
      <c r="P216" s="1">
        <v>0.95299999999999996</v>
      </c>
      <c r="Q216" s="1">
        <v>1.264</v>
      </c>
      <c r="R216" s="1">
        <v>1.325</v>
      </c>
      <c r="S216" s="1">
        <v>1.371</v>
      </c>
    </row>
    <row r="217" spans="12:19" x14ac:dyDescent="0.3">
      <c r="L217">
        <v>214</v>
      </c>
      <c r="M217">
        <v>2164</v>
      </c>
      <c r="N217">
        <v>1</v>
      </c>
      <c r="O217">
        <v>0.79800000000000004</v>
      </c>
      <c r="P217" s="1">
        <v>0.95299999999999996</v>
      </c>
      <c r="Q217" s="1">
        <v>1.264</v>
      </c>
      <c r="R217" s="1">
        <v>1.325</v>
      </c>
      <c r="S217" s="1">
        <v>1.371</v>
      </c>
    </row>
    <row r="218" spans="12:19" x14ac:dyDescent="0.3">
      <c r="L218">
        <v>215</v>
      </c>
      <c r="M218">
        <v>2165</v>
      </c>
      <c r="N218">
        <v>1</v>
      </c>
      <c r="O218">
        <v>0.79800000000000004</v>
      </c>
      <c r="P218" s="1">
        <v>0.95299999999999996</v>
      </c>
      <c r="Q218" s="1">
        <v>1.264</v>
      </c>
      <c r="R218" s="1">
        <v>1.325</v>
      </c>
      <c r="S218" s="1">
        <v>1.371</v>
      </c>
    </row>
    <row r="219" spans="12:19" x14ac:dyDescent="0.3">
      <c r="L219">
        <v>216</v>
      </c>
      <c r="M219">
        <v>2166</v>
      </c>
      <c r="N219">
        <v>1</v>
      </c>
      <c r="O219">
        <v>0.79800000000000004</v>
      </c>
      <c r="P219" s="1">
        <v>0.95299999999999996</v>
      </c>
      <c r="Q219" s="1">
        <v>1.264</v>
      </c>
      <c r="R219" s="1">
        <v>1.325</v>
      </c>
      <c r="S219" s="1">
        <v>1.371</v>
      </c>
    </row>
    <row r="220" spans="12:19" x14ac:dyDescent="0.3">
      <c r="L220">
        <v>217</v>
      </c>
      <c r="M220">
        <v>2167</v>
      </c>
      <c r="N220">
        <v>1</v>
      </c>
      <c r="O220">
        <v>0.79800000000000004</v>
      </c>
      <c r="P220" s="1">
        <v>0.95299999999999996</v>
      </c>
      <c r="Q220" s="1">
        <v>1.264</v>
      </c>
      <c r="R220" s="1">
        <v>1.325</v>
      </c>
      <c r="S220" s="1">
        <v>1.371</v>
      </c>
    </row>
    <row r="221" spans="12:19" x14ac:dyDescent="0.3">
      <c r="L221">
        <v>218</v>
      </c>
      <c r="M221">
        <v>2168</v>
      </c>
      <c r="N221">
        <v>1</v>
      </c>
      <c r="O221">
        <v>0.79800000000000004</v>
      </c>
      <c r="P221" s="1">
        <v>0.95299999999999996</v>
      </c>
      <c r="Q221" s="1">
        <v>1.264</v>
      </c>
      <c r="R221" s="1">
        <v>1.325</v>
      </c>
      <c r="S221" s="1">
        <v>1.371</v>
      </c>
    </row>
    <row r="222" spans="12:19" x14ac:dyDescent="0.3">
      <c r="L222">
        <v>219</v>
      </c>
      <c r="M222">
        <v>2169</v>
      </c>
      <c r="N222">
        <v>1</v>
      </c>
      <c r="O222">
        <v>0.79800000000000004</v>
      </c>
      <c r="P222" s="1">
        <v>0.95299999999999996</v>
      </c>
      <c r="Q222" s="1">
        <v>1.264</v>
      </c>
      <c r="R222" s="1">
        <v>1.325</v>
      </c>
      <c r="S222" s="1">
        <v>1.371</v>
      </c>
    </row>
    <row r="223" spans="12:19" x14ac:dyDescent="0.3">
      <c r="L223">
        <v>220</v>
      </c>
      <c r="M223">
        <v>2170</v>
      </c>
      <c r="N223">
        <v>1</v>
      </c>
      <c r="O223">
        <v>0.79800000000000004</v>
      </c>
      <c r="P223" s="1">
        <v>0.95299999999999996</v>
      </c>
      <c r="Q223" s="1">
        <v>1.264</v>
      </c>
      <c r="R223" s="1">
        <v>1.325</v>
      </c>
      <c r="S223" s="1">
        <v>1.371</v>
      </c>
    </row>
    <row r="224" spans="12:19" x14ac:dyDescent="0.3">
      <c r="L224">
        <v>221</v>
      </c>
      <c r="M224">
        <v>2171</v>
      </c>
      <c r="N224">
        <v>1</v>
      </c>
      <c r="O224">
        <v>0.79800000000000004</v>
      </c>
      <c r="P224" s="1">
        <v>0.95299999999999996</v>
      </c>
      <c r="Q224" s="1">
        <v>1.264</v>
      </c>
      <c r="R224" s="1">
        <v>1.325</v>
      </c>
      <c r="S224" s="1">
        <v>1.371</v>
      </c>
    </row>
    <row r="225" spans="12:19" x14ac:dyDescent="0.3">
      <c r="L225">
        <v>222</v>
      </c>
      <c r="M225">
        <v>2172</v>
      </c>
      <c r="N225">
        <v>1</v>
      </c>
      <c r="O225">
        <v>0.79800000000000004</v>
      </c>
      <c r="P225" s="1">
        <v>0.95299999999999996</v>
      </c>
      <c r="Q225" s="1">
        <v>1.264</v>
      </c>
      <c r="R225" s="1">
        <v>1.325</v>
      </c>
      <c r="S225" s="1">
        <v>1.371</v>
      </c>
    </row>
    <row r="226" spans="12:19" x14ac:dyDescent="0.3">
      <c r="L226">
        <v>223</v>
      </c>
      <c r="M226">
        <v>2173</v>
      </c>
      <c r="N226">
        <v>1</v>
      </c>
      <c r="O226">
        <v>0.79800000000000004</v>
      </c>
      <c r="P226" s="1">
        <v>0.95299999999999996</v>
      </c>
      <c r="Q226" s="1">
        <v>1.264</v>
      </c>
      <c r="R226" s="1">
        <v>1.325</v>
      </c>
      <c r="S226" s="1">
        <v>1.371</v>
      </c>
    </row>
    <row r="227" spans="12:19" x14ac:dyDescent="0.3">
      <c r="L227">
        <v>224</v>
      </c>
      <c r="M227">
        <v>2174</v>
      </c>
      <c r="N227">
        <v>1</v>
      </c>
      <c r="O227">
        <v>0.79800000000000004</v>
      </c>
      <c r="P227" s="1">
        <v>0.95299999999999996</v>
      </c>
      <c r="Q227" s="1">
        <v>1.264</v>
      </c>
      <c r="R227" s="1">
        <v>1.325</v>
      </c>
      <c r="S227" s="1">
        <v>1.371</v>
      </c>
    </row>
    <row r="228" spans="12:19" x14ac:dyDescent="0.3">
      <c r="L228">
        <v>225</v>
      </c>
      <c r="M228">
        <v>2175</v>
      </c>
      <c r="N228">
        <v>1</v>
      </c>
      <c r="O228">
        <v>0.79800000000000004</v>
      </c>
      <c r="P228" s="1">
        <v>0.95299999999999996</v>
      </c>
      <c r="Q228" s="1">
        <v>1.264</v>
      </c>
      <c r="R228" s="1">
        <v>1.325</v>
      </c>
      <c r="S228" s="1">
        <v>1.371</v>
      </c>
    </row>
    <row r="229" spans="12:19" x14ac:dyDescent="0.3">
      <c r="L229">
        <v>226</v>
      </c>
      <c r="M229">
        <v>2176</v>
      </c>
      <c r="N229">
        <v>1</v>
      </c>
      <c r="O229">
        <v>0.79800000000000004</v>
      </c>
      <c r="P229" s="1">
        <v>0.95299999999999996</v>
      </c>
      <c r="Q229" s="1">
        <v>1.264</v>
      </c>
      <c r="R229" s="1">
        <v>1.325</v>
      </c>
      <c r="S229" s="1">
        <v>1.371</v>
      </c>
    </row>
    <row r="230" spans="12:19" x14ac:dyDescent="0.3">
      <c r="L230">
        <v>227</v>
      </c>
      <c r="M230">
        <v>2177</v>
      </c>
      <c r="N230">
        <v>1</v>
      </c>
      <c r="O230">
        <v>0.79800000000000004</v>
      </c>
      <c r="P230" s="1">
        <v>0.95299999999999996</v>
      </c>
      <c r="Q230" s="1">
        <v>1.264</v>
      </c>
      <c r="R230" s="1">
        <v>1.325</v>
      </c>
      <c r="S230" s="1">
        <v>1.371</v>
      </c>
    </row>
    <row r="231" spans="12:19" x14ac:dyDescent="0.3">
      <c r="L231">
        <v>228</v>
      </c>
      <c r="M231">
        <v>2178</v>
      </c>
      <c r="N231">
        <v>1</v>
      </c>
      <c r="O231">
        <v>0.79800000000000004</v>
      </c>
      <c r="P231" s="1">
        <v>0.95299999999999996</v>
      </c>
      <c r="Q231" s="1">
        <v>1.264</v>
      </c>
      <c r="R231" s="1">
        <v>1.325</v>
      </c>
      <c r="S231" s="1">
        <v>1.371</v>
      </c>
    </row>
    <row r="232" spans="12:19" x14ac:dyDescent="0.3">
      <c r="L232">
        <v>229</v>
      </c>
      <c r="M232">
        <v>2179</v>
      </c>
      <c r="N232">
        <v>1</v>
      </c>
      <c r="O232">
        <v>0.79800000000000004</v>
      </c>
      <c r="P232" s="1">
        <v>0.95299999999999996</v>
      </c>
      <c r="Q232" s="1">
        <v>1.264</v>
      </c>
      <c r="R232" s="1">
        <v>1.325</v>
      </c>
      <c r="S232" s="1">
        <v>1.371</v>
      </c>
    </row>
    <row r="233" spans="12:19" x14ac:dyDescent="0.3">
      <c r="L233">
        <v>230</v>
      </c>
      <c r="M233">
        <v>2180</v>
      </c>
      <c r="N233">
        <v>1</v>
      </c>
      <c r="O233">
        <v>0.79800000000000004</v>
      </c>
      <c r="P233" s="1">
        <v>0.95299999999999996</v>
      </c>
      <c r="Q233" s="1">
        <v>1.264</v>
      </c>
      <c r="R233" s="1">
        <v>1.325</v>
      </c>
      <c r="S233" s="1">
        <v>1.371</v>
      </c>
    </row>
    <row r="234" spans="12:19" x14ac:dyDescent="0.3">
      <c r="L234">
        <v>231</v>
      </c>
      <c r="M234">
        <v>2181</v>
      </c>
      <c r="N234">
        <v>1</v>
      </c>
      <c r="O234">
        <v>0.79800000000000004</v>
      </c>
      <c r="P234" s="1">
        <v>0.95299999999999996</v>
      </c>
      <c r="Q234" s="1">
        <v>1.264</v>
      </c>
      <c r="R234" s="1">
        <v>1.325</v>
      </c>
      <c r="S234" s="1">
        <v>1.371</v>
      </c>
    </row>
    <row r="235" spans="12:19" x14ac:dyDescent="0.3">
      <c r="L235">
        <v>232</v>
      </c>
      <c r="M235">
        <v>2182</v>
      </c>
      <c r="N235">
        <v>1</v>
      </c>
      <c r="O235">
        <v>0.79800000000000004</v>
      </c>
      <c r="P235" s="1">
        <v>0.95299999999999996</v>
      </c>
      <c r="Q235" s="1">
        <v>1.264</v>
      </c>
      <c r="R235" s="1">
        <v>1.325</v>
      </c>
      <c r="S235" s="1">
        <v>1.371</v>
      </c>
    </row>
    <row r="236" spans="12:19" x14ac:dyDescent="0.3">
      <c r="L236">
        <v>233</v>
      </c>
      <c r="M236">
        <v>2183</v>
      </c>
      <c r="N236">
        <v>1</v>
      </c>
      <c r="O236">
        <v>0.79800000000000004</v>
      </c>
      <c r="P236" s="1">
        <v>0.95299999999999996</v>
      </c>
      <c r="Q236" s="1">
        <v>1.264</v>
      </c>
      <c r="R236" s="1">
        <v>1.325</v>
      </c>
      <c r="S236" s="1">
        <v>1.371</v>
      </c>
    </row>
    <row r="237" spans="12:19" x14ac:dyDescent="0.3">
      <c r="L237">
        <v>234</v>
      </c>
      <c r="M237">
        <v>2184</v>
      </c>
      <c r="N237">
        <v>1</v>
      </c>
      <c r="O237">
        <v>0.79800000000000004</v>
      </c>
      <c r="P237" s="1">
        <v>0.95299999999999996</v>
      </c>
      <c r="Q237" s="1">
        <v>1.264</v>
      </c>
      <c r="R237" s="1">
        <v>1.325</v>
      </c>
      <c r="S237" s="1">
        <v>1.371</v>
      </c>
    </row>
    <row r="238" spans="12:19" x14ac:dyDescent="0.3">
      <c r="L238">
        <v>235</v>
      </c>
      <c r="M238">
        <v>2185</v>
      </c>
      <c r="N238">
        <v>1</v>
      </c>
      <c r="O238">
        <v>0.79800000000000004</v>
      </c>
      <c r="P238" s="1">
        <v>0.95299999999999996</v>
      </c>
      <c r="Q238" s="1">
        <v>1.264</v>
      </c>
      <c r="R238" s="1">
        <v>1.325</v>
      </c>
      <c r="S238" s="1">
        <v>1.371</v>
      </c>
    </row>
    <row r="239" spans="12:19" x14ac:dyDescent="0.3">
      <c r="L239">
        <v>236</v>
      </c>
      <c r="M239">
        <v>2186</v>
      </c>
      <c r="N239">
        <v>1</v>
      </c>
      <c r="O239">
        <v>0.79800000000000004</v>
      </c>
      <c r="P239" s="1">
        <v>0.95299999999999996</v>
      </c>
      <c r="Q239" s="1">
        <v>1.264</v>
      </c>
      <c r="R239" s="1">
        <v>1.325</v>
      </c>
      <c r="S239" s="1">
        <v>1.371</v>
      </c>
    </row>
    <row r="240" spans="12:19" x14ac:dyDescent="0.3">
      <c r="L240">
        <v>237</v>
      </c>
      <c r="M240">
        <v>2187</v>
      </c>
      <c r="N240">
        <v>1</v>
      </c>
      <c r="O240">
        <v>0.79800000000000004</v>
      </c>
      <c r="P240" s="1">
        <v>0.95299999999999996</v>
      </c>
      <c r="Q240" s="1">
        <v>1.264</v>
      </c>
      <c r="R240" s="1">
        <v>1.325</v>
      </c>
      <c r="S240" s="1">
        <v>1.371</v>
      </c>
    </row>
    <row r="241" spans="12:19" x14ac:dyDescent="0.3">
      <c r="L241">
        <v>238</v>
      </c>
      <c r="M241">
        <v>2188</v>
      </c>
      <c r="N241">
        <v>1</v>
      </c>
      <c r="O241">
        <v>0.79800000000000004</v>
      </c>
      <c r="P241" s="1">
        <v>0.95299999999999996</v>
      </c>
      <c r="Q241" s="1">
        <v>1.264</v>
      </c>
      <c r="R241" s="1">
        <v>1.325</v>
      </c>
      <c r="S241" s="1">
        <v>1.371</v>
      </c>
    </row>
    <row r="242" spans="12:19" x14ac:dyDescent="0.3">
      <c r="L242">
        <v>239</v>
      </c>
      <c r="M242">
        <v>2189</v>
      </c>
      <c r="N242">
        <v>1</v>
      </c>
      <c r="O242">
        <v>0.79800000000000004</v>
      </c>
      <c r="P242" s="1">
        <v>0.95299999999999996</v>
      </c>
      <c r="Q242" s="1">
        <v>1.264</v>
      </c>
      <c r="R242" s="1">
        <v>1.325</v>
      </c>
      <c r="S242" s="1">
        <v>1.371</v>
      </c>
    </row>
    <row r="243" spans="12:19" x14ac:dyDescent="0.3">
      <c r="L243">
        <v>240</v>
      </c>
      <c r="M243">
        <v>2190</v>
      </c>
      <c r="N243">
        <v>1</v>
      </c>
      <c r="O243">
        <v>0.79800000000000004</v>
      </c>
      <c r="P243" s="1">
        <v>0.95299999999999996</v>
      </c>
      <c r="Q243" s="1">
        <v>1.264</v>
      </c>
      <c r="R243" s="1">
        <v>1.325</v>
      </c>
      <c r="S243" s="1">
        <v>1.371</v>
      </c>
    </row>
    <row r="244" spans="12:19" x14ac:dyDescent="0.3">
      <c r="L244">
        <v>241</v>
      </c>
      <c r="M244">
        <v>2191</v>
      </c>
      <c r="N244">
        <v>1</v>
      </c>
      <c r="O244">
        <v>0.79800000000000004</v>
      </c>
      <c r="P244" s="1">
        <v>0.95299999999999996</v>
      </c>
      <c r="Q244" s="1">
        <v>1.264</v>
      </c>
      <c r="R244" s="1">
        <v>1.325</v>
      </c>
      <c r="S244" s="1">
        <v>1.371</v>
      </c>
    </row>
    <row r="245" spans="12:19" x14ac:dyDescent="0.3">
      <c r="L245">
        <v>242</v>
      </c>
      <c r="M245">
        <v>2192</v>
      </c>
      <c r="N245">
        <v>1</v>
      </c>
      <c r="O245">
        <v>0.79800000000000004</v>
      </c>
      <c r="P245" s="1">
        <v>0.95299999999999996</v>
      </c>
      <c r="Q245" s="1">
        <v>1.264</v>
      </c>
      <c r="R245" s="1">
        <v>1.325</v>
      </c>
      <c r="S245" s="1">
        <v>1.371</v>
      </c>
    </row>
    <row r="246" spans="12:19" x14ac:dyDescent="0.3">
      <c r="L246">
        <v>243</v>
      </c>
      <c r="M246">
        <v>2193</v>
      </c>
      <c r="N246">
        <v>1</v>
      </c>
      <c r="O246">
        <v>0.79800000000000004</v>
      </c>
      <c r="P246" s="1">
        <v>0.95299999999999996</v>
      </c>
      <c r="Q246" s="1">
        <v>1.264</v>
      </c>
      <c r="R246" s="1">
        <v>1.325</v>
      </c>
      <c r="S246" s="1">
        <v>1.371</v>
      </c>
    </row>
    <row r="247" spans="12:19" x14ac:dyDescent="0.3">
      <c r="L247">
        <v>244</v>
      </c>
      <c r="M247">
        <v>2194</v>
      </c>
      <c r="N247">
        <v>1</v>
      </c>
      <c r="O247">
        <v>0.79800000000000004</v>
      </c>
      <c r="P247" s="1">
        <v>0.95299999999999996</v>
      </c>
      <c r="Q247" s="1">
        <v>1.264</v>
      </c>
      <c r="R247" s="1">
        <v>1.325</v>
      </c>
      <c r="S247" s="1">
        <v>1.371</v>
      </c>
    </row>
    <row r="248" spans="12:19" x14ac:dyDescent="0.3">
      <c r="L248">
        <v>245</v>
      </c>
      <c r="M248">
        <v>2195</v>
      </c>
      <c r="N248">
        <v>1</v>
      </c>
      <c r="O248">
        <v>0.79800000000000004</v>
      </c>
      <c r="P248" s="1">
        <v>0.95299999999999996</v>
      </c>
      <c r="Q248" s="1">
        <v>1.264</v>
      </c>
      <c r="R248" s="1">
        <v>1.325</v>
      </c>
      <c r="S248" s="1">
        <v>1.371</v>
      </c>
    </row>
    <row r="249" spans="12:19" x14ac:dyDescent="0.3">
      <c r="L249">
        <v>246</v>
      </c>
      <c r="M249">
        <v>2196</v>
      </c>
      <c r="N249">
        <v>1</v>
      </c>
      <c r="O249">
        <v>0.79800000000000004</v>
      </c>
      <c r="P249" s="1">
        <v>0.95299999999999996</v>
      </c>
      <c r="Q249" s="1">
        <v>1.264</v>
      </c>
      <c r="R249" s="1">
        <v>1.325</v>
      </c>
      <c r="S249" s="1">
        <v>1.371</v>
      </c>
    </row>
    <row r="250" spans="12:19" x14ac:dyDescent="0.3">
      <c r="L250">
        <v>247</v>
      </c>
      <c r="M250">
        <v>2197</v>
      </c>
      <c r="N250">
        <v>1</v>
      </c>
      <c r="O250">
        <v>0.79800000000000004</v>
      </c>
      <c r="P250" s="1">
        <v>0.95299999999999996</v>
      </c>
      <c r="Q250" s="1">
        <v>1.264</v>
      </c>
      <c r="R250" s="1">
        <v>1.325</v>
      </c>
      <c r="S250" s="1">
        <v>1.371</v>
      </c>
    </row>
    <row r="251" spans="12:19" x14ac:dyDescent="0.3">
      <c r="L251">
        <v>248</v>
      </c>
      <c r="M251">
        <v>2198</v>
      </c>
      <c r="N251">
        <v>1</v>
      </c>
      <c r="O251">
        <v>0.79800000000000004</v>
      </c>
      <c r="P251" s="1">
        <v>0.95299999999999996</v>
      </c>
      <c r="Q251" s="1">
        <v>1.264</v>
      </c>
      <c r="R251" s="1">
        <v>1.325</v>
      </c>
      <c r="S251" s="1">
        <v>1.371</v>
      </c>
    </row>
    <row r="252" spans="12:19" x14ac:dyDescent="0.3">
      <c r="L252">
        <v>249</v>
      </c>
      <c r="M252">
        <v>2199</v>
      </c>
      <c r="N252">
        <v>1</v>
      </c>
      <c r="O252">
        <v>0.79800000000000004</v>
      </c>
      <c r="P252" s="1">
        <v>0.95299999999999996</v>
      </c>
      <c r="Q252" s="1">
        <v>1.264</v>
      </c>
      <c r="R252" s="1">
        <v>1.325</v>
      </c>
      <c r="S252" s="1">
        <v>1.371</v>
      </c>
    </row>
    <row r="253" spans="12:19" x14ac:dyDescent="0.3">
      <c r="L253">
        <v>250</v>
      </c>
      <c r="M253">
        <v>2200</v>
      </c>
      <c r="N253">
        <v>1</v>
      </c>
      <c r="O253">
        <v>0.79800000000000004</v>
      </c>
      <c r="P253" s="1">
        <v>0.95299999999999996</v>
      </c>
      <c r="Q253" s="1">
        <v>1.264</v>
      </c>
      <c r="R253" s="1">
        <v>1.325</v>
      </c>
      <c r="S253" s="1">
        <v>1.371</v>
      </c>
    </row>
    <row r="254" spans="12:19" x14ac:dyDescent="0.3">
      <c r="L254">
        <v>251</v>
      </c>
      <c r="M254">
        <v>2201</v>
      </c>
      <c r="N254">
        <v>1</v>
      </c>
      <c r="O254">
        <v>0.79800000000000004</v>
      </c>
      <c r="P254" s="1">
        <v>0.95299999999999996</v>
      </c>
      <c r="Q254" s="1">
        <v>1.264</v>
      </c>
      <c r="R254" s="1">
        <v>1.325</v>
      </c>
      <c r="S254" s="1">
        <v>1.371</v>
      </c>
    </row>
    <row r="255" spans="12:19" x14ac:dyDescent="0.3">
      <c r="L255">
        <v>252</v>
      </c>
      <c r="M255">
        <v>2202</v>
      </c>
      <c r="N255">
        <v>1</v>
      </c>
      <c r="O255">
        <v>0.79800000000000004</v>
      </c>
      <c r="P255" s="1">
        <v>0.95299999999999996</v>
      </c>
      <c r="Q255" s="1">
        <v>1.264</v>
      </c>
      <c r="R255" s="1">
        <v>1.325</v>
      </c>
      <c r="S255" s="1">
        <v>1.371</v>
      </c>
    </row>
    <row r="256" spans="12:19" x14ac:dyDescent="0.3">
      <c r="L256">
        <v>253</v>
      </c>
      <c r="M256">
        <v>2203</v>
      </c>
      <c r="N256">
        <v>1</v>
      </c>
      <c r="O256">
        <v>0.79800000000000004</v>
      </c>
      <c r="P256" s="1">
        <v>0.95299999999999996</v>
      </c>
      <c r="Q256" s="1">
        <v>1.264</v>
      </c>
      <c r="R256" s="1">
        <v>1.325</v>
      </c>
      <c r="S256" s="1">
        <v>1.371</v>
      </c>
    </row>
    <row r="257" spans="12:19" x14ac:dyDescent="0.3">
      <c r="L257">
        <v>254</v>
      </c>
      <c r="M257">
        <v>2204</v>
      </c>
      <c r="N257">
        <v>1</v>
      </c>
      <c r="O257">
        <v>0.79800000000000004</v>
      </c>
      <c r="P257" s="1">
        <v>0.95299999999999996</v>
      </c>
      <c r="Q257" s="1">
        <v>1.264</v>
      </c>
      <c r="R257" s="1">
        <v>1.325</v>
      </c>
      <c r="S257" s="1">
        <v>1.371</v>
      </c>
    </row>
    <row r="258" spans="12:19" x14ac:dyDescent="0.3">
      <c r="L258">
        <v>255</v>
      </c>
      <c r="M258">
        <v>2205</v>
      </c>
      <c r="N258">
        <v>1</v>
      </c>
      <c r="O258">
        <v>0.79800000000000004</v>
      </c>
      <c r="P258" s="1">
        <v>0.95299999999999996</v>
      </c>
      <c r="Q258" s="1">
        <v>1.264</v>
      </c>
      <c r="R258" s="1">
        <v>1.325</v>
      </c>
      <c r="S258" s="1">
        <v>1.371</v>
      </c>
    </row>
    <row r="259" spans="12:19" x14ac:dyDescent="0.3">
      <c r="L259">
        <v>256</v>
      </c>
      <c r="M259">
        <v>2206</v>
      </c>
      <c r="N259">
        <v>1</v>
      </c>
      <c r="O259">
        <v>0.79800000000000004</v>
      </c>
      <c r="P259" s="1">
        <v>0.95299999999999996</v>
      </c>
      <c r="Q259" s="1">
        <v>1.264</v>
      </c>
      <c r="R259" s="1">
        <v>1.325</v>
      </c>
      <c r="S259" s="1">
        <v>1.371</v>
      </c>
    </row>
    <row r="260" spans="12:19" x14ac:dyDescent="0.3">
      <c r="L260">
        <v>257</v>
      </c>
      <c r="M260">
        <v>2207</v>
      </c>
      <c r="N260">
        <v>1</v>
      </c>
      <c r="O260">
        <v>0.79800000000000004</v>
      </c>
      <c r="P260" s="1">
        <v>0.95299999999999996</v>
      </c>
      <c r="Q260" s="1">
        <v>1.264</v>
      </c>
      <c r="R260" s="1">
        <v>1.325</v>
      </c>
      <c r="S260" s="1">
        <v>1.371</v>
      </c>
    </row>
    <row r="261" spans="12:19" x14ac:dyDescent="0.3">
      <c r="L261">
        <v>258</v>
      </c>
      <c r="M261">
        <v>2208</v>
      </c>
      <c r="N261">
        <v>1</v>
      </c>
      <c r="O261">
        <v>0.79800000000000004</v>
      </c>
      <c r="P261" s="1">
        <v>0.95299999999999996</v>
      </c>
      <c r="Q261" s="1">
        <v>1.264</v>
      </c>
      <c r="R261" s="1">
        <v>1.325</v>
      </c>
      <c r="S261" s="1">
        <v>1.371</v>
      </c>
    </row>
    <row r="262" spans="12:19" x14ac:dyDescent="0.3">
      <c r="L262">
        <v>259</v>
      </c>
      <c r="M262">
        <v>2209</v>
      </c>
      <c r="N262">
        <v>1</v>
      </c>
      <c r="O262">
        <v>0.79800000000000004</v>
      </c>
      <c r="P262" s="1">
        <v>0.95299999999999996</v>
      </c>
      <c r="Q262" s="1">
        <v>1.264</v>
      </c>
      <c r="R262" s="1">
        <v>1.325</v>
      </c>
      <c r="S262" s="1">
        <v>1.371</v>
      </c>
    </row>
    <row r="263" spans="12:19" x14ac:dyDescent="0.3">
      <c r="L263">
        <v>260</v>
      </c>
      <c r="M263">
        <v>2210</v>
      </c>
      <c r="N263">
        <v>1</v>
      </c>
      <c r="O263">
        <v>0.79800000000000004</v>
      </c>
      <c r="P263" s="1">
        <v>0.95299999999999996</v>
      </c>
      <c r="Q263" s="1">
        <v>1.264</v>
      </c>
      <c r="R263" s="1">
        <v>1.325</v>
      </c>
      <c r="S263" s="1">
        <v>1.371</v>
      </c>
    </row>
    <row r="264" spans="12:19" x14ac:dyDescent="0.3">
      <c r="L264">
        <v>261</v>
      </c>
      <c r="M264">
        <v>2211</v>
      </c>
      <c r="N264">
        <v>1</v>
      </c>
      <c r="O264">
        <v>0.79800000000000004</v>
      </c>
      <c r="P264" s="1">
        <v>0.95299999999999996</v>
      </c>
      <c r="Q264" s="1">
        <v>1.264</v>
      </c>
      <c r="R264" s="1">
        <v>1.325</v>
      </c>
      <c r="S264" s="1">
        <v>1.371</v>
      </c>
    </row>
    <row r="265" spans="12:19" x14ac:dyDescent="0.3">
      <c r="L265">
        <v>262</v>
      </c>
      <c r="M265">
        <v>2212</v>
      </c>
      <c r="N265">
        <v>1</v>
      </c>
      <c r="O265">
        <v>0.79800000000000004</v>
      </c>
      <c r="P265" s="1">
        <v>0.95299999999999996</v>
      </c>
      <c r="Q265" s="1">
        <v>1.264</v>
      </c>
      <c r="R265" s="1">
        <v>1.325</v>
      </c>
      <c r="S265" s="1">
        <v>1.371</v>
      </c>
    </row>
    <row r="266" spans="12:19" x14ac:dyDescent="0.3">
      <c r="L266">
        <v>263</v>
      </c>
      <c r="M266">
        <v>2213</v>
      </c>
      <c r="N266">
        <v>1</v>
      </c>
      <c r="O266">
        <v>0.79800000000000004</v>
      </c>
      <c r="P266" s="1">
        <v>0.95299999999999996</v>
      </c>
      <c r="Q266" s="1">
        <v>1.264</v>
      </c>
      <c r="R266" s="1">
        <v>1.325</v>
      </c>
      <c r="S266" s="1">
        <v>1.371</v>
      </c>
    </row>
    <row r="267" spans="12:19" x14ac:dyDescent="0.3">
      <c r="L267">
        <v>264</v>
      </c>
      <c r="M267">
        <v>2214</v>
      </c>
      <c r="N267">
        <v>1</v>
      </c>
      <c r="O267">
        <v>0.79800000000000004</v>
      </c>
      <c r="P267" s="1">
        <v>0.95299999999999996</v>
      </c>
      <c r="Q267" s="1">
        <v>1.264</v>
      </c>
      <c r="R267" s="1">
        <v>1.325</v>
      </c>
      <c r="S267" s="1">
        <v>1.371</v>
      </c>
    </row>
    <row r="268" spans="12:19" x14ac:dyDescent="0.3">
      <c r="L268">
        <v>265</v>
      </c>
      <c r="M268">
        <v>2215</v>
      </c>
      <c r="N268">
        <v>1</v>
      </c>
      <c r="O268">
        <v>0.79800000000000004</v>
      </c>
      <c r="P268" s="1">
        <v>0.95299999999999996</v>
      </c>
      <c r="Q268" s="1">
        <v>1.264</v>
      </c>
      <c r="R268" s="1">
        <v>1.325</v>
      </c>
      <c r="S268" s="1">
        <v>1.371</v>
      </c>
    </row>
    <row r="269" spans="12:19" x14ac:dyDescent="0.3">
      <c r="L269">
        <v>266</v>
      </c>
      <c r="M269">
        <v>2216</v>
      </c>
      <c r="N269">
        <v>1</v>
      </c>
      <c r="O269">
        <v>0.79800000000000004</v>
      </c>
      <c r="P269" s="1">
        <v>0.95299999999999996</v>
      </c>
      <c r="Q269" s="1">
        <v>1.264</v>
      </c>
      <c r="R269" s="1">
        <v>1.325</v>
      </c>
      <c r="S269" s="1">
        <v>1.371</v>
      </c>
    </row>
    <row r="270" spans="12:19" x14ac:dyDescent="0.3">
      <c r="L270">
        <v>267</v>
      </c>
      <c r="M270">
        <v>2217</v>
      </c>
      <c r="N270">
        <v>1</v>
      </c>
      <c r="O270">
        <v>0.79800000000000004</v>
      </c>
      <c r="P270" s="1">
        <v>0.95299999999999996</v>
      </c>
      <c r="Q270" s="1">
        <v>1.264</v>
      </c>
      <c r="R270" s="1">
        <v>1.325</v>
      </c>
      <c r="S270" s="1">
        <v>1.371</v>
      </c>
    </row>
    <row r="271" spans="12:19" x14ac:dyDescent="0.3">
      <c r="L271">
        <v>268</v>
      </c>
      <c r="M271">
        <v>2218</v>
      </c>
      <c r="N271">
        <v>1</v>
      </c>
      <c r="O271">
        <v>0.79800000000000004</v>
      </c>
      <c r="P271" s="1">
        <v>0.95299999999999996</v>
      </c>
      <c r="Q271" s="1">
        <v>1.264</v>
      </c>
      <c r="R271" s="1">
        <v>1.325</v>
      </c>
      <c r="S271" s="1">
        <v>1.371</v>
      </c>
    </row>
    <row r="272" spans="12:19" x14ac:dyDescent="0.3">
      <c r="L272">
        <v>269</v>
      </c>
      <c r="M272">
        <v>2219</v>
      </c>
      <c r="N272">
        <v>1</v>
      </c>
      <c r="O272">
        <v>0.79800000000000004</v>
      </c>
      <c r="P272" s="1">
        <v>0.95299999999999996</v>
      </c>
      <c r="Q272" s="1">
        <v>1.264</v>
      </c>
      <c r="R272" s="1">
        <v>1.325</v>
      </c>
      <c r="S272" s="1">
        <v>1.371</v>
      </c>
    </row>
    <row r="273" spans="12:19" x14ac:dyDescent="0.3">
      <c r="L273">
        <v>270</v>
      </c>
      <c r="M273">
        <v>2220</v>
      </c>
      <c r="N273">
        <v>1</v>
      </c>
      <c r="O273">
        <v>0.79800000000000004</v>
      </c>
      <c r="P273" s="1">
        <v>0.95299999999999996</v>
      </c>
      <c r="Q273" s="1">
        <v>1.264</v>
      </c>
      <c r="R273" s="1">
        <v>1.325</v>
      </c>
      <c r="S273" s="1">
        <v>1.371</v>
      </c>
    </row>
    <row r="274" spans="12:19" x14ac:dyDescent="0.3">
      <c r="L274">
        <v>271</v>
      </c>
      <c r="M274">
        <v>2221</v>
      </c>
      <c r="N274">
        <v>1</v>
      </c>
      <c r="O274">
        <v>0.79800000000000004</v>
      </c>
      <c r="P274" s="1">
        <v>0.95299999999999996</v>
      </c>
      <c r="Q274" s="1">
        <v>1.264</v>
      </c>
      <c r="R274" s="1">
        <v>1.325</v>
      </c>
      <c r="S274" s="1">
        <v>1.371</v>
      </c>
    </row>
    <row r="275" spans="12:19" x14ac:dyDescent="0.3">
      <c r="L275">
        <v>272</v>
      </c>
      <c r="M275">
        <v>2222</v>
      </c>
      <c r="N275">
        <v>1</v>
      </c>
      <c r="O275">
        <v>0.79800000000000004</v>
      </c>
      <c r="P275" s="1">
        <v>0.95299999999999996</v>
      </c>
      <c r="Q275" s="1">
        <v>1.264</v>
      </c>
      <c r="R275" s="1">
        <v>1.325</v>
      </c>
      <c r="S275" s="1">
        <v>1.371</v>
      </c>
    </row>
    <row r="276" spans="12:19" x14ac:dyDescent="0.3">
      <c r="L276">
        <v>273</v>
      </c>
      <c r="M276">
        <v>2223</v>
      </c>
      <c r="N276">
        <v>1</v>
      </c>
      <c r="O276">
        <v>0.79800000000000004</v>
      </c>
      <c r="P276" s="1">
        <v>0.95299999999999996</v>
      </c>
      <c r="Q276" s="1">
        <v>1.264</v>
      </c>
      <c r="R276" s="1">
        <v>1.325</v>
      </c>
      <c r="S276" s="1">
        <v>1.371</v>
      </c>
    </row>
    <row r="277" spans="12:19" x14ac:dyDescent="0.3">
      <c r="L277">
        <v>274</v>
      </c>
      <c r="M277">
        <v>2224</v>
      </c>
      <c r="N277">
        <v>1</v>
      </c>
      <c r="O277">
        <v>0.79800000000000004</v>
      </c>
      <c r="P277" s="1">
        <v>0.95299999999999996</v>
      </c>
      <c r="Q277" s="1">
        <v>1.264</v>
      </c>
      <c r="R277" s="1">
        <v>1.325</v>
      </c>
      <c r="S277" s="1">
        <v>1.371</v>
      </c>
    </row>
    <row r="278" spans="12:19" x14ac:dyDescent="0.3">
      <c r="L278">
        <v>275</v>
      </c>
      <c r="M278">
        <v>2225</v>
      </c>
      <c r="N278">
        <v>1</v>
      </c>
      <c r="O278">
        <v>0.79800000000000004</v>
      </c>
      <c r="P278" s="1">
        <v>0.95299999999999996</v>
      </c>
      <c r="Q278" s="1">
        <v>1.264</v>
      </c>
      <c r="R278" s="1">
        <v>1.325</v>
      </c>
      <c r="S278" s="1">
        <v>1.371</v>
      </c>
    </row>
    <row r="279" spans="12:19" x14ac:dyDescent="0.3">
      <c r="L279">
        <v>276</v>
      </c>
      <c r="M279">
        <v>2226</v>
      </c>
      <c r="N279">
        <v>1</v>
      </c>
      <c r="O279">
        <v>0.79800000000000004</v>
      </c>
      <c r="P279" s="1">
        <v>0.95299999999999996</v>
      </c>
      <c r="Q279" s="1">
        <v>1.264</v>
      </c>
      <c r="R279" s="1">
        <v>1.325</v>
      </c>
      <c r="S279" s="1">
        <v>1.371</v>
      </c>
    </row>
    <row r="280" spans="12:19" x14ac:dyDescent="0.3">
      <c r="L280">
        <v>277</v>
      </c>
      <c r="M280">
        <v>2227</v>
      </c>
      <c r="N280">
        <v>1</v>
      </c>
      <c r="O280">
        <v>0.79800000000000004</v>
      </c>
      <c r="P280" s="1">
        <v>0.95299999999999996</v>
      </c>
      <c r="Q280" s="1">
        <v>1.264</v>
      </c>
      <c r="R280" s="1">
        <v>1.325</v>
      </c>
      <c r="S280" s="1">
        <v>1.371</v>
      </c>
    </row>
    <row r="281" spans="12:19" x14ac:dyDescent="0.3">
      <c r="L281">
        <v>278</v>
      </c>
      <c r="M281">
        <v>2228</v>
      </c>
      <c r="N281">
        <v>1</v>
      </c>
      <c r="O281">
        <v>0.79800000000000004</v>
      </c>
      <c r="P281" s="1">
        <v>0.95299999999999996</v>
      </c>
      <c r="Q281" s="1">
        <v>1.264</v>
      </c>
      <c r="R281" s="1">
        <v>1.325</v>
      </c>
      <c r="S281" s="1">
        <v>1.371</v>
      </c>
    </row>
    <row r="282" spans="12:19" x14ac:dyDescent="0.3">
      <c r="L282">
        <v>279</v>
      </c>
      <c r="M282">
        <v>2229</v>
      </c>
      <c r="N282">
        <v>1</v>
      </c>
      <c r="O282">
        <v>0.79800000000000004</v>
      </c>
      <c r="P282" s="1">
        <v>0.95299999999999996</v>
      </c>
      <c r="Q282" s="1">
        <v>1.264</v>
      </c>
      <c r="R282" s="1">
        <v>1.325</v>
      </c>
      <c r="S282" s="1">
        <v>1.371</v>
      </c>
    </row>
    <row r="283" spans="12:19" x14ac:dyDescent="0.3">
      <c r="L283">
        <v>280</v>
      </c>
      <c r="M283">
        <v>2230</v>
      </c>
      <c r="N283">
        <v>1</v>
      </c>
      <c r="O283">
        <v>0.79800000000000004</v>
      </c>
      <c r="P283" s="1">
        <v>0.95299999999999996</v>
      </c>
      <c r="Q283" s="1">
        <v>1.264</v>
      </c>
      <c r="R283" s="1">
        <v>1.325</v>
      </c>
      <c r="S283" s="1">
        <v>1.371</v>
      </c>
    </row>
    <row r="284" spans="12:19" x14ac:dyDescent="0.3">
      <c r="L284">
        <v>281</v>
      </c>
      <c r="M284">
        <v>2231</v>
      </c>
      <c r="N284">
        <v>1</v>
      </c>
      <c r="O284">
        <v>0.79800000000000004</v>
      </c>
      <c r="P284" s="1">
        <v>0.95299999999999996</v>
      </c>
      <c r="Q284" s="1">
        <v>1.264</v>
      </c>
      <c r="R284" s="1">
        <v>1.325</v>
      </c>
      <c r="S284" s="1">
        <v>1.371</v>
      </c>
    </row>
    <row r="285" spans="12:19" x14ac:dyDescent="0.3">
      <c r="L285">
        <v>282</v>
      </c>
      <c r="M285">
        <v>2232</v>
      </c>
      <c r="N285">
        <v>1</v>
      </c>
      <c r="O285">
        <v>0.79800000000000004</v>
      </c>
      <c r="P285" s="1">
        <v>0.95299999999999996</v>
      </c>
      <c r="Q285" s="1">
        <v>1.264</v>
      </c>
      <c r="R285" s="1">
        <v>1.325</v>
      </c>
      <c r="S285" s="1">
        <v>1.371</v>
      </c>
    </row>
    <row r="286" spans="12:19" x14ac:dyDescent="0.3">
      <c r="L286">
        <v>283</v>
      </c>
      <c r="M286">
        <v>2233</v>
      </c>
      <c r="N286">
        <v>1</v>
      </c>
      <c r="O286">
        <v>0.79800000000000004</v>
      </c>
      <c r="P286" s="1">
        <v>0.95299999999999996</v>
      </c>
      <c r="Q286" s="1">
        <v>1.264</v>
      </c>
      <c r="R286" s="1">
        <v>1.325</v>
      </c>
      <c r="S286" s="1">
        <v>1.371</v>
      </c>
    </row>
    <row r="287" spans="12:19" x14ac:dyDescent="0.3">
      <c r="L287">
        <v>284</v>
      </c>
      <c r="M287">
        <v>2234</v>
      </c>
      <c r="N287">
        <v>1</v>
      </c>
      <c r="O287">
        <v>0.79800000000000004</v>
      </c>
      <c r="P287" s="1">
        <v>0.95299999999999996</v>
      </c>
      <c r="Q287" s="1">
        <v>1.264</v>
      </c>
      <c r="R287" s="1">
        <v>1.325</v>
      </c>
      <c r="S287" s="1">
        <v>1.371</v>
      </c>
    </row>
    <row r="288" spans="12:19" x14ac:dyDescent="0.3">
      <c r="L288">
        <v>285</v>
      </c>
      <c r="M288">
        <v>2235</v>
      </c>
      <c r="N288">
        <v>1</v>
      </c>
      <c r="O288">
        <v>0.79800000000000004</v>
      </c>
      <c r="P288" s="1">
        <v>0.95299999999999996</v>
      </c>
      <c r="Q288" s="1">
        <v>1.264</v>
      </c>
      <c r="R288" s="1">
        <v>1.325</v>
      </c>
      <c r="S288" s="1">
        <v>1.371</v>
      </c>
    </row>
    <row r="289" spans="12:19" x14ac:dyDescent="0.3">
      <c r="L289">
        <v>286</v>
      </c>
      <c r="M289">
        <v>2236</v>
      </c>
      <c r="N289">
        <v>1</v>
      </c>
      <c r="O289">
        <v>0.79800000000000004</v>
      </c>
      <c r="P289" s="1">
        <v>0.95299999999999996</v>
      </c>
      <c r="Q289" s="1">
        <v>1.264</v>
      </c>
      <c r="R289" s="1">
        <v>1.325</v>
      </c>
      <c r="S289" s="1">
        <v>1.371</v>
      </c>
    </row>
    <row r="290" spans="12:19" x14ac:dyDescent="0.3">
      <c r="L290">
        <v>287</v>
      </c>
      <c r="M290">
        <v>2237</v>
      </c>
      <c r="N290">
        <v>1</v>
      </c>
      <c r="O290">
        <v>0.79800000000000004</v>
      </c>
      <c r="P290" s="1">
        <v>0.95299999999999996</v>
      </c>
      <c r="Q290" s="1">
        <v>1.264</v>
      </c>
      <c r="R290" s="1">
        <v>1.325</v>
      </c>
      <c r="S290" s="1">
        <v>1.371</v>
      </c>
    </row>
    <row r="291" spans="12:19" x14ac:dyDescent="0.3">
      <c r="L291">
        <v>288</v>
      </c>
      <c r="M291">
        <v>2238</v>
      </c>
      <c r="N291">
        <v>1</v>
      </c>
      <c r="O291">
        <v>0.79800000000000004</v>
      </c>
      <c r="P291" s="1">
        <v>0.95299999999999996</v>
      </c>
      <c r="Q291" s="1">
        <v>1.264</v>
      </c>
      <c r="R291" s="1">
        <v>1.325</v>
      </c>
      <c r="S291" s="1">
        <v>1.371</v>
      </c>
    </row>
    <row r="292" spans="12:19" x14ac:dyDescent="0.3">
      <c r="L292">
        <v>289</v>
      </c>
      <c r="M292">
        <v>2239</v>
      </c>
      <c r="N292">
        <v>1</v>
      </c>
      <c r="O292">
        <v>0.79800000000000004</v>
      </c>
      <c r="P292" s="1">
        <v>0.95299999999999996</v>
      </c>
      <c r="Q292" s="1">
        <v>1.264</v>
      </c>
      <c r="R292" s="1">
        <v>1.325</v>
      </c>
      <c r="S292" s="1">
        <v>1.371</v>
      </c>
    </row>
    <row r="293" spans="12:19" x14ac:dyDescent="0.3">
      <c r="L293">
        <v>290</v>
      </c>
      <c r="M293">
        <v>2240</v>
      </c>
      <c r="N293">
        <v>1</v>
      </c>
      <c r="O293">
        <v>0.79800000000000004</v>
      </c>
      <c r="P293" s="1">
        <v>0.95299999999999996</v>
      </c>
      <c r="Q293" s="1">
        <v>1.264</v>
      </c>
      <c r="R293" s="1">
        <v>1.325</v>
      </c>
      <c r="S293" s="1">
        <v>1.371</v>
      </c>
    </row>
    <row r="294" spans="12:19" x14ac:dyDescent="0.3">
      <c r="L294">
        <v>291</v>
      </c>
      <c r="M294">
        <v>2241</v>
      </c>
      <c r="N294">
        <v>1</v>
      </c>
      <c r="O294">
        <v>0.79800000000000004</v>
      </c>
      <c r="P294" s="1">
        <v>0.95299999999999996</v>
      </c>
      <c r="Q294" s="1">
        <v>1.264</v>
      </c>
      <c r="R294" s="1">
        <v>1.325</v>
      </c>
      <c r="S294" s="1">
        <v>1.371</v>
      </c>
    </row>
    <row r="295" spans="12:19" x14ac:dyDescent="0.3">
      <c r="L295">
        <v>292</v>
      </c>
      <c r="M295">
        <v>2242</v>
      </c>
      <c r="N295">
        <v>1</v>
      </c>
      <c r="O295">
        <v>0.79800000000000004</v>
      </c>
      <c r="P295" s="1">
        <v>0.95299999999999996</v>
      </c>
      <c r="Q295" s="1">
        <v>1.264</v>
      </c>
      <c r="R295" s="1">
        <v>1.325</v>
      </c>
      <c r="S295" s="1">
        <v>1.371</v>
      </c>
    </row>
    <row r="296" spans="12:19" x14ac:dyDescent="0.3">
      <c r="L296">
        <v>293</v>
      </c>
      <c r="M296">
        <v>2243</v>
      </c>
      <c r="N296">
        <v>1</v>
      </c>
      <c r="O296">
        <v>0.79800000000000004</v>
      </c>
      <c r="P296" s="1">
        <v>0.95299999999999996</v>
      </c>
      <c r="Q296" s="1">
        <v>1.264</v>
      </c>
      <c r="R296" s="1">
        <v>1.325</v>
      </c>
      <c r="S296" s="1">
        <v>1.371</v>
      </c>
    </row>
    <row r="297" spans="12:19" x14ac:dyDescent="0.3">
      <c r="L297">
        <v>294</v>
      </c>
      <c r="M297">
        <v>2244</v>
      </c>
      <c r="N297">
        <v>1</v>
      </c>
      <c r="O297">
        <v>0.79800000000000004</v>
      </c>
      <c r="P297" s="1">
        <v>0.95299999999999996</v>
      </c>
      <c r="Q297" s="1">
        <v>1.264</v>
      </c>
      <c r="R297" s="1">
        <v>1.325</v>
      </c>
      <c r="S297" s="1">
        <v>1.371</v>
      </c>
    </row>
    <row r="298" spans="12:19" x14ac:dyDescent="0.3">
      <c r="L298">
        <v>295</v>
      </c>
      <c r="M298">
        <v>2245</v>
      </c>
      <c r="N298">
        <v>1</v>
      </c>
      <c r="O298">
        <v>0.79800000000000004</v>
      </c>
      <c r="P298" s="1">
        <v>0.95299999999999996</v>
      </c>
      <c r="Q298" s="1">
        <v>1.264</v>
      </c>
      <c r="R298" s="1">
        <v>1.325</v>
      </c>
      <c r="S298" s="1">
        <v>1.371</v>
      </c>
    </row>
    <row r="299" spans="12:19" x14ac:dyDescent="0.3">
      <c r="L299">
        <v>296</v>
      </c>
      <c r="M299">
        <v>2246</v>
      </c>
      <c r="N299">
        <v>1</v>
      </c>
      <c r="O299">
        <v>0.79800000000000004</v>
      </c>
      <c r="P299" s="1">
        <v>0.95299999999999996</v>
      </c>
      <c r="Q299" s="1">
        <v>1.264</v>
      </c>
      <c r="R299" s="1">
        <v>1.325</v>
      </c>
      <c r="S299" s="1">
        <v>1.371</v>
      </c>
    </row>
    <row r="300" spans="12:19" x14ac:dyDescent="0.3">
      <c r="L300">
        <v>297</v>
      </c>
      <c r="M300">
        <v>2247</v>
      </c>
      <c r="N300">
        <v>1</v>
      </c>
      <c r="O300">
        <v>0.79800000000000004</v>
      </c>
      <c r="P300" s="1">
        <v>0.95299999999999996</v>
      </c>
      <c r="Q300" s="1">
        <v>1.264</v>
      </c>
      <c r="R300" s="1">
        <v>1.325</v>
      </c>
      <c r="S300" s="1">
        <v>1.371</v>
      </c>
    </row>
    <row r="301" spans="12:19" x14ac:dyDescent="0.3">
      <c r="L301">
        <v>298</v>
      </c>
      <c r="M301">
        <v>2248</v>
      </c>
      <c r="N301">
        <v>1</v>
      </c>
      <c r="O301">
        <v>0.79800000000000004</v>
      </c>
      <c r="P301" s="1">
        <v>0.95299999999999996</v>
      </c>
      <c r="Q301" s="1">
        <v>1.264</v>
      </c>
      <c r="R301" s="1">
        <v>1.325</v>
      </c>
      <c r="S301" s="1">
        <v>1.371</v>
      </c>
    </row>
    <row r="302" spans="12:19" x14ac:dyDescent="0.3">
      <c r="L302">
        <v>299</v>
      </c>
      <c r="M302">
        <v>2249</v>
      </c>
      <c r="N302">
        <v>1</v>
      </c>
      <c r="O302">
        <v>0.79800000000000004</v>
      </c>
      <c r="P302" s="1">
        <v>0.95299999999999996</v>
      </c>
      <c r="Q302" s="1">
        <v>1.264</v>
      </c>
      <c r="R302" s="1">
        <v>1.325</v>
      </c>
      <c r="S302" s="1">
        <v>1.371</v>
      </c>
    </row>
    <row r="303" spans="12:19" x14ac:dyDescent="0.3">
      <c r="L303">
        <v>300</v>
      </c>
      <c r="M303">
        <v>2250</v>
      </c>
      <c r="N303">
        <v>1</v>
      </c>
      <c r="O303">
        <v>0.79800000000000004</v>
      </c>
      <c r="P303" s="1">
        <v>0.95299999999999996</v>
      </c>
      <c r="Q303" s="1">
        <v>1.264</v>
      </c>
      <c r="R303" s="1">
        <v>1.325</v>
      </c>
      <c r="S303" s="1">
        <v>1.371</v>
      </c>
    </row>
    <row r="304" spans="12:19" x14ac:dyDescent="0.3">
      <c r="L304">
        <v>301</v>
      </c>
      <c r="M304">
        <v>2251</v>
      </c>
      <c r="N304">
        <v>1</v>
      </c>
      <c r="O304">
        <v>0.79800000000000004</v>
      </c>
      <c r="P304" s="1">
        <v>0.95299999999999996</v>
      </c>
      <c r="Q304" s="1">
        <v>1.264</v>
      </c>
      <c r="R304" s="1">
        <v>1.325</v>
      </c>
      <c r="S304" s="1">
        <v>1.371</v>
      </c>
    </row>
    <row r="305" spans="12:19" x14ac:dyDescent="0.3">
      <c r="L305">
        <v>302</v>
      </c>
      <c r="M305">
        <v>2252</v>
      </c>
      <c r="N305">
        <v>1</v>
      </c>
      <c r="O305">
        <v>0.79800000000000004</v>
      </c>
      <c r="P305" s="1">
        <v>0.95299999999999996</v>
      </c>
      <c r="Q305" s="1">
        <v>1.264</v>
      </c>
      <c r="R305" s="1">
        <v>1.325</v>
      </c>
      <c r="S305" s="1">
        <v>1.371</v>
      </c>
    </row>
    <row r="306" spans="12:19" x14ac:dyDescent="0.3">
      <c r="L306">
        <v>303</v>
      </c>
      <c r="M306">
        <v>2253</v>
      </c>
      <c r="N306">
        <v>1</v>
      </c>
      <c r="O306">
        <v>0.79800000000000004</v>
      </c>
      <c r="P306" s="1">
        <v>0.95299999999999996</v>
      </c>
      <c r="Q306" s="1">
        <v>1.264</v>
      </c>
      <c r="R306" s="1">
        <v>1.325</v>
      </c>
      <c r="S306" s="1">
        <v>1.371</v>
      </c>
    </row>
    <row r="307" spans="12:19" x14ac:dyDescent="0.3">
      <c r="L307">
        <v>304</v>
      </c>
      <c r="M307">
        <v>2254</v>
      </c>
      <c r="N307">
        <v>1</v>
      </c>
      <c r="O307">
        <v>0.79800000000000004</v>
      </c>
      <c r="P307" s="1">
        <v>0.95299999999999996</v>
      </c>
      <c r="Q307" s="1">
        <v>1.264</v>
      </c>
      <c r="R307" s="1">
        <v>1.325</v>
      </c>
      <c r="S307" s="1">
        <v>1.371</v>
      </c>
    </row>
    <row r="308" spans="12:19" x14ac:dyDescent="0.3">
      <c r="L308">
        <v>305</v>
      </c>
      <c r="M308">
        <v>2255</v>
      </c>
      <c r="N308">
        <v>1</v>
      </c>
      <c r="O308">
        <v>0.79800000000000004</v>
      </c>
      <c r="P308" s="1">
        <v>0.95299999999999996</v>
      </c>
      <c r="Q308" s="1">
        <v>1.264</v>
      </c>
      <c r="R308" s="1">
        <v>1.325</v>
      </c>
      <c r="S308" s="1">
        <v>1.371</v>
      </c>
    </row>
    <row r="309" spans="12:19" x14ac:dyDescent="0.3">
      <c r="L309">
        <v>306</v>
      </c>
      <c r="M309">
        <v>2256</v>
      </c>
      <c r="N309">
        <v>1</v>
      </c>
      <c r="O309">
        <v>0.79800000000000004</v>
      </c>
      <c r="P309" s="1">
        <v>0.95299999999999996</v>
      </c>
      <c r="Q309" s="1">
        <v>1.264</v>
      </c>
      <c r="R309" s="1">
        <v>1.325</v>
      </c>
      <c r="S309" s="1">
        <v>1.371</v>
      </c>
    </row>
    <row r="310" spans="12:19" x14ac:dyDescent="0.3">
      <c r="L310">
        <v>307</v>
      </c>
      <c r="M310">
        <v>2257</v>
      </c>
      <c r="N310">
        <v>1</v>
      </c>
      <c r="O310">
        <v>0.79800000000000004</v>
      </c>
      <c r="P310" s="1">
        <v>0.95299999999999996</v>
      </c>
      <c r="Q310" s="1">
        <v>1.264</v>
      </c>
      <c r="R310" s="1">
        <v>1.325</v>
      </c>
      <c r="S310" s="1">
        <v>1.371</v>
      </c>
    </row>
    <row r="311" spans="12:19" x14ac:dyDescent="0.3">
      <c r="L311">
        <v>308</v>
      </c>
      <c r="M311">
        <v>2258</v>
      </c>
      <c r="N311">
        <v>1</v>
      </c>
      <c r="O311">
        <v>0.79800000000000004</v>
      </c>
      <c r="P311" s="1">
        <v>0.95299999999999996</v>
      </c>
      <c r="Q311" s="1">
        <v>1.264</v>
      </c>
      <c r="R311" s="1">
        <v>1.325</v>
      </c>
      <c r="S311" s="1">
        <v>1.371</v>
      </c>
    </row>
    <row r="312" spans="12:19" x14ac:dyDescent="0.3">
      <c r="L312">
        <v>309</v>
      </c>
      <c r="M312">
        <v>2259</v>
      </c>
      <c r="N312">
        <v>1</v>
      </c>
      <c r="O312">
        <v>0.79800000000000004</v>
      </c>
      <c r="P312" s="1">
        <v>0.95299999999999996</v>
      </c>
      <c r="Q312" s="1">
        <v>1.264</v>
      </c>
      <c r="R312" s="1">
        <v>1.325</v>
      </c>
      <c r="S312" s="1">
        <v>1.371</v>
      </c>
    </row>
    <row r="313" spans="12:19" x14ac:dyDescent="0.3">
      <c r="L313">
        <v>310</v>
      </c>
      <c r="M313">
        <v>2260</v>
      </c>
      <c r="N313">
        <v>1</v>
      </c>
      <c r="O313">
        <v>0.79800000000000004</v>
      </c>
      <c r="P313" s="1">
        <v>0.95299999999999996</v>
      </c>
      <c r="Q313" s="1">
        <v>1.264</v>
      </c>
      <c r="R313" s="1">
        <v>1.325</v>
      </c>
      <c r="S313" s="1">
        <v>1.371</v>
      </c>
    </row>
    <row r="314" spans="12:19" x14ac:dyDescent="0.3">
      <c r="L314">
        <v>311</v>
      </c>
      <c r="M314">
        <v>2261</v>
      </c>
      <c r="N314">
        <v>1</v>
      </c>
      <c r="O314">
        <v>0.79800000000000004</v>
      </c>
      <c r="P314" s="1">
        <v>0.95299999999999996</v>
      </c>
      <c r="Q314" s="1">
        <v>1.264</v>
      </c>
      <c r="R314" s="1">
        <v>1.325</v>
      </c>
      <c r="S314" s="1">
        <v>1.371</v>
      </c>
    </row>
    <row r="315" spans="12:19" x14ac:dyDescent="0.3">
      <c r="L315">
        <v>312</v>
      </c>
      <c r="M315">
        <v>2262</v>
      </c>
      <c r="N315">
        <v>1</v>
      </c>
      <c r="O315">
        <v>0.79800000000000004</v>
      </c>
      <c r="P315" s="1">
        <v>0.95299999999999996</v>
      </c>
      <c r="Q315" s="1">
        <v>1.264</v>
      </c>
      <c r="R315" s="1">
        <v>1.325</v>
      </c>
      <c r="S315" s="1">
        <v>1.371</v>
      </c>
    </row>
    <row r="316" spans="12:19" x14ac:dyDescent="0.3">
      <c r="L316">
        <v>313</v>
      </c>
      <c r="M316">
        <v>2263</v>
      </c>
      <c r="N316">
        <v>1</v>
      </c>
      <c r="O316">
        <v>0.79800000000000004</v>
      </c>
      <c r="P316" s="1">
        <v>0.95299999999999996</v>
      </c>
      <c r="Q316" s="1">
        <v>1.264</v>
      </c>
      <c r="R316" s="1">
        <v>1.325</v>
      </c>
      <c r="S316" s="1">
        <v>1.371</v>
      </c>
    </row>
    <row r="317" spans="12:19" x14ac:dyDescent="0.3">
      <c r="L317">
        <v>314</v>
      </c>
      <c r="M317">
        <v>2264</v>
      </c>
      <c r="N317">
        <v>1</v>
      </c>
      <c r="O317">
        <v>0.79800000000000004</v>
      </c>
      <c r="P317" s="1">
        <v>0.95299999999999996</v>
      </c>
      <c r="Q317" s="1">
        <v>1.264</v>
      </c>
      <c r="R317" s="1">
        <v>1.325</v>
      </c>
      <c r="S317" s="1">
        <v>1.371</v>
      </c>
    </row>
    <row r="318" spans="12:19" x14ac:dyDescent="0.3">
      <c r="L318">
        <v>315</v>
      </c>
      <c r="M318">
        <v>2265</v>
      </c>
      <c r="N318">
        <v>1</v>
      </c>
      <c r="O318">
        <v>0.79800000000000004</v>
      </c>
      <c r="P318" s="1">
        <v>0.95299999999999996</v>
      </c>
      <c r="Q318" s="1">
        <v>1.264</v>
      </c>
      <c r="R318" s="1">
        <v>1.325</v>
      </c>
      <c r="S318" s="1">
        <v>1.371</v>
      </c>
    </row>
    <row r="319" spans="12:19" x14ac:dyDescent="0.3">
      <c r="L319">
        <v>316</v>
      </c>
      <c r="M319">
        <v>2266</v>
      </c>
      <c r="N319">
        <v>1</v>
      </c>
      <c r="O319">
        <v>0.79800000000000004</v>
      </c>
      <c r="P319" s="1">
        <v>0.95299999999999996</v>
      </c>
      <c r="Q319" s="1">
        <v>1.264</v>
      </c>
      <c r="R319" s="1">
        <v>1.325</v>
      </c>
      <c r="S319" s="1">
        <v>1.371</v>
      </c>
    </row>
    <row r="320" spans="12:19" x14ac:dyDescent="0.3">
      <c r="L320">
        <v>317</v>
      </c>
      <c r="M320">
        <v>2267</v>
      </c>
      <c r="N320">
        <v>1</v>
      </c>
      <c r="O320">
        <v>0.79800000000000004</v>
      </c>
      <c r="P320" s="1">
        <v>0.95299999999999996</v>
      </c>
      <c r="Q320" s="1">
        <v>1.264</v>
      </c>
      <c r="R320" s="1">
        <v>1.325</v>
      </c>
      <c r="S320" s="1">
        <v>1.371</v>
      </c>
    </row>
    <row r="321" spans="12:19" x14ac:dyDescent="0.3">
      <c r="L321">
        <v>318</v>
      </c>
      <c r="M321">
        <v>2268</v>
      </c>
      <c r="N321">
        <v>1</v>
      </c>
      <c r="O321">
        <v>0.79800000000000004</v>
      </c>
      <c r="P321" s="1">
        <v>0.95299999999999996</v>
      </c>
      <c r="Q321" s="1">
        <v>1.264</v>
      </c>
      <c r="R321" s="1">
        <v>1.325</v>
      </c>
      <c r="S321" s="1">
        <v>1.371</v>
      </c>
    </row>
    <row r="322" spans="12:19" x14ac:dyDescent="0.3">
      <c r="L322">
        <v>319</v>
      </c>
      <c r="M322">
        <v>2269</v>
      </c>
      <c r="N322">
        <v>1</v>
      </c>
      <c r="O322">
        <v>0.79800000000000004</v>
      </c>
      <c r="P322" s="1">
        <v>0.95299999999999996</v>
      </c>
      <c r="Q322" s="1">
        <v>1.264</v>
      </c>
      <c r="R322" s="1">
        <v>1.325</v>
      </c>
      <c r="S322" s="1">
        <v>1.371</v>
      </c>
    </row>
    <row r="323" spans="12:19" x14ac:dyDescent="0.3">
      <c r="L323">
        <v>320</v>
      </c>
      <c r="M323">
        <v>2270</v>
      </c>
      <c r="N323">
        <v>1</v>
      </c>
      <c r="O323">
        <v>0.79800000000000004</v>
      </c>
      <c r="P323" s="1">
        <v>0.95299999999999996</v>
      </c>
      <c r="Q323" s="1">
        <v>1.264</v>
      </c>
      <c r="R323" s="1">
        <v>1.325</v>
      </c>
      <c r="S323" s="1">
        <v>1.371</v>
      </c>
    </row>
    <row r="324" spans="12:19" x14ac:dyDescent="0.3">
      <c r="L324">
        <v>321</v>
      </c>
      <c r="M324">
        <v>2271</v>
      </c>
      <c r="N324">
        <v>1</v>
      </c>
      <c r="O324">
        <v>0.79800000000000004</v>
      </c>
      <c r="P324" s="1">
        <v>0.95299999999999996</v>
      </c>
      <c r="Q324" s="1">
        <v>1.264</v>
      </c>
      <c r="R324" s="1">
        <v>1.325</v>
      </c>
      <c r="S324" s="1">
        <v>1.371</v>
      </c>
    </row>
    <row r="325" spans="12:19" x14ac:dyDescent="0.3">
      <c r="L325">
        <v>322</v>
      </c>
      <c r="M325">
        <v>2272</v>
      </c>
      <c r="N325">
        <v>1</v>
      </c>
      <c r="O325">
        <v>0.79800000000000004</v>
      </c>
      <c r="P325" s="1">
        <v>0.95299999999999996</v>
      </c>
      <c r="Q325" s="1">
        <v>1.264</v>
      </c>
      <c r="R325" s="1">
        <v>1.325</v>
      </c>
      <c r="S325" s="1">
        <v>1.371</v>
      </c>
    </row>
    <row r="326" spans="12:19" x14ac:dyDescent="0.3">
      <c r="L326">
        <v>323</v>
      </c>
      <c r="M326">
        <v>2273</v>
      </c>
      <c r="N326">
        <v>1</v>
      </c>
      <c r="O326">
        <v>0.79800000000000004</v>
      </c>
      <c r="P326" s="1">
        <v>0.95299999999999996</v>
      </c>
      <c r="Q326" s="1">
        <v>1.264</v>
      </c>
      <c r="R326" s="1">
        <v>1.325</v>
      </c>
      <c r="S326" s="1">
        <v>1.371</v>
      </c>
    </row>
    <row r="327" spans="12:19" x14ac:dyDescent="0.3">
      <c r="L327">
        <v>324</v>
      </c>
      <c r="M327">
        <v>2274</v>
      </c>
      <c r="N327">
        <v>1</v>
      </c>
      <c r="O327">
        <v>0.79800000000000004</v>
      </c>
      <c r="P327" s="1">
        <v>0.95299999999999996</v>
      </c>
      <c r="Q327" s="1">
        <v>1.264</v>
      </c>
      <c r="R327" s="1">
        <v>1.325</v>
      </c>
      <c r="S327" s="1">
        <v>1.371</v>
      </c>
    </row>
    <row r="328" spans="12:19" x14ac:dyDescent="0.3">
      <c r="L328">
        <v>325</v>
      </c>
      <c r="M328">
        <v>2275</v>
      </c>
      <c r="N328">
        <v>1</v>
      </c>
      <c r="O328">
        <v>0.79800000000000004</v>
      </c>
      <c r="P328" s="1">
        <v>0.95299999999999996</v>
      </c>
      <c r="Q328" s="1">
        <v>1.264</v>
      </c>
      <c r="R328" s="1">
        <v>1.325</v>
      </c>
      <c r="S328" s="1">
        <v>1.371</v>
      </c>
    </row>
    <row r="329" spans="12:19" x14ac:dyDescent="0.3">
      <c r="L329">
        <v>326</v>
      </c>
      <c r="M329">
        <v>2276</v>
      </c>
      <c r="N329">
        <v>1</v>
      </c>
      <c r="O329">
        <v>0.79800000000000004</v>
      </c>
      <c r="P329" s="1">
        <v>0.95299999999999996</v>
      </c>
      <c r="Q329" s="1">
        <v>1.264</v>
      </c>
      <c r="R329" s="1">
        <v>1.325</v>
      </c>
      <c r="S329" s="1">
        <v>1.371</v>
      </c>
    </row>
    <row r="330" spans="12:19" x14ac:dyDescent="0.3">
      <c r="L330">
        <v>327</v>
      </c>
      <c r="M330">
        <v>2277</v>
      </c>
      <c r="N330">
        <v>1</v>
      </c>
      <c r="O330">
        <v>0.79800000000000004</v>
      </c>
      <c r="P330" s="1">
        <v>0.95299999999999996</v>
      </c>
      <c r="Q330" s="1">
        <v>1.264</v>
      </c>
      <c r="R330" s="1">
        <v>1.325</v>
      </c>
      <c r="S330" s="1">
        <v>1.371</v>
      </c>
    </row>
    <row r="331" spans="12:19" x14ac:dyDescent="0.3">
      <c r="L331">
        <v>328</v>
      </c>
      <c r="M331">
        <v>2278</v>
      </c>
      <c r="N331">
        <v>1</v>
      </c>
      <c r="O331">
        <v>0.79800000000000004</v>
      </c>
      <c r="P331" s="1">
        <v>0.95299999999999996</v>
      </c>
      <c r="Q331" s="1">
        <v>1.264</v>
      </c>
      <c r="R331" s="1">
        <v>1.325</v>
      </c>
      <c r="S331" s="1">
        <v>1.371</v>
      </c>
    </row>
    <row r="332" spans="12:19" x14ac:dyDescent="0.3">
      <c r="L332">
        <v>329</v>
      </c>
      <c r="M332">
        <v>2279</v>
      </c>
      <c r="N332">
        <v>1</v>
      </c>
      <c r="O332">
        <v>0.79800000000000004</v>
      </c>
      <c r="P332" s="1">
        <v>0.95299999999999996</v>
      </c>
      <c r="Q332" s="1">
        <v>1.264</v>
      </c>
      <c r="R332" s="1">
        <v>1.325</v>
      </c>
      <c r="S332" s="1">
        <v>1.371</v>
      </c>
    </row>
    <row r="333" spans="12:19" x14ac:dyDescent="0.3">
      <c r="L333">
        <v>330</v>
      </c>
      <c r="M333">
        <v>2280</v>
      </c>
      <c r="N333">
        <v>1</v>
      </c>
      <c r="O333">
        <v>0.79800000000000004</v>
      </c>
      <c r="P333" s="1">
        <v>0.95299999999999996</v>
      </c>
      <c r="Q333" s="1">
        <v>1.264</v>
      </c>
      <c r="R333" s="1">
        <v>1.325</v>
      </c>
      <c r="S333" s="1">
        <v>1.371</v>
      </c>
    </row>
    <row r="334" spans="12:19" x14ac:dyDescent="0.3">
      <c r="L334">
        <v>331</v>
      </c>
      <c r="M334">
        <v>2281</v>
      </c>
      <c r="N334">
        <v>1</v>
      </c>
      <c r="O334">
        <v>0.79800000000000004</v>
      </c>
      <c r="P334" s="1">
        <v>0.95299999999999996</v>
      </c>
      <c r="Q334" s="1">
        <v>1.264</v>
      </c>
      <c r="R334" s="1">
        <v>1.325</v>
      </c>
      <c r="S334" s="1">
        <v>1.371</v>
      </c>
    </row>
    <row r="335" spans="12:19" x14ac:dyDescent="0.3">
      <c r="L335">
        <v>332</v>
      </c>
      <c r="M335">
        <v>2282</v>
      </c>
      <c r="N335">
        <v>1</v>
      </c>
      <c r="O335">
        <v>0.79800000000000004</v>
      </c>
      <c r="P335" s="1">
        <v>0.95299999999999996</v>
      </c>
      <c r="Q335" s="1">
        <v>1.264</v>
      </c>
      <c r="R335" s="1">
        <v>1.325</v>
      </c>
      <c r="S335" s="1">
        <v>1.371</v>
      </c>
    </row>
    <row r="336" spans="12:19" x14ac:dyDescent="0.3">
      <c r="L336">
        <v>333</v>
      </c>
      <c r="M336">
        <v>2283</v>
      </c>
      <c r="N336">
        <v>1</v>
      </c>
      <c r="O336">
        <v>0.79800000000000004</v>
      </c>
      <c r="P336" s="1">
        <v>0.95299999999999996</v>
      </c>
      <c r="Q336" s="1">
        <v>1.264</v>
      </c>
      <c r="R336" s="1">
        <v>1.325</v>
      </c>
      <c r="S336" s="1">
        <v>1.371</v>
      </c>
    </row>
    <row r="337" spans="12:19" x14ac:dyDescent="0.3">
      <c r="L337">
        <v>334</v>
      </c>
      <c r="M337">
        <v>2284</v>
      </c>
      <c r="N337">
        <v>1</v>
      </c>
      <c r="O337">
        <v>0.79800000000000004</v>
      </c>
      <c r="P337" s="1">
        <v>0.95299999999999996</v>
      </c>
      <c r="Q337" s="1">
        <v>1.264</v>
      </c>
      <c r="R337" s="1">
        <v>1.325</v>
      </c>
      <c r="S337" s="1">
        <v>1.371</v>
      </c>
    </row>
    <row r="338" spans="12:19" x14ac:dyDescent="0.3">
      <c r="L338">
        <v>335</v>
      </c>
      <c r="M338">
        <v>2285</v>
      </c>
      <c r="N338">
        <v>1</v>
      </c>
      <c r="O338">
        <v>0.79800000000000004</v>
      </c>
      <c r="P338" s="1">
        <v>0.95299999999999996</v>
      </c>
      <c r="Q338" s="1">
        <v>1.264</v>
      </c>
      <c r="R338" s="1">
        <v>1.325</v>
      </c>
      <c r="S338" s="1">
        <v>1.371</v>
      </c>
    </row>
    <row r="339" spans="12:19" x14ac:dyDescent="0.3">
      <c r="L339">
        <v>336</v>
      </c>
      <c r="M339">
        <v>2286</v>
      </c>
      <c r="N339">
        <v>1</v>
      </c>
      <c r="O339">
        <v>0.79800000000000004</v>
      </c>
      <c r="P339" s="1">
        <v>0.95299999999999996</v>
      </c>
      <c r="Q339" s="1">
        <v>1.264</v>
      </c>
      <c r="R339" s="1">
        <v>1.325</v>
      </c>
      <c r="S339" s="1">
        <v>1.371</v>
      </c>
    </row>
    <row r="340" spans="12:19" x14ac:dyDescent="0.3">
      <c r="L340">
        <v>337</v>
      </c>
      <c r="M340">
        <v>2287</v>
      </c>
      <c r="N340">
        <v>1</v>
      </c>
      <c r="O340">
        <v>0.79800000000000004</v>
      </c>
      <c r="P340" s="1">
        <v>0.95299999999999996</v>
      </c>
      <c r="Q340" s="1">
        <v>1.264</v>
      </c>
      <c r="R340" s="1">
        <v>1.325</v>
      </c>
      <c r="S340" s="1">
        <v>1.371</v>
      </c>
    </row>
    <row r="341" spans="12:19" x14ac:dyDescent="0.3">
      <c r="L341">
        <v>338</v>
      </c>
      <c r="M341">
        <v>2288</v>
      </c>
      <c r="N341">
        <v>1</v>
      </c>
      <c r="O341">
        <v>0.79800000000000004</v>
      </c>
      <c r="P341" s="1">
        <v>0.95299999999999996</v>
      </c>
      <c r="Q341" s="1">
        <v>1.264</v>
      </c>
      <c r="R341" s="1">
        <v>1.325</v>
      </c>
      <c r="S341" s="1">
        <v>1.371</v>
      </c>
    </row>
    <row r="342" spans="12:19" x14ac:dyDescent="0.3">
      <c r="L342">
        <v>339</v>
      </c>
      <c r="M342">
        <v>2289</v>
      </c>
      <c r="N342">
        <v>1</v>
      </c>
      <c r="O342">
        <v>0.79800000000000004</v>
      </c>
      <c r="P342" s="1">
        <v>0.95299999999999996</v>
      </c>
      <c r="Q342" s="1">
        <v>1.264</v>
      </c>
      <c r="R342" s="1">
        <v>1.325</v>
      </c>
      <c r="S342" s="1">
        <v>1.371</v>
      </c>
    </row>
    <row r="343" spans="12:19" x14ac:dyDescent="0.3">
      <c r="L343">
        <v>340</v>
      </c>
      <c r="M343">
        <v>2290</v>
      </c>
      <c r="N343">
        <v>1</v>
      </c>
      <c r="O343">
        <v>0.79800000000000004</v>
      </c>
      <c r="P343" s="1">
        <v>0.95299999999999996</v>
      </c>
      <c r="Q343" s="1">
        <v>1.264</v>
      </c>
      <c r="R343" s="1">
        <v>1.325</v>
      </c>
      <c r="S343" s="1">
        <v>1.371</v>
      </c>
    </row>
    <row r="344" spans="12:19" x14ac:dyDescent="0.3">
      <c r="L344">
        <v>341</v>
      </c>
      <c r="M344">
        <v>2291</v>
      </c>
      <c r="N344">
        <v>1</v>
      </c>
      <c r="O344">
        <v>0.79800000000000004</v>
      </c>
      <c r="P344" s="1">
        <v>0.95299999999999996</v>
      </c>
      <c r="Q344" s="1">
        <v>1.264</v>
      </c>
      <c r="R344" s="1">
        <v>1.325</v>
      </c>
      <c r="S344" s="1">
        <v>1.371</v>
      </c>
    </row>
    <row r="345" spans="12:19" x14ac:dyDescent="0.3">
      <c r="L345">
        <v>342</v>
      </c>
      <c r="M345">
        <v>2292</v>
      </c>
      <c r="N345">
        <v>1</v>
      </c>
      <c r="O345">
        <v>0.79800000000000004</v>
      </c>
      <c r="P345" s="1">
        <v>0.95299999999999996</v>
      </c>
      <c r="Q345" s="1">
        <v>1.264</v>
      </c>
      <c r="R345" s="1">
        <v>1.325</v>
      </c>
      <c r="S345" s="1">
        <v>1.371</v>
      </c>
    </row>
    <row r="346" spans="12:19" x14ac:dyDescent="0.3">
      <c r="L346">
        <v>343</v>
      </c>
      <c r="M346">
        <v>2293</v>
      </c>
      <c r="N346">
        <v>1</v>
      </c>
      <c r="O346">
        <v>0.79800000000000004</v>
      </c>
      <c r="P346" s="1">
        <v>0.95299999999999996</v>
      </c>
      <c r="Q346" s="1">
        <v>1.264</v>
      </c>
      <c r="R346" s="1">
        <v>1.325</v>
      </c>
      <c r="S346" s="1">
        <v>1.371</v>
      </c>
    </row>
    <row r="347" spans="12:19" x14ac:dyDescent="0.3">
      <c r="L347">
        <v>344</v>
      </c>
      <c r="M347">
        <v>2294</v>
      </c>
      <c r="N347">
        <v>1</v>
      </c>
      <c r="O347">
        <v>0.79800000000000004</v>
      </c>
      <c r="P347" s="1">
        <v>0.95299999999999996</v>
      </c>
      <c r="Q347" s="1">
        <v>1.264</v>
      </c>
      <c r="R347" s="1">
        <v>1.325</v>
      </c>
      <c r="S347" s="1">
        <v>1.371</v>
      </c>
    </row>
    <row r="348" spans="12:19" x14ac:dyDescent="0.3">
      <c r="L348">
        <v>345</v>
      </c>
      <c r="M348">
        <v>2295</v>
      </c>
      <c r="N348">
        <v>1</v>
      </c>
      <c r="O348">
        <v>0.79800000000000004</v>
      </c>
      <c r="P348" s="1">
        <v>0.95299999999999996</v>
      </c>
      <c r="Q348" s="1">
        <v>1.264</v>
      </c>
      <c r="R348" s="1">
        <v>1.325</v>
      </c>
      <c r="S348" s="1">
        <v>1.371</v>
      </c>
    </row>
    <row r="349" spans="12:19" x14ac:dyDescent="0.3">
      <c r="L349">
        <v>346</v>
      </c>
      <c r="M349">
        <v>2296</v>
      </c>
      <c r="N349">
        <v>1</v>
      </c>
      <c r="O349">
        <v>0.79800000000000004</v>
      </c>
      <c r="P349" s="1">
        <v>0.95299999999999996</v>
      </c>
      <c r="Q349" s="1">
        <v>1.264</v>
      </c>
      <c r="R349" s="1">
        <v>1.325</v>
      </c>
      <c r="S349" s="1">
        <v>1.371</v>
      </c>
    </row>
    <row r="350" spans="12:19" x14ac:dyDescent="0.3">
      <c r="L350">
        <v>347</v>
      </c>
      <c r="M350">
        <v>2297</v>
      </c>
      <c r="N350">
        <v>1</v>
      </c>
      <c r="O350">
        <v>0.79800000000000004</v>
      </c>
      <c r="P350" s="1">
        <v>0.95299999999999996</v>
      </c>
      <c r="Q350" s="1">
        <v>1.264</v>
      </c>
      <c r="R350" s="1">
        <v>1.325</v>
      </c>
      <c r="S350" s="1">
        <v>1.371</v>
      </c>
    </row>
    <row r="351" spans="12:19" x14ac:dyDescent="0.3">
      <c r="L351">
        <v>348</v>
      </c>
      <c r="M351">
        <v>2298</v>
      </c>
      <c r="N351">
        <v>1</v>
      </c>
      <c r="O351">
        <v>0.79800000000000004</v>
      </c>
      <c r="P351" s="1">
        <v>0.95299999999999996</v>
      </c>
      <c r="Q351" s="1">
        <v>1.264</v>
      </c>
      <c r="R351" s="1">
        <v>1.325</v>
      </c>
      <c r="S351" s="1">
        <v>1.371</v>
      </c>
    </row>
    <row r="352" spans="12:19" x14ac:dyDescent="0.3">
      <c r="L352">
        <v>349</v>
      </c>
      <c r="M352">
        <v>2299</v>
      </c>
      <c r="N352">
        <v>1</v>
      </c>
      <c r="O352">
        <v>0.79800000000000004</v>
      </c>
      <c r="P352" s="1">
        <v>0.95299999999999996</v>
      </c>
      <c r="Q352" s="1">
        <v>1.264</v>
      </c>
      <c r="R352" s="1">
        <v>1.325</v>
      </c>
      <c r="S352" s="1">
        <v>1.371</v>
      </c>
    </row>
    <row r="353" spans="12:19" x14ac:dyDescent="0.3">
      <c r="L353">
        <v>350</v>
      </c>
      <c r="M353">
        <v>2300</v>
      </c>
      <c r="N353">
        <v>1</v>
      </c>
      <c r="O353">
        <v>0.79800000000000004</v>
      </c>
      <c r="P353" s="1">
        <v>0.95299999999999996</v>
      </c>
      <c r="Q353" s="1">
        <v>1.264</v>
      </c>
      <c r="R353" s="1">
        <v>1.325</v>
      </c>
      <c r="S353" s="1">
        <v>1.371</v>
      </c>
    </row>
    <row r="354" spans="12:19" x14ac:dyDescent="0.3">
      <c r="L354">
        <v>351</v>
      </c>
      <c r="M354">
        <v>2301</v>
      </c>
      <c r="N354">
        <v>1</v>
      </c>
      <c r="O354">
        <v>0.79800000000000004</v>
      </c>
      <c r="P354" s="1">
        <v>0.95299999999999996</v>
      </c>
      <c r="Q354" s="1">
        <v>1.264</v>
      </c>
      <c r="R354" s="1">
        <v>1.325</v>
      </c>
      <c r="S354" s="1">
        <v>1.371</v>
      </c>
    </row>
    <row r="355" spans="12:19" x14ac:dyDescent="0.3">
      <c r="L355">
        <v>352</v>
      </c>
      <c r="M355">
        <v>2302</v>
      </c>
      <c r="N355">
        <v>1</v>
      </c>
      <c r="O355">
        <v>0.79800000000000004</v>
      </c>
      <c r="P355" s="1">
        <v>0.95299999999999996</v>
      </c>
      <c r="Q355" s="1">
        <v>1.264</v>
      </c>
      <c r="R355" s="1">
        <v>1.325</v>
      </c>
      <c r="S355" s="1">
        <v>1.371</v>
      </c>
    </row>
    <row r="356" spans="12:19" x14ac:dyDescent="0.3">
      <c r="L356">
        <v>353</v>
      </c>
      <c r="M356">
        <v>2303</v>
      </c>
      <c r="N356">
        <v>1</v>
      </c>
      <c r="O356">
        <v>0.79800000000000004</v>
      </c>
      <c r="P356" s="1">
        <v>0.95299999999999996</v>
      </c>
      <c r="Q356" s="1">
        <v>1.264</v>
      </c>
      <c r="R356" s="1">
        <v>1.325</v>
      </c>
      <c r="S356" s="1">
        <v>1.371</v>
      </c>
    </row>
    <row r="357" spans="12:19" x14ac:dyDescent="0.3">
      <c r="L357">
        <v>354</v>
      </c>
      <c r="M357">
        <v>2304</v>
      </c>
      <c r="N357">
        <v>1</v>
      </c>
      <c r="O357">
        <v>0.79800000000000004</v>
      </c>
      <c r="P357" s="1">
        <v>0.95299999999999996</v>
      </c>
      <c r="Q357" s="1">
        <v>1.264</v>
      </c>
      <c r="R357" s="1">
        <v>1.325</v>
      </c>
      <c r="S357" s="1">
        <v>1.371</v>
      </c>
    </row>
    <row r="358" spans="12:19" x14ac:dyDescent="0.3">
      <c r="L358">
        <v>355</v>
      </c>
      <c r="M358">
        <v>2305</v>
      </c>
      <c r="N358">
        <v>1</v>
      </c>
      <c r="O358">
        <v>0.79800000000000004</v>
      </c>
      <c r="P358" s="1">
        <v>0.95299999999999996</v>
      </c>
      <c r="Q358" s="1">
        <v>1.264</v>
      </c>
      <c r="R358" s="1">
        <v>1.325</v>
      </c>
      <c r="S358" s="1">
        <v>1.371</v>
      </c>
    </row>
    <row r="359" spans="12:19" x14ac:dyDescent="0.3">
      <c r="L359">
        <v>356</v>
      </c>
      <c r="M359">
        <v>2306</v>
      </c>
      <c r="N359">
        <v>1</v>
      </c>
      <c r="O359">
        <v>0.79800000000000004</v>
      </c>
      <c r="P359" s="1">
        <v>0.95299999999999996</v>
      </c>
      <c r="Q359" s="1">
        <v>1.264</v>
      </c>
      <c r="R359" s="1">
        <v>1.325</v>
      </c>
      <c r="S359" s="1">
        <v>1.371</v>
      </c>
    </row>
    <row r="360" spans="12:19" x14ac:dyDescent="0.3">
      <c r="L360">
        <v>357</v>
      </c>
      <c r="M360">
        <v>2307</v>
      </c>
      <c r="N360">
        <v>1</v>
      </c>
      <c r="O360">
        <v>0.79800000000000004</v>
      </c>
      <c r="P360" s="1">
        <v>0.95299999999999996</v>
      </c>
      <c r="Q360" s="1">
        <v>1.264</v>
      </c>
      <c r="R360" s="1">
        <v>1.325</v>
      </c>
      <c r="S360" s="1">
        <v>1.371</v>
      </c>
    </row>
    <row r="361" spans="12:19" x14ac:dyDescent="0.3">
      <c r="L361">
        <v>358</v>
      </c>
      <c r="M361">
        <v>2308</v>
      </c>
      <c r="N361">
        <v>1</v>
      </c>
      <c r="O361">
        <v>0.79800000000000004</v>
      </c>
      <c r="P361" s="1">
        <v>0.95299999999999996</v>
      </c>
      <c r="Q361" s="1">
        <v>1.264</v>
      </c>
      <c r="R361" s="1">
        <v>1.325</v>
      </c>
      <c r="S361" s="1">
        <v>1.371</v>
      </c>
    </row>
    <row r="362" spans="12:19" x14ac:dyDescent="0.3">
      <c r="L362">
        <v>359</v>
      </c>
      <c r="M362">
        <v>2309</v>
      </c>
      <c r="N362">
        <v>1</v>
      </c>
      <c r="O362">
        <v>0.79800000000000004</v>
      </c>
      <c r="P362" s="1">
        <v>0.95299999999999996</v>
      </c>
      <c r="Q362" s="1">
        <v>1.264</v>
      </c>
      <c r="R362" s="1">
        <v>1.325</v>
      </c>
      <c r="S362" s="1">
        <v>1.371</v>
      </c>
    </row>
    <row r="363" spans="12:19" x14ac:dyDescent="0.3">
      <c r="L363">
        <v>360</v>
      </c>
      <c r="M363">
        <v>2310</v>
      </c>
      <c r="N363">
        <v>1</v>
      </c>
      <c r="O363">
        <v>0.79800000000000004</v>
      </c>
      <c r="P363" s="1">
        <v>0.95299999999999996</v>
      </c>
      <c r="Q363" s="1">
        <v>1.264</v>
      </c>
      <c r="R363" s="1">
        <v>1.325</v>
      </c>
      <c r="S363" s="1">
        <v>1.371</v>
      </c>
    </row>
    <row r="364" spans="12:19" x14ac:dyDescent="0.3">
      <c r="L364">
        <v>361</v>
      </c>
      <c r="M364">
        <v>2311</v>
      </c>
      <c r="N364">
        <v>1</v>
      </c>
      <c r="O364">
        <v>0.79800000000000004</v>
      </c>
      <c r="P364" s="1">
        <v>0.95299999999999996</v>
      </c>
      <c r="Q364" s="1">
        <v>1.264</v>
      </c>
      <c r="R364" s="1">
        <v>1.325</v>
      </c>
      <c r="S364" s="1">
        <v>1.371</v>
      </c>
    </row>
    <row r="365" spans="12:19" x14ac:dyDescent="0.3">
      <c r="L365">
        <v>362</v>
      </c>
      <c r="M365">
        <v>2312</v>
      </c>
      <c r="N365">
        <v>1</v>
      </c>
      <c r="O365">
        <v>0.79800000000000004</v>
      </c>
      <c r="P365" s="1">
        <v>0.95299999999999996</v>
      </c>
      <c r="Q365" s="1">
        <v>1.264</v>
      </c>
      <c r="R365" s="1">
        <v>1.325</v>
      </c>
      <c r="S365" s="1">
        <v>1.371</v>
      </c>
    </row>
    <row r="366" spans="12:19" x14ac:dyDescent="0.3">
      <c r="L366">
        <v>363</v>
      </c>
      <c r="M366">
        <v>2313</v>
      </c>
      <c r="N366">
        <v>1</v>
      </c>
      <c r="O366">
        <v>0.79800000000000004</v>
      </c>
      <c r="P366" s="1">
        <v>0.95299999999999996</v>
      </c>
      <c r="Q366" s="1">
        <v>1.264</v>
      </c>
      <c r="R366" s="1">
        <v>1.325</v>
      </c>
      <c r="S366" s="1">
        <v>1.371</v>
      </c>
    </row>
    <row r="367" spans="12:19" x14ac:dyDescent="0.3">
      <c r="L367">
        <v>364</v>
      </c>
      <c r="M367">
        <v>2314</v>
      </c>
      <c r="N367">
        <v>1</v>
      </c>
      <c r="O367">
        <v>0.79800000000000004</v>
      </c>
      <c r="P367" s="1">
        <v>0.95299999999999996</v>
      </c>
      <c r="Q367" s="1">
        <v>1.264</v>
      </c>
      <c r="R367" s="1">
        <v>1.325</v>
      </c>
      <c r="S367" s="1">
        <v>1.371</v>
      </c>
    </row>
    <row r="368" spans="12:19" x14ac:dyDescent="0.3">
      <c r="L368">
        <v>365</v>
      </c>
      <c r="M368">
        <v>2315</v>
      </c>
      <c r="N368">
        <v>1</v>
      </c>
      <c r="O368">
        <v>0.79800000000000004</v>
      </c>
      <c r="P368" s="1">
        <v>0.95299999999999996</v>
      </c>
      <c r="Q368" s="1">
        <v>1.264</v>
      </c>
      <c r="R368" s="1">
        <v>1.325</v>
      </c>
      <c r="S368" s="1">
        <v>1.371</v>
      </c>
    </row>
    <row r="369" spans="12:19" x14ac:dyDescent="0.3">
      <c r="L369">
        <v>366</v>
      </c>
      <c r="M369">
        <v>2316</v>
      </c>
      <c r="N369">
        <v>1</v>
      </c>
      <c r="O369">
        <v>0.79800000000000004</v>
      </c>
      <c r="P369" s="1">
        <v>0.95299999999999996</v>
      </c>
      <c r="Q369" s="1">
        <v>1.264</v>
      </c>
      <c r="R369" s="1">
        <v>1.325</v>
      </c>
      <c r="S369" s="1">
        <v>1.371</v>
      </c>
    </row>
    <row r="370" spans="12:19" x14ac:dyDescent="0.3">
      <c r="L370">
        <v>367</v>
      </c>
      <c r="M370">
        <v>2317</v>
      </c>
      <c r="N370">
        <v>1</v>
      </c>
      <c r="O370">
        <v>0.79800000000000004</v>
      </c>
      <c r="P370" s="1">
        <v>0.95299999999999996</v>
      </c>
      <c r="Q370" s="1">
        <v>1.264</v>
      </c>
      <c r="R370" s="1">
        <v>1.325</v>
      </c>
      <c r="S370" s="1">
        <v>1.371</v>
      </c>
    </row>
    <row r="371" spans="12:19" x14ac:dyDescent="0.3">
      <c r="L371">
        <v>368</v>
      </c>
      <c r="M371">
        <v>2318</v>
      </c>
      <c r="N371">
        <v>1</v>
      </c>
      <c r="O371">
        <v>0.79800000000000004</v>
      </c>
      <c r="P371" s="1">
        <v>0.95299999999999996</v>
      </c>
      <c r="Q371" s="1">
        <v>1.264</v>
      </c>
      <c r="R371" s="1">
        <v>1.325</v>
      </c>
      <c r="S371" s="1">
        <v>1.371</v>
      </c>
    </row>
    <row r="372" spans="12:19" x14ac:dyDescent="0.3">
      <c r="L372">
        <v>369</v>
      </c>
      <c r="M372">
        <v>2319</v>
      </c>
      <c r="N372">
        <v>1</v>
      </c>
      <c r="O372">
        <v>0.79800000000000004</v>
      </c>
      <c r="P372" s="1">
        <v>0.95299999999999996</v>
      </c>
      <c r="Q372" s="1">
        <v>1.264</v>
      </c>
      <c r="R372" s="1">
        <v>1.325</v>
      </c>
      <c r="S372" s="1">
        <v>1.371</v>
      </c>
    </row>
    <row r="373" spans="12:19" x14ac:dyDescent="0.3">
      <c r="L373">
        <v>370</v>
      </c>
      <c r="M373">
        <v>2320</v>
      </c>
      <c r="N373">
        <v>1</v>
      </c>
      <c r="O373">
        <v>0.79800000000000004</v>
      </c>
      <c r="P373" s="1">
        <v>0.95299999999999996</v>
      </c>
      <c r="Q373" s="1">
        <v>1.264</v>
      </c>
      <c r="R373" s="1">
        <v>1.325</v>
      </c>
      <c r="S373" s="1">
        <v>1.371</v>
      </c>
    </row>
    <row r="374" spans="12:19" x14ac:dyDescent="0.3">
      <c r="L374">
        <v>371</v>
      </c>
      <c r="M374">
        <v>2321</v>
      </c>
      <c r="N374">
        <v>1</v>
      </c>
      <c r="O374">
        <v>0.79800000000000004</v>
      </c>
      <c r="P374" s="1">
        <v>0.95299999999999996</v>
      </c>
      <c r="Q374" s="1">
        <v>1.264</v>
      </c>
      <c r="R374" s="1">
        <v>1.325</v>
      </c>
      <c r="S374" s="1">
        <v>1.371</v>
      </c>
    </row>
    <row r="375" spans="12:19" x14ac:dyDescent="0.3">
      <c r="L375">
        <v>372</v>
      </c>
      <c r="M375">
        <v>2322</v>
      </c>
      <c r="N375">
        <v>1</v>
      </c>
      <c r="O375">
        <v>0.79800000000000004</v>
      </c>
      <c r="P375" s="1">
        <v>0.95299999999999996</v>
      </c>
      <c r="Q375" s="1">
        <v>1.264</v>
      </c>
      <c r="R375" s="1">
        <v>1.325</v>
      </c>
      <c r="S375" s="1">
        <v>1.371</v>
      </c>
    </row>
    <row r="376" spans="12:19" x14ac:dyDescent="0.3">
      <c r="L376">
        <v>373</v>
      </c>
      <c r="M376">
        <v>2323</v>
      </c>
      <c r="N376">
        <v>1</v>
      </c>
      <c r="O376">
        <v>0.79800000000000004</v>
      </c>
      <c r="P376" s="1">
        <v>0.95299999999999996</v>
      </c>
      <c r="Q376" s="1">
        <v>1.264</v>
      </c>
      <c r="R376" s="1">
        <v>1.325</v>
      </c>
      <c r="S376" s="1">
        <v>1.371</v>
      </c>
    </row>
    <row r="377" spans="12:19" x14ac:dyDescent="0.3">
      <c r="L377">
        <v>374</v>
      </c>
      <c r="M377">
        <v>2324</v>
      </c>
      <c r="N377">
        <v>1</v>
      </c>
      <c r="O377">
        <v>0.79800000000000004</v>
      </c>
      <c r="P377" s="1">
        <v>0.95299999999999996</v>
      </c>
      <c r="Q377" s="1">
        <v>1.264</v>
      </c>
      <c r="R377" s="1">
        <v>1.325</v>
      </c>
      <c r="S377" s="1">
        <v>1.371</v>
      </c>
    </row>
    <row r="378" spans="12:19" x14ac:dyDescent="0.3">
      <c r="L378">
        <v>375</v>
      </c>
      <c r="M378">
        <v>2325</v>
      </c>
      <c r="N378">
        <v>1</v>
      </c>
      <c r="O378">
        <v>0.79800000000000004</v>
      </c>
      <c r="P378" s="1">
        <v>0.95299999999999996</v>
      </c>
      <c r="Q378" s="1">
        <v>1.264</v>
      </c>
      <c r="R378" s="1">
        <v>1.325</v>
      </c>
      <c r="S378" s="1">
        <v>1.371</v>
      </c>
    </row>
    <row r="379" spans="12:19" x14ac:dyDescent="0.3">
      <c r="L379">
        <v>376</v>
      </c>
      <c r="M379">
        <v>2326</v>
      </c>
      <c r="N379">
        <v>1</v>
      </c>
      <c r="O379">
        <v>0.79800000000000004</v>
      </c>
      <c r="P379" s="1">
        <v>0.95299999999999996</v>
      </c>
      <c r="Q379" s="1">
        <v>1.264</v>
      </c>
      <c r="R379" s="1">
        <v>1.325</v>
      </c>
      <c r="S379" s="1">
        <v>1.371</v>
      </c>
    </row>
    <row r="380" spans="12:19" x14ac:dyDescent="0.3">
      <c r="L380">
        <v>377</v>
      </c>
      <c r="M380">
        <v>2327</v>
      </c>
      <c r="N380">
        <v>1</v>
      </c>
      <c r="O380">
        <v>0.79800000000000004</v>
      </c>
      <c r="P380" s="1">
        <v>0.95299999999999996</v>
      </c>
      <c r="Q380" s="1">
        <v>1.264</v>
      </c>
      <c r="R380" s="1">
        <v>1.325</v>
      </c>
      <c r="S380" s="1">
        <v>1.371</v>
      </c>
    </row>
    <row r="381" spans="12:19" x14ac:dyDescent="0.3">
      <c r="L381">
        <v>378</v>
      </c>
      <c r="M381">
        <v>2328</v>
      </c>
      <c r="N381">
        <v>1</v>
      </c>
      <c r="O381">
        <v>0.79800000000000004</v>
      </c>
      <c r="P381" s="1">
        <v>0.95299999999999996</v>
      </c>
      <c r="Q381" s="1">
        <v>1.264</v>
      </c>
      <c r="R381" s="1">
        <v>1.325</v>
      </c>
      <c r="S381" s="1">
        <v>1.371</v>
      </c>
    </row>
    <row r="382" spans="12:19" x14ac:dyDescent="0.3">
      <c r="L382">
        <v>379</v>
      </c>
      <c r="M382">
        <v>2329</v>
      </c>
      <c r="N382">
        <v>1</v>
      </c>
      <c r="O382">
        <v>0.79800000000000004</v>
      </c>
      <c r="P382" s="1">
        <v>0.95299999999999996</v>
      </c>
      <c r="Q382" s="1">
        <v>1.264</v>
      </c>
      <c r="R382" s="1">
        <v>1.325</v>
      </c>
      <c r="S382" s="1">
        <v>1.371</v>
      </c>
    </row>
    <row r="383" spans="12:19" x14ac:dyDescent="0.3">
      <c r="L383">
        <v>380</v>
      </c>
      <c r="M383">
        <v>2330</v>
      </c>
      <c r="N383">
        <v>1</v>
      </c>
      <c r="O383">
        <v>0.79800000000000004</v>
      </c>
      <c r="P383" s="1">
        <v>0.95299999999999996</v>
      </c>
      <c r="Q383" s="1">
        <v>1.264</v>
      </c>
      <c r="R383" s="1">
        <v>1.325</v>
      </c>
      <c r="S383" s="1">
        <v>1.371</v>
      </c>
    </row>
    <row r="384" spans="12:19" x14ac:dyDescent="0.3">
      <c r="L384">
        <v>381</v>
      </c>
      <c r="M384">
        <v>2331</v>
      </c>
      <c r="N384">
        <v>1</v>
      </c>
      <c r="O384">
        <v>0.79800000000000004</v>
      </c>
      <c r="P384" s="1">
        <v>0.95299999999999996</v>
      </c>
      <c r="Q384" s="1">
        <v>1.264</v>
      </c>
      <c r="R384" s="1">
        <v>1.325</v>
      </c>
      <c r="S384" s="1">
        <v>1.371</v>
      </c>
    </row>
    <row r="385" spans="12:19" x14ac:dyDescent="0.3">
      <c r="L385">
        <v>382</v>
      </c>
      <c r="M385">
        <v>2332</v>
      </c>
      <c r="N385">
        <v>1</v>
      </c>
      <c r="O385">
        <v>0.79800000000000004</v>
      </c>
      <c r="P385" s="1">
        <v>0.95299999999999996</v>
      </c>
      <c r="Q385" s="1">
        <v>1.264</v>
      </c>
      <c r="R385" s="1">
        <v>1.325</v>
      </c>
      <c r="S385" s="1">
        <v>1.371</v>
      </c>
    </row>
    <row r="386" spans="12:19" x14ac:dyDescent="0.3">
      <c r="L386">
        <v>383</v>
      </c>
      <c r="M386">
        <v>2333</v>
      </c>
      <c r="N386">
        <v>1</v>
      </c>
      <c r="O386">
        <v>0.79800000000000004</v>
      </c>
      <c r="P386" s="1">
        <v>0.95299999999999996</v>
      </c>
      <c r="Q386" s="1">
        <v>1.264</v>
      </c>
      <c r="R386" s="1">
        <v>1.325</v>
      </c>
      <c r="S386" s="1">
        <v>1.371</v>
      </c>
    </row>
    <row r="387" spans="12:19" x14ac:dyDescent="0.3">
      <c r="L387">
        <v>384</v>
      </c>
      <c r="M387">
        <v>2334</v>
      </c>
      <c r="N387">
        <v>1</v>
      </c>
      <c r="O387">
        <v>0.79800000000000004</v>
      </c>
      <c r="P387" s="1">
        <v>0.95299999999999996</v>
      </c>
      <c r="Q387" s="1">
        <v>1.264</v>
      </c>
      <c r="R387" s="1">
        <v>1.325</v>
      </c>
      <c r="S387" s="1">
        <v>1.371</v>
      </c>
    </row>
    <row r="388" spans="12:19" x14ac:dyDescent="0.3">
      <c r="L388">
        <v>385</v>
      </c>
      <c r="M388">
        <v>2335</v>
      </c>
      <c r="N388">
        <v>1</v>
      </c>
      <c r="O388">
        <v>0.79800000000000004</v>
      </c>
      <c r="P388" s="1">
        <v>0.95299999999999996</v>
      </c>
      <c r="Q388" s="1">
        <v>1.264</v>
      </c>
      <c r="R388" s="1">
        <v>1.325</v>
      </c>
      <c r="S388" s="1">
        <v>1.371</v>
      </c>
    </row>
    <row r="389" spans="12:19" x14ac:dyDescent="0.3">
      <c r="L389">
        <v>386</v>
      </c>
      <c r="M389">
        <v>2336</v>
      </c>
      <c r="N389">
        <v>1</v>
      </c>
      <c r="O389">
        <v>0.79800000000000004</v>
      </c>
      <c r="P389" s="1">
        <v>0.95299999999999996</v>
      </c>
      <c r="Q389" s="1">
        <v>1.264</v>
      </c>
      <c r="R389" s="1">
        <v>1.325</v>
      </c>
      <c r="S389" s="1">
        <v>1.371</v>
      </c>
    </row>
    <row r="390" spans="12:19" x14ac:dyDescent="0.3">
      <c r="L390">
        <v>387</v>
      </c>
      <c r="M390">
        <v>2337</v>
      </c>
      <c r="N390">
        <v>1</v>
      </c>
      <c r="O390">
        <v>0.79800000000000004</v>
      </c>
      <c r="P390" s="1">
        <v>0.95299999999999996</v>
      </c>
      <c r="Q390" s="1">
        <v>1.264</v>
      </c>
      <c r="R390" s="1">
        <v>1.325</v>
      </c>
      <c r="S390" s="1">
        <v>1.371</v>
      </c>
    </row>
    <row r="391" spans="12:19" x14ac:dyDescent="0.3">
      <c r="L391">
        <v>388</v>
      </c>
      <c r="M391">
        <v>2338</v>
      </c>
      <c r="N391">
        <v>1</v>
      </c>
      <c r="O391">
        <v>0.79800000000000004</v>
      </c>
      <c r="P391" s="1">
        <v>0.95299999999999996</v>
      </c>
      <c r="Q391" s="1">
        <v>1.264</v>
      </c>
      <c r="R391" s="1">
        <v>1.325</v>
      </c>
      <c r="S391" s="1">
        <v>1.371</v>
      </c>
    </row>
    <row r="392" spans="12:19" x14ac:dyDescent="0.3">
      <c r="L392">
        <v>389</v>
      </c>
      <c r="M392">
        <v>2339</v>
      </c>
      <c r="N392">
        <v>1</v>
      </c>
      <c r="O392">
        <v>0.79800000000000004</v>
      </c>
      <c r="P392" s="1">
        <v>0.95299999999999996</v>
      </c>
      <c r="Q392" s="1">
        <v>1.264</v>
      </c>
      <c r="R392" s="1">
        <v>1.325</v>
      </c>
      <c r="S392" s="1">
        <v>1.371</v>
      </c>
    </row>
    <row r="393" spans="12:19" x14ac:dyDescent="0.3">
      <c r="L393">
        <v>390</v>
      </c>
      <c r="M393">
        <v>2340</v>
      </c>
      <c r="N393">
        <v>1</v>
      </c>
      <c r="O393">
        <v>0.79800000000000004</v>
      </c>
      <c r="P393" s="1">
        <v>0.95299999999999996</v>
      </c>
      <c r="Q393" s="1">
        <v>1.264</v>
      </c>
      <c r="R393" s="1">
        <v>1.325</v>
      </c>
      <c r="S393" s="1">
        <v>1.371</v>
      </c>
    </row>
    <row r="394" spans="12:19" x14ac:dyDescent="0.3">
      <c r="L394">
        <v>391</v>
      </c>
      <c r="M394">
        <v>2341</v>
      </c>
      <c r="N394">
        <v>1</v>
      </c>
      <c r="O394">
        <v>0.79800000000000004</v>
      </c>
      <c r="P394" s="1">
        <v>0.95299999999999996</v>
      </c>
      <c r="Q394" s="1">
        <v>1.264</v>
      </c>
      <c r="R394" s="1">
        <v>1.325</v>
      </c>
      <c r="S394" s="1">
        <v>1.371</v>
      </c>
    </row>
    <row r="395" spans="12:19" x14ac:dyDescent="0.3">
      <c r="L395">
        <v>392</v>
      </c>
      <c r="M395">
        <v>2342</v>
      </c>
      <c r="N395">
        <v>1</v>
      </c>
      <c r="O395">
        <v>0.79800000000000004</v>
      </c>
      <c r="P395" s="1">
        <v>0.95299999999999996</v>
      </c>
      <c r="Q395" s="1">
        <v>1.264</v>
      </c>
      <c r="R395" s="1">
        <v>1.325</v>
      </c>
      <c r="S395" s="1">
        <v>1.371</v>
      </c>
    </row>
    <row r="396" spans="12:19" x14ac:dyDescent="0.3">
      <c r="L396">
        <v>393</v>
      </c>
      <c r="M396">
        <v>2343</v>
      </c>
      <c r="N396">
        <v>1</v>
      </c>
      <c r="O396">
        <v>0.79800000000000004</v>
      </c>
      <c r="P396" s="1">
        <v>0.95299999999999996</v>
      </c>
      <c r="Q396" s="1">
        <v>1.264</v>
      </c>
      <c r="R396" s="1">
        <v>1.325</v>
      </c>
      <c r="S396" s="1">
        <v>1.371</v>
      </c>
    </row>
    <row r="397" spans="12:19" x14ac:dyDescent="0.3">
      <c r="L397">
        <v>394</v>
      </c>
      <c r="M397">
        <v>2344</v>
      </c>
      <c r="N397">
        <v>1</v>
      </c>
      <c r="O397">
        <v>0.79800000000000004</v>
      </c>
      <c r="P397" s="1">
        <v>0.95299999999999996</v>
      </c>
      <c r="Q397" s="1">
        <v>1.264</v>
      </c>
      <c r="R397" s="1">
        <v>1.325</v>
      </c>
      <c r="S397" s="1">
        <v>1.371</v>
      </c>
    </row>
    <row r="398" spans="12:19" x14ac:dyDescent="0.3">
      <c r="L398">
        <v>395</v>
      </c>
      <c r="M398">
        <v>2345</v>
      </c>
      <c r="N398">
        <v>1</v>
      </c>
      <c r="O398">
        <v>0.79800000000000004</v>
      </c>
      <c r="P398" s="1">
        <v>0.95299999999999996</v>
      </c>
      <c r="Q398" s="1">
        <v>1.264</v>
      </c>
      <c r="R398" s="1">
        <v>1.325</v>
      </c>
      <c r="S398" s="1">
        <v>1.371</v>
      </c>
    </row>
    <row r="399" spans="12:19" x14ac:dyDescent="0.3">
      <c r="L399">
        <v>396</v>
      </c>
      <c r="M399">
        <v>2346</v>
      </c>
      <c r="N399">
        <v>1</v>
      </c>
      <c r="O399">
        <v>0.79800000000000004</v>
      </c>
      <c r="P399" s="1">
        <v>0.95299999999999996</v>
      </c>
      <c r="Q399" s="1">
        <v>1.264</v>
      </c>
      <c r="R399" s="1">
        <v>1.325</v>
      </c>
      <c r="S399" s="1">
        <v>1.371</v>
      </c>
    </row>
    <row r="400" spans="12:19" x14ac:dyDescent="0.3">
      <c r="L400">
        <v>397</v>
      </c>
      <c r="M400">
        <v>2347</v>
      </c>
      <c r="N400">
        <v>1</v>
      </c>
      <c r="O400">
        <v>0.79800000000000004</v>
      </c>
      <c r="P400" s="1">
        <v>0.95299999999999996</v>
      </c>
      <c r="Q400" s="1">
        <v>1.264</v>
      </c>
      <c r="R400" s="1">
        <v>1.325</v>
      </c>
      <c r="S400" s="1">
        <v>1.371</v>
      </c>
    </row>
    <row r="401" spans="12:19" x14ac:dyDescent="0.3">
      <c r="L401">
        <v>398</v>
      </c>
      <c r="M401">
        <v>2348</v>
      </c>
      <c r="N401">
        <v>1</v>
      </c>
      <c r="O401">
        <v>0.79800000000000004</v>
      </c>
      <c r="P401" s="1">
        <v>0.95299999999999996</v>
      </c>
      <c r="Q401" s="1">
        <v>1.264</v>
      </c>
      <c r="R401" s="1">
        <v>1.325</v>
      </c>
      <c r="S401" s="1">
        <v>1.371</v>
      </c>
    </row>
    <row r="402" spans="12:19" x14ac:dyDescent="0.3">
      <c r="L402">
        <v>399</v>
      </c>
      <c r="M402">
        <v>2349</v>
      </c>
      <c r="N402">
        <v>1</v>
      </c>
      <c r="O402">
        <v>0.79800000000000004</v>
      </c>
      <c r="P402" s="1">
        <v>0.95299999999999996</v>
      </c>
      <c r="Q402" s="1">
        <v>1.264</v>
      </c>
      <c r="R402" s="1">
        <v>1.325</v>
      </c>
      <c r="S402" s="1">
        <v>1.371</v>
      </c>
    </row>
    <row r="403" spans="12:19" x14ac:dyDescent="0.3">
      <c r="L403">
        <v>400</v>
      </c>
      <c r="M403">
        <v>2350</v>
      </c>
      <c r="N403">
        <v>1</v>
      </c>
      <c r="O403">
        <v>0.79800000000000004</v>
      </c>
      <c r="P403" s="1">
        <v>0.95299999999999996</v>
      </c>
      <c r="Q403" s="1">
        <v>1.264</v>
      </c>
      <c r="R403" s="1">
        <v>1.325</v>
      </c>
      <c r="S403" s="1">
        <v>1.371</v>
      </c>
    </row>
    <row r="404" spans="12:19" x14ac:dyDescent="0.3">
      <c r="L404">
        <v>401</v>
      </c>
      <c r="M404">
        <v>2351</v>
      </c>
      <c r="N404">
        <v>1</v>
      </c>
      <c r="O404">
        <v>0.79800000000000004</v>
      </c>
      <c r="P404" s="1">
        <v>0.95299999999999996</v>
      </c>
      <c r="Q404" s="1">
        <v>1.264</v>
      </c>
      <c r="R404" s="1">
        <v>1.325</v>
      </c>
      <c r="S404" s="1">
        <v>1.371</v>
      </c>
    </row>
    <row r="405" spans="12:19" x14ac:dyDescent="0.3">
      <c r="L405">
        <v>402</v>
      </c>
      <c r="M405">
        <v>2352</v>
      </c>
      <c r="N405">
        <v>1</v>
      </c>
      <c r="O405">
        <v>0.79800000000000004</v>
      </c>
      <c r="P405" s="1">
        <v>0.95299999999999996</v>
      </c>
      <c r="Q405" s="1">
        <v>1.264</v>
      </c>
      <c r="R405" s="1">
        <v>1.325</v>
      </c>
      <c r="S405" s="1">
        <v>1.371</v>
      </c>
    </row>
    <row r="406" spans="12:19" x14ac:dyDescent="0.3">
      <c r="L406">
        <v>403</v>
      </c>
      <c r="M406">
        <v>2353</v>
      </c>
      <c r="N406">
        <v>1</v>
      </c>
      <c r="O406">
        <v>0.79800000000000004</v>
      </c>
      <c r="P406" s="1">
        <v>0.95299999999999996</v>
      </c>
      <c r="Q406" s="1">
        <v>1.264</v>
      </c>
      <c r="R406" s="1">
        <v>1.325</v>
      </c>
      <c r="S406" s="1">
        <v>1.371</v>
      </c>
    </row>
    <row r="407" spans="12:19" x14ac:dyDescent="0.3">
      <c r="L407">
        <v>404</v>
      </c>
      <c r="M407">
        <v>2354</v>
      </c>
      <c r="N407">
        <v>1</v>
      </c>
      <c r="O407">
        <v>0.79800000000000004</v>
      </c>
      <c r="P407" s="1">
        <v>0.95299999999999996</v>
      </c>
      <c r="Q407" s="1">
        <v>1.264</v>
      </c>
      <c r="R407" s="1">
        <v>1.325</v>
      </c>
      <c r="S407" s="1">
        <v>1.371</v>
      </c>
    </row>
    <row r="408" spans="12:19" x14ac:dyDescent="0.3">
      <c r="L408">
        <v>405</v>
      </c>
      <c r="M408">
        <v>2355</v>
      </c>
      <c r="N408">
        <v>1</v>
      </c>
      <c r="O408">
        <v>0.79800000000000004</v>
      </c>
      <c r="P408" s="1">
        <v>0.95299999999999996</v>
      </c>
      <c r="Q408" s="1">
        <v>1.264</v>
      </c>
      <c r="R408" s="1">
        <v>1.325</v>
      </c>
      <c r="S408" s="1">
        <v>1.371</v>
      </c>
    </row>
    <row r="409" spans="12:19" x14ac:dyDescent="0.3">
      <c r="L409">
        <v>406</v>
      </c>
      <c r="M409">
        <v>2356</v>
      </c>
      <c r="N409">
        <v>1</v>
      </c>
      <c r="O409">
        <v>0.79800000000000004</v>
      </c>
      <c r="P409" s="1">
        <v>0.95299999999999996</v>
      </c>
      <c r="Q409" s="1">
        <v>1.264</v>
      </c>
      <c r="R409" s="1">
        <v>1.325</v>
      </c>
      <c r="S409" s="1">
        <v>1.371</v>
      </c>
    </row>
    <row r="410" spans="12:19" x14ac:dyDescent="0.3">
      <c r="L410">
        <v>407</v>
      </c>
      <c r="M410">
        <v>2357</v>
      </c>
      <c r="N410">
        <v>1</v>
      </c>
      <c r="O410">
        <v>0.79800000000000004</v>
      </c>
      <c r="P410" s="1">
        <v>0.95299999999999996</v>
      </c>
      <c r="Q410" s="1">
        <v>1.264</v>
      </c>
      <c r="R410" s="1">
        <v>1.325</v>
      </c>
      <c r="S410" s="1">
        <v>1.371</v>
      </c>
    </row>
    <row r="411" spans="12:19" x14ac:dyDescent="0.3">
      <c r="L411">
        <v>408</v>
      </c>
      <c r="M411">
        <v>2358</v>
      </c>
      <c r="N411">
        <v>1</v>
      </c>
      <c r="O411">
        <v>0.79800000000000004</v>
      </c>
      <c r="P411" s="1">
        <v>0.95299999999999996</v>
      </c>
      <c r="Q411" s="1">
        <v>1.264</v>
      </c>
      <c r="R411" s="1">
        <v>1.325</v>
      </c>
      <c r="S411" s="1">
        <v>1.371</v>
      </c>
    </row>
    <row r="412" spans="12:19" x14ac:dyDescent="0.3">
      <c r="L412">
        <v>409</v>
      </c>
      <c r="M412">
        <v>2359</v>
      </c>
      <c r="N412">
        <v>1</v>
      </c>
      <c r="O412">
        <v>0.79800000000000004</v>
      </c>
      <c r="P412" s="1">
        <v>0.95299999999999996</v>
      </c>
      <c r="Q412" s="1">
        <v>1.264</v>
      </c>
      <c r="R412" s="1">
        <v>1.325</v>
      </c>
      <c r="S412" s="1">
        <v>1.371</v>
      </c>
    </row>
    <row r="413" spans="12:19" x14ac:dyDescent="0.3">
      <c r="L413">
        <v>410</v>
      </c>
      <c r="M413">
        <v>2360</v>
      </c>
      <c r="N413">
        <v>1</v>
      </c>
      <c r="O413">
        <v>0.79800000000000004</v>
      </c>
      <c r="P413" s="1">
        <v>0.95299999999999996</v>
      </c>
      <c r="Q413" s="1">
        <v>1.264</v>
      </c>
      <c r="R413" s="1">
        <v>1.325</v>
      </c>
      <c r="S413" s="1">
        <v>1.371</v>
      </c>
    </row>
    <row r="414" spans="12:19" x14ac:dyDescent="0.3">
      <c r="L414">
        <v>411</v>
      </c>
      <c r="M414">
        <v>2361</v>
      </c>
      <c r="N414">
        <v>1</v>
      </c>
      <c r="O414">
        <v>0.79800000000000004</v>
      </c>
      <c r="P414" s="1">
        <v>0.95299999999999996</v>
      </c>
      <c r="Q414" s="1">
        <v>1.264</v>
      </c>
      <c r="R414" s="1">
        <v>1.325</v>
      </c>
      <c r="S414" s="1">
        <v>1.371</v>
      </c>
    </row>
    <row r="415" spans="12:19" x14ac:dyDescent="0.3">
      <c r="L415">
        <v>412</v>
      </c>
      <c r="M415">
        <v>2362</v>
      </c>
      <c r="N415">
        <v>1</v>
      </c>
      <c r="O415">
        <v>0.79800000000000004</v>
      </c>
      <c r="P415" s="1">
        <v>0.95299999999999996</v>
      </c>
      <c r="Q415" s="1">
        <v>1.264</v>
      </c>
      <c r="R415" s="1">
        <v>1.325</v>
      </c>
      <c r="S415" s="1">
        <v>1.371</v>
      </c>
    </row>
    <row r="416" spans="12:19" x14ac:dyDescent="0.3">
      <c r="L416">
        <v>413</v>
      </c>
      <c r="M416">
        <v>2363</v>
      </c>
      <c r="N416">
        <v>1</v>
      </c>
      <c r="O416">
        <v>0.79800000000000004</v>
      </c>
      <c r="P416" s="1">
        <v>0.95299999999999996</v>
      </c>
      <c r="Q416" s="1">
        <v>1.264</v>
      </c>
      <c r="R416" s="1">
        <v>1.325</v>
      </c>
      <c r="S416" s="1">
        <v>1.371</v>
      </c>
    </row>
    <row r="417" spans="12:19" x14ac:dyDescent="0.3">
      <c r="L417">
        <v>414</v>
      </c>
      <c r="M417">
        <v>2364</v>
      </c>
      <c r="N417">
        <v>1</v>
      </c>
      <c r="O417">
        <v>0.79800000000000004</v>
      </c>
      <c r="P417" s="1">
        <v>0.95299999999999996</v>
      </c>
      <c r="Q417" s="1">
        <v>1.264</v>
      </c>
      <c r="R417" s="1">
        <v>1.325</v>
      </c>
      <c r="S417" s="1">
        <v>1.371</v>
      </c>
    </row>
    <row r="418" spans="12:19" x14ac:dyDescent="0.3">
      <c r="L418">
        <v>415</v>
      </c>
      <c r="M418">
        <v>2365</v>
      </c>
      <c r="N418">
        <v>1</v>
      </c>
      <c r="O418">
        <v>0.79800000000000004</v>
      </c>
      <c r="P418" s="1">
        <v>0.95299999999999996</v>
      </c>
      <c r="Q418" s="1">
        <v>1.264</v>
      </c>
      <c r="R418" s="1">
        <v>1.325</v>
      </c>
      <c r="S418" s="1">
        <v>1.371</v>
      </c>
    </row>
    <row r="419" spans="12:19" x14ac:dyDescent="0.3">
      <c r="L419">
        <v>416</v>
      </c>
      <c r="M419">
        <v>2366</v>
      </c>
      <c r="N419">
        <v>1</v>
      </c>
      <c r="O419">
        <v>0.79800000000000004</v>
      </c>
      <c r="P419" s="1">
        <v>0.95299999999999996</v>
      </c>
      <c r="Q419" s="1">
        <v>1.264</v>
      </c>
      <c r="R419" s="1">
        <v>1.325</v>
      </c>
      <c r="S419" s="1">
        <v>1.371</v>
      </c>
    </row>
    <row r="420" spans="12:19" x14ac:dyDescent="0.3">
      <c r="L420">
        <v>417</v>
      </c>
      <c r="M420">
        <v>2367</v>
      </c>
      <c r="N420">
        <v>1</v>
      </c>
      <c r="O420">
        <v>0.79800000000000004</v>
      </c>
      <c r="P420" s="1">
        <v>0.95299999999999996</v>
      </c>
      <c r="Q420" s="1">
        <v>1.264</v>
      </c>
      <c r="R420" s="1">
        <v>1.325</v>
      </c>
      <c r="S420" s="1">
        <v>1.371</v>
      </c>
    </row>
    <row r="421" spans="12:19" x14ac:dyDescent="0.3">
      <c r="L421">
        <v>418</v>
      </c>
      <c r="M421">
        <v>2368</v>
      </c>
      <c r="N421">
        <v>1</v>
      </c>
      <c r="O421">
        <v>0.79800000000000004</v>
      </c>
      <c r="P421" s="1">
        <v>0.95299999999999996</v>
      </c>
      <c r="Q421" s="1">
        <v>1.264</v>
      </c>
      <c r="R421" s="1">
        <v>1.325</v>
      </c>
      <c r="S421" s="1">
        <v>1.371</v>
      </c>
    </row>
    <row r="422" spans="12:19" x14ac:dyDescent="0.3">
      <c r="L422">
        <v>419</v>
      </c>
      <c r="M422">
        <v>2369</v>
      </c>
      <c r="N422">
        <v>1</v>
      </c>
      <c r="O422">
        <v>0.79800000000000004</v>
      </c>
      <c r="P422" s="1">
        <v>0.95299999999999996</v>
      </c>
      <c r="Q422" s="1">
        <v>1.264</v>
      </c>
      <c r="R422" s="1">
        <v>1.325</v>
      </c>
      <c r="S422" s="1">
        <v>1.371</v>
      </c>
    </row>
    <row r="423" spans="12:19" x14ac:dyDescent="0.3">
      <c r="L423">
        <v>420</v>
      </c>
      <c r="M423">
        <v>2370</v>
      </c>
      <c r="N423">
        <v>1</v>
      </c>
      <c r="O423">
        <v>0.79800000000000004</v>
      </c>
      <c r="P423" s="1">
        <v>0.95299999999999996</v>
      </c>
      <c r="Q423" s="1">
        <v>1.264</v>
      </c>
      <c r="R423" s="1">
        <v>1.325</v>
      </c>
      <c r="S423" s="1">
        <v>1.371</v>
      </c>
    </row>
    <row r="424" spans="12:19" x14ac:dyDescent="0.3">
      <c r="L424">
        <v>421</v>
      </c>
      <c r="M424">
        <v>2371</v>
      </c>
      <c r="N424">
        <v>1</v>
      </c>
      <c r="O424">
        <v>0.79800000000000004</v>
      </c>
      <c r="P424" s="1">
        <v>0.95299999999999996</v>
      </c>
      <c r="Q424" s="1">
        <v>1.264</v>
      </c>
      <c r="R424" s="1">
        <v>1.325</v>
      </c>
      <c r="S424" s="1">
        <v>1.371</v>
      </c>
    </row>
    <row r="425" spans="12:19" x14ac:dyDescent="0.3">
      <c r="L425">
        <v>422</v>
      </c>
      <c r="M425">
        <v>2372</v>
      </c>
      <c r="N425">
        <v>1</v>
      </c>
      <c r="O425">
        <v>0.79800000000000004</v>
      </c>
      <c r="P425" s="1">
        <v>0.95299999999999996</v>
      </c>
      <c r="Q425" s="1">
        <v>1.264</v>
      </c>
      <c r="R425" s="1">
        <v>1.325</v>
      </c>
      <c r="S425" s="1">
        <v>1.371</v>
      </c>
    </row>
    <row r="426" spans="12:19" x14ac:dyDescent="0.3">
      <c r="L426">
        <v>423</v>
      </c>
      <c r="M426">
        <v>2373</v>
      </c>
      <c r="N426">
        <v>1</v>
      </c>
      <c r="O426">
        <v>0.79800000000000004</v>
      </c>
      <c r="P426" s="1">
        <v>0.95299999999999996</v>
      </c>
      <c r="Q426" s="1">
        <v>1.264</v>
      </c>
      <c r="R426" s="1">
        <v>1.325</v>
      </c>
      <c r="S426" s="1">
        <v>1.371</v>
      </c>
    </row>
    <row r="427" spans="12:19" x14ac:dyDescent="0.3">
      <c r="L427">
        <v>424</v>
      </c>
      <c r="M427">
        <v>2374</v>
      </c>
      <c r="N427">
        <v>1</v>
      </c>
      <c r="O427">
        <v>0.79800000000000004</v>
      </c>
      <c r="P427" s="1">
        <v>0.95299999999999996</v>
      </c>
      <c r="Q427" s="1">
        <v>1.264</v>
      </c>
      <c r="R427" s="1">
        <v>1.325</v>
      </c>
      <c r="S427" s="1">
        <v>1.371</v>
      </c>
    </row>
    <row r="428" spans="12:19" x14ac:dyDescent="0.3">
      <c r="L428">
        <v>425</v>
      </c>
      <c r="M428">
        <v>2375</v>
      </c>
      <c r="N428">
        <v>1</v>
      </c>
      <c r="O428">
        <v>0.79800000000000004</v>
      </c>
      <c r="P428" s="1">
        <v>0.95299999999999996</v>
      </c>
      <c r="Q428" s="1">
        <v>1.264</v>
      </c>
      <c r="R428" s="1">
        <v>1.325</v>
      </c>
      <c r="S428" s="1">
        <v>1.371</v>
      </c>
    </row>
    <row r="429" spans="12:19" x14ac:dyDescent="0.3">
      <c r="L429">
        <v>426</v>
      </c>
      <c r="M429">
        <v>2376</v>
      </c>
      <c r="N429">
        <v>1</v>
      </c>
      <c r="O429">
        <v>0.79800000000000004</v>
      </c>
      <c r="P429" s="1">
        <v>0.95299999999999996</v>
      </c>
      <c r="Q429" s="1">
        <v>1.264</v>
      </c>
      <c r="R429" s="1">
        <v>1.325</v>
      </c>
      <c r="S429" s="1">
        <v>1.371</v>
      </c>
    </row>
    <row r="430" spans="12:19" x14ac:dyDescent="0.3">
      <c r="L430">
        <v>427</v>
      </c>
      <c r="M430">
        <v>2377</v>
      </c>
      <c r="N430">
        <v>1</v>
      </c>
      <c r="O430">
        <v>0.79800000000000004</v>
      </c>
      <c r="P430" s="1">
        <v>0.95299999999999996</v>
      </c>
      <c r="Q430" s="1">
        <v>1.264</v>
      </c>
      <c r="R430" s="1">
        <v>1.325</v>
      </c>
      <c r="S430" s="1">
        <v>1.371</v>
      </c>
    </row>
    <row r="431" spans="12:19" x14ac:dyDescent="0.3">
      <c r="L431">
        <v>428</v>
      </c>
      <c r="M431">
        <v>2378</v>
      </c>
      <c r="N431">
        <v>1</v>
      </c>
      <c r="O431">
        <v>0.79800000000000004</v>
      </c>
      <c r="P431" s="1">
        <v>0.95299999999999996</v>
      </c>
      <c r="Q431" s="1">
        <v>1.264</v>
      </c>
      <c r="R431" s="1">
        <v>1.325</v>
      </c>
      <c r="S431" s="1">
        <v>1.371</v>
      </c>
    </row>
    <row r="432" spans="12:19" x14ac:dyDescent="0.3">
      <c r="L432">
        <v>429</v>
      </c>
      <c r="M432">
        <v>2379</v>
      </c>
      <c r="N432">
        <v>1</v>
      </c>
      <c r="O432">
        <v>0.79800000000000004</v>
      </c>
      <c r="P432" s="1">
        <v>0.95299999999999996</v>
      </c>
      <c r="Q432" s="1">
        <v>1.264</v>
      </c>
      <c r="R432" s="1">
        <v>1.325</v>
      </c>
      <c r="S432" s="1">
        <v>1.371</v>
      </c>
    </row>
    <row r="433" spans="12:19" x14ac:dyDescent="0.3">
      <c r="L433">
        <v>430</v>
      </c>
      <c r="M433">
        <v>2380</v>
      </c>
      <c r="N433">
        <v>1</v>
      </c>
      <c r="O433">
        <v>0.79800000000000004</v>
      </c>
      <c r="P433" s="1">
        <v>0.95299999999999996</v>
      </c>
      <c r="Q433" s="1">
        <v>1.264</v>
      </c>
      <c r="R433" s="1">
        <v>1.325</v>
      </c>
      <c r="S433" s="1">
        <v>1.371</v>
      </c>
    </row>
    <row r="434" spans="12:19" x14ac:dyDescent="0.3">
      <c r="L434">
        <v>431</v>
      </c>
      <c r="M434">
        <v>2381</v>
      </c>
      <c r="N434">
        <v>1</v>
      </c>
      <c r="O434">
        <v>0.79800000000000004</v>
      </c>
      <c r="P434" s="1">
        <v>0.95299999999999996</v>
      </c>
      <c r="Q434" s="1">
        <v>1.264</v>
      </c>
      <c r="R434" s="1">
        <v>1.325</v>
      </c>
      <c r="S434" s="1">
        <v>1.371</v>
      </c>
    </row>
    <row r="435" spans="12:19" x14ac:dyDescent="0.3">
      <c r="L435">
        <v>432</v>
      </c>
      <c r="M435">
        <v>2382</v>
      </c>
      <c r="N435">
        <v>1</v>
      </c>
      <c r="O435">
        <v>0.79800000000000004</v>
      </c>
      <c r="P435" s="1">
        <v>0.95299999999999996</v>
      </c>
      <c r="Q435" s="1">
        <v>1.264</v>
      </c>
      <c r="R435" s="1">
        <v>1.325</v>
      </c>
      <c r="S435" s="1">
        <v>1.371</v>
      </c>
    </row>
    <row r="436" spans="12:19" x14ac:dyDescent="0.3">
      <c r="L436">
        <v>433</v>
      </c>
      <c r="M436">
        <v>2383</v>
      </c>
      <c r="N436">
        <v>1</v>
      </c>
      <c r="O436">
        <v>0.79800000000000004</v>
      </c>
      <c r="P436" s="1">
        <v>0.95299999999999996</v>
      </c>
      <c r="Q436" s="1">
        <v>1.264</v>
      </c>
      <c r="R436" s="1">
        <v>1.325</v>
      </c>
      <c r="S436" s="1">
        <v>1.371</v>
      </c>
    </row>
    <row r="437" spans="12:19" x14ac:dyDescent="0.3">
      <c r="L437">
        <v>434</v>
      </c>
      <c r="M437">
        <v>2384</v>
      </c>
      <c r="N437">
        <v>1</v>
      </c>
      <c r="O437">
        <v>0.79800000000000004</v>
      </c>
      <c r="P437" s="1">
        <v>0.95299999999999996</v>
      </c>
      <c r="Q437" s="1">
        <v>1.264</v>
      </c>
      <c r="R437" s="1">
        <v>1.325</v>
      </c>
      <c r="S437" s="1">
        <v>1.371</v>
      </c>
    </row>
    <row r="438" spans="12:19" x14ac:dyDescent="0.3">
      <c r="L438">
        <v>435</v>
      </c>
      <c r="M438">
        <v>2385</v>
      </c>
      <c r="N438">
        <v>1</v>
      </c>
      <c r="O438">
        <v>0.79800000000000004</v>
      </c>
      <c r="P438" s="1">
        <v>0.95299999999999996</v>
      </c>
      <c r="Q438" s="1">
        <v>1.264</v>
      </c>
      <c r="R438" s="1">
        <v>1.325</v>
      </c>
      <c r="S438" s="1">
        <v>1.371</v>
      </c>
    </row>
    <row r="439" spans="12:19" x14ac:dyDescent="0.3">
      <c r="L439">
        <v>436</v>
      </c>
      <c r="M439">
        <v>2386</v>
      </c>
      <c r="N439">
        <v>1</v>
      </c>
      <c r="O439">
        <v>0.79800000000000004</v>
      </c>
      <c r="P439" s="1">
        <v>0.95299999999999996</v>
      </c>
      <c r="Q439" s="1">
        <v>1.264</v>
      </c>
      <c r="R439" s="1">
        <v>1.325</v>
      </c>
      <c r="S439" s="1">
        <v>1.371</v>
      </c>
    </row>
    <row r="440" spans="12:19" x14ac:dyDescent="0.3">
      <c r="L440">
        <v>437</v>
      </c>
      <c r="M440">
        <v>2387</v>
      </c>
      <c r="N440">
        <v>1</v>
      </c>
      <c r="O440">
        <v>0.79800000000000004</v>
      </c>
      <c r="P440" s="1">
        <v>0.95299999999999996</v>
      </c>
      <c r="Q440" s="1">
        <v>1.264</v>
      </c>
      <c r="R440" s="1">
        <v>1.325</v>
      </c>
      <c r="S440" s="1">
        <v>1.371</v>
      </c>
    </row>
    <row r="441" spans="12:19" x14ac:dyDescent="0.3">
      <c r="L441">
        <v>438</v>
      </c>
      <c r="M441">
        <v>2388</v>
      </c>
      <c r="N441">
        <v>1</v>
      </c>
      <c r="O441">
        <v>0.79800000000000004</v>
      </c>
      <c r="P441" s="1">
        <v>0.95299999999999996</v>
      </c>
      <c r="Q441" s="1">
        <v>1.264</v>
      </c>
      <c r="R441" s="1">
        <v>1.325</v>
      </c>
      <c r="S441" s="1">
        <v>1.371</v>
      </c>
    </row>
    <row r="442" spans="12:19" x14ac:dyDescent="0.3">
      <c r="L442">
        <v>439</v>
      </c>
      <c r="M442">
        <v>2389</v>
      </c>
      <c r="N442">
        <v>1</v>
      </c>
      <c r="O442">
        <v>0.79800000000000004</v>
      </c>
      <c r="P442" s="1">
        <v>0.95299999999999996</v>
      </c>
      <c r="Q442" s="1">
        <v>1.264</v>
      </c>
      <c r="R442" s="1">
        <v>1.325</v>
      </c>
      <c r="S442" s="1">
        <v>1.371</v>
      </c>
    </row>
    <row r="443" spans="12:19" x14ac:dyDescent="0.3">
      <c r="L443">
        <v>440</v>
      </c>
      <c r="M443">
        <v>2390</v>
      </c>
      <c r="N443">
        <v>1</v>
      </c>
      <c r="O443">
        <v>0.79800000000000004</v>
      </c>
      <c r="P443" s="1">
        <v>0.95299999999999996</v>
      </c>
      <c r="Q443" s="1">
        <v>1.264</v>
      </c>
      <c r="R443" s="1">
        <v>1.325</v>
      </c>
      <c r="S443" s="1">
        <v>1.371</v>
      </c>
    </row>
    <row r="444" spans="12:19" x14ac:dyDescent="0.3">
      <c r="L444">
        <v>441</v>
      </c>
      <c r="M444">
        <v>2391</v>
      </c>
      <c r="N444">
        <v>1</v>
      </c>
      <c r="O444">
        <v>0.79800000000000004</v>
      </c>
      <c r="P444" s="1">
        <v>0.95299999999999996</v>
      </c>
      <c r="Q444" s="1">
        <v>1.264</v>
      </c>
      <c r="R444" s="1">
        <v>1.325</v>
      </c>
      <c r="S444" s="1">
        <v>1.371</v>
      </c>
    </row>
    <row r="445" spans="12:19" x14ac:dyDescent="0.3">
      <c r="L445">
        <v>442</v>
      </c>
      <c r="M445">
        <v>2392</v>
      </c>
      <c r="N445">
        <v>1</v>
      </c>
      <c r="O445">
        <v>0.79800000000000004</v>
      </c>
      <c r="P445" s="1">
        <v>0.95299999999999996</v>
      </c>
      <c r="Q445" s="1">
        <v>1.264</v>
      </c>
      <c r="R445" s="1">
        <v>1.325</v>
      </c>
      <c r="S445" s="1">
        <v>1.371</v>
      </c>
    </row>
    <row r="446" spans="12:19" x14ac:dyDescent="0.3">
      <c r="L446">
        <v>443</v>
      </c>
      <c r="M446">
        <v>2393</v>
      </c>
      <c r="N446">
        <v>1</v>
      </c>
      <c r="O446">
        <v>0.79800000000000004</v>
      </c>
      <c r="P446" s="1">
        <v>0.95299999999999996</v>
      </c>
      <c r="Q446" s="1">
        <v>1.264</v>
      </c>
      <c r="R446" s="1">
        <v>1.325</v>
      </c>
      <c r="S446" s="1">
        <v>1.371</v>
      </c>
    </row>
    <row r="447" spans="12:19" x14ac:dyDescent="0.3">
      <c r="L447">
        <v>444</v>
      </c>
      <c r="M447">
        <v>2394</v>
      </c>
      <c r="N447">
        <v>1</v>
      </c>
      <c r="O447">
        <v>0.79800000000000004</v>
      </c>
      <c r="P447" s="1">
        <v>0.95299999999999996</v>
      </c>
      <c r="Q447" s="1">
        <v>1.264</v>
      </c>
      <c r="R447" s="1">
        <v>1.325</v>
      </c>
      <c r="S447" s="1">
        <v>1.371</v>
      </c>
    </row>
    <row r="448" spans="12:19" x14ac:dyDescent="0.3">
      <c r="L448">
        <v>445</v>
      </c>
      <c r="M448">
        <v>2395</v>
      </c>
      <c r="N448">
        <v>1</v>
      </c>
      <c r="O448">
        <v>0.79800000000000004</v>
      </c>
      <c r="P448" s="1">
        <v>0.95299999999999996</v>
      </c>
      <c r="Q448" s="1">
        <v>1.264</v>
      </c>
      <c r="R448" s="1">
        <v>1.325</v>
      </c>
      <c r="S448" s="1">
        <v>1.371</v>
      </c>
    </row>
    <row r="449" spans="12:19" x14ac:dyDescent="0.3">
      <c r="L449">
        <v>446</v>
      </c>
      <c r="M449">
        <v>2396</v>
      </c>
      <c r="N449">
        <v>1</v>
      </c>
      <c r="O449">
        <v>0.79800000000000004</v>
      </c>
      <c r="P449" s="1">
        <v>0.95299999999999996</v>
      </c>
      <c r="Q449" s="1">
        <v>1.264</v>
      </c>
      <c r="R449" s="1">
        <v>1.325</v>
      </c>
      <c r="S449" s="1">
        <v>1.371</v>
      </c>
    </row>
    <row r="450" spans="12:19" x14ac:dyDescent="0.3">
      <c r="L450">
        <v>447</v>
      </c>
      <c r="M450">
        <v>2397</v>
      </c>
      <c r="N450">
        <v>1</v>
      </c>
      <c r="O450">
        <v>0.79800000000000004</v>
      </c>
      <c r="P450" s="1">
        <v>0.95299999999999996</v>
      </c>
      <c r="Q450" s="1">
        <v>1.264</v>
      </c>
      <c r="R450" s="1">
        <v>1.325</v>
      </c>
      <c r="S450" s="1">
        <v>1.371</v>
      </c>
    </row>
    <row r="451" spans="12:19" x14ac:dyDescent="0.3">
      <c r="L451">
        <v>448</v>
      </c>
      <c r="M451">
        <v>2398</v>
      </c>
      <c r="N451">
        <v>1</v>
      </c>
      <c r="O451">
        <v>0.79800000000000004</v>
      </c>
      <c r="P451" s="1">
        <v>0.95299999999999996</v>
      </c>
      <c r="Q451" s="1">
        <v>1.264</v>
      </c>
      <c r="R451" s="1">
        <v>1.325</v>
      </c>
      <c r="S451" s="1">
        <v>1.371</v>
      </c>
    </row>
    <row r="452" spans="12:19" x14ac:dyDescent="0.3">
      <c r="L452">
        <v>449</v>
      </c>
      <c r="M452">
        <v>2399</v>
      </c>
      <c r="N452">
        <v>1</v>
      </c>
      <c r="O452">
        <v>0.79800000000000004</v>
      </c>
      <c r="P452" s="1">
        <v>0.95299999999999996</v>
      </c>
      <c r="Q452" s="1">
        <v>1.264</v>
      </c>
      <c r="R452" s="1">
        <v>1.325</v>
      </c>
      <c r="S452" s="1">
        <v>1.371</v>
      </c>
    </row>
    <row r="453" spans="12:19" x14ac:dyDescent="0.3">
      <c r="L453">
        <v>450</v>
      </c>
      <c r="M453">
        <v>2400</v>
      </c>
      <c r="N453">
        <v>1</v>
      </c>
      <c r="O453">
        <v>0.79800000000000004</v>
      </c>
      <c r="P453" s="1">
        <v>0.95299999999999996</v>
      </c>
      <c r="Q453" s="1">
        <v>1.264</v>
      </c>
      <c r="R453" s="1">
        <v>1.325</v>
      </c>
      <c r="S453" s="1">
        <v>1.371</v>
      </c>
    </row>
    <row r="454" spans="12:19" x14ac:dyDescent="0.3">
      <c r="L454">
        <v>451</v>
      </c>
      <c r="M454">
        <v>2401</v>
      </c>
      <c r="N454">
        <v>1</v>
      </c>
      <c r="O454">
        <v>0.79800000000000004</v>
      </c>
      <c r="P454" s="1">
        <v>0.95299999999999996</v>
      </c>
      <c r="Q454" s="1">
        <v>1.264</v>
      </c>
      <c r="R454" s="1">
        <v>1.325</v>
      </c>
      <c r="S454" s="1">
        <v>1.371</v>
      </c>
    </row>
    <row r="455" spans="12:19" x14ac:dyDescent="0.3">
      <c r="L455">
        <v>452</v>
      </c>
      <c r="M455">
        <v>2402</v>
      </c>
      <c r="N455">
        <v>1</v>
      </c>
      <c r="O455">
        <v>0.79800000000000004</v>
      </c>
      <c r="P455" s="1">
        <v>0.95299999999999996</v>
      </c>
      <c r="Q455" s="1">
        <v>1.264</v>
      </c>
      <c r="R455" s="1">
        <v>1.325</v>
      </c>
      <c r="S455" s="1">
        <v>1.371</v>
      </c>
    </row>
    <row r="456" spans="12:19" x14ac:dyDescent="0.3">
      <c r="L456">
        <v>453</v>
      </c>
      <c r="M456">
        <v>2403</v>
      </c>
      <c r="N456">
        <v>1</v>
      </c>
      <c r="O456">
        <v>0.79800000000000004</v>
      </c>
      <c r="P456" s="1">
        <v>0.95299999999999996</v>
      </c>
      <c r="Q456" s="1">
        <v>1.264</v>
      </c>
      <c r="R456" s="1">
        <v>1.325</v>
      </c>
      <c r="S456" s="1">
        <v>1.371</v>
      </c>
    </row>
    <row r="457" spans="12:19" x14ac:dyDescent="0.3">
      <c r="L457">
        <v>454</v>
      </c>
      <c r="M457">
        <v>2404</v>
      </c>
      <c r="N457">
        <v>1</v>
      </c>
      <c r="O457">
        <v>0.79800000000000004</v>
      </c>
      <c r="P457" s="1">
        <v>0.95299999999999996</v>
      </c>
      <c r="Q457" s="1">
        <v>1.264</v>
      </c>
      <c r="R457" s="1">
        <v>1.325</v>
      </c>
      <c r="S457" s="1">
        <v>1.371</v>
      </c>
    </row>
    <row r="458" spans="12:19" x14ac:dyDescent="0.3">
      <c r="L458">
        <v>455</v>
      </c>
      <c r="M458">
        <v>2405</v>
      </c>
      <c r="N458">
        <v>1</v>
      </c>
      <c r="O458">
        <v>0.79800000000000004</v>
      </c>
      <c r="P458" s="1">
        <v>0.95299999999999996</v>
      </c>
      <c r="Q458" s="1">
        <v>1.264</v>
      </c>
      <c r="R458" s="1">
        <v>1.325</v>
      </c>
      <c r="S458" s="1">
        <v>1.371</v>
      </c>
    </row>
    <row r="459" spans="12:19" x14ac:dyDescent="0.3">
      <c r="L459">
        <v>456</v>
      </c>
      <c r="M459">
        <v>2406</v>
      </c>
      <c r="N459">
        <v>1</v>
      </c>
      <c r="O459">
        <v>0.79800000000000004</v>
      </c>
      <c r="P459" s="1">
        <v>0.95299999999999996</v>
      </c>
      <c r="Q459" s="1">
        <v>1.264</v>
      </c>
      <c r="R459" s="1">
        <v>1.325</v>
      </c>
      <c r="S459" s="1">
        <v>1.371</v>
      </c>
    </row>
    <row r="460" spans="12:19" x14ac:dyDescent="0.3">
      <c r="L460">
        <v>457</v>
      </c>
      <c r="M460">
        <v>2407</v>
      </c>
      <c r="N460">
        <v>1</v>
      </c>
      <c r="O460">
        <v>0.79800000000000004</v>
      </c>
      <c r="P460" s="1">
        <v>0.95299999999999996</v>
      </c>
      <c r="Q460" s="1">
        <v>1.264</v>
      </c>
      <c r="R460" s="1">
        <v>1.325</v>
      </c>
      <c r="S460" s="1">
        <v>1.371</v>
      </c>
    </row>
    <row r="461" spans="12:19" x14ac:dyDescent="0.3">
      <c r="L461">
        <v>458</v>
      </c>
      <c r="M461">
        <v>2408</v>
      </c>
      <c r="N461">
        <v>1</v>
      </c>
      <c r="O461">
        <v>0.79800000000000004</v>
      </c>
      <c r="P461" s="1">
        <v>0.95299999999999996</v>
      </c>
      <c r="Q461" s="1">
        <v>1.264</v>
      </c>
      <c r="R461" s="1">
        <v>1.325</v>
      </c>
      <c r="S461" s="1">
        <v>1.371</v>
      </c>
    </row>
    <row r="462" spans="12:19" x14ac:dyDescent="0.3">
      <c r="L462">
        <v>459</v>
      </c>
      <c r="M462">
        <v>2409</v>
      </c>
      <c r="N462">
        <v>1</v>
      </c>
      <c r="O462">
        <v>0.79800000000000004</v>
      </c>
      <c r="P462" s="1">
        <v>0.95299999999999996</v>
      </c>
      <c r="Q462" s="1">
        <v>1.264</v>
      </c>
      <c r="R462" s="1">
        <v>1.325</v>
      </c>
      <c r="S462" s="1">
        <v>1.371</v>
      </c>
    </row>
    <row r="463" spans="12:19" x14ac:dyDescent="0.3">
      <c r="L463">
        <v>460</v>
      </c>
      <c r="M463">
        <v>2410</v>
      </c>
      <c r="N463">
        <v>1</v>
      </c>
      <c r="O463">
        <v>0.79800000000000004</v>
      </c>
      <c r="P463" s="1">
        <v>0.95299999999999996</v>
      </c>
      <c r="Q463" s="1">
        <v>1.264</v>
      </c>
      <c r="R463" s="1">
        <v>1.325</v>
      </c>
      <c r="S463" s="1">
        <v>1.371</v>
      </c>
    </row>
    <row r="464" spans="12:19" x14ac:dyDescent="0.3">
      <c r="L464">
        <v>461</v>
      </c>
      <c r="M464">
        <v>2411</v>
      </c>
      <c r="N464">
        <v>1</v>
      </c>
      <c r="O464">
        <v>0.79800000000000004</v>
      </c>
      <c r="P464" s="1">
        <v>0.95299999999999996</v>
      </c>
      <c r="Q464" s="1">
        <v>1.264</v>
      </c>
      <c r="R464" s="1">
        <v>1.325</v>
      </c>
      <c r="S464" s="1">
        <v>1.371</v>
      </c>
    </row>
    <row r="465" spans="12:19" x14ac:dyDescent="0.3">
      <c r="L465">
        <v>462</v>
      </c>
      <c r="M465">
        <v>2412</v>
      </c>
      <c r="N465">
        <v>1</v>
      </c>
      <c r="O465">
        <v>0.79800000000000004</v>
      </c>
      <c r="P465" s="1">
        <v>0.95299999999999996</v>
      </c>
      <c r="Q465" s="1">
        <v>1.264</v>
      </c>
      <c r="R465" s="1">
        <v>1.325</v>
      </c>
      <c r="S465" s="1">
        <v>1.371</v>
      </c>
    </row>
    <row r="466" spans="12:19" x14ac:dyDescent="0.3">
      <c r="L466">
        <v>463</v>
      </c>
      <c r="M466">
        <v>2413</v>
      </c>
      <c r="N466">
        <v>1</v>
      </c>
      <c r="O466">
        <v>0.79800000000000004</v>
      </c>
      <c r="P466" s="1">
        <v>0.95299999999999996</v>
      </c>
      <c r="Q466" s="1">
        <v>1.264</v>
      </c>
      <c r="R466" s="1">
        <v>1.325</v>
      </c>
      <c r="S466" s="1">
        <v>1.371</v>
      </c>
    </row>
    <row r="467" spans="12:19" x14ac:dyDescent="0.3">
      <c r="L467">
        <v>464</v>
      </c>
      <c r="M467">
        <v>2414</v>
      </c>
      <c r="N467">
        <v>1</v>
      </c>
      <c r="O467">
        <v>0.79800000000000004</v>
      </c>
      <c r="P467" s="1">
        <v>0.95299999999999996</v>
      </c>
      <c r="Q467" s="1">
        <v>1.264</v>
      </c>
      <c r="R467" s="1">
        <v>1.325</v>
      </c>
      <c r="S467" s="1">
        <v>1.371</v>
      </c>
    </row>
    <row r="468" spans="12:19" x14ac:dyDescent="0.3">
      <c r="L468">
        <v>465</v>
      </c>
      <c r="M468">
        <v>2415</v>
      </c>
      <c r="N468">
        <v>1</v>
      </c>
      <c r="O468">
        <v>0.79800000000000004</v>
      </c>
      <c r="P468" s="1">
        <v>0.95299999999999996</v>
      </c>
      <c r="Q468" s="1">
        <v>1.264</v>
      </c>
      <c r="R468" s="1">
        <v>1.325</v>
      </c>
      <c r="S468" s="1">
        <v>1.371</v>
      </c>
    </row>
    <row r="469" spans="12:19" x14ac:dyDescent="0.3">
      <c r="L469">
        <v>466</v>
      </c>
      <c r="M469">
        <v>2416</v>
      </c>
      <c r="N469">
        <v>1</v>
      </c>
      <c r="O469">
        <v>0.79800000000000004</v>
      </c>
      <c r="P469" s="1">
        <v>0.95299999999999996</v>
      </c>
      <c r="Q469" s="1">
        <v>1.264</v>
      </c>
      <c r="R469" s="1">
        <v>1.325</v>
      </c>
      <c r="S469" s="1">
        <v>1.371</v>
      </c>
    </row>
    <row r="470" spans="12:19" x14ac:dyDescent="0.3">
      <c r="L470">
        <v>467</v>
      </c>
      <c r="M470">
        <v>2417</v>
      </c>
      <c r="N470">
        <v>1</v>
      </c>
      <c r="O470">
        <v>0.79800000000000004</v>
      </c>
      <c r="P470" s="1">
        <v>0.95299999999999996</v>
      </c>
      <c r="Q470" s="1">
        <v>1.264</v>
      </c>
      <c r="R470" s="1">
        <v>1.325</v>
      </c>
      <c r="S470" s="1">
        <v>1.371</v>
      </c>
    </row>
    <row r="471" spans="12:19" x14ac:dyDescent="0.3">
      <c r="L471">
        <v>468</v>
      </c>
      <c r="M471">
        <v>2418</v>
      </c>
      <c r="N471">
        <v>1</v>
      </c>
      <c r="O471">
        <v>0.79800000000000004</v>
      </c>
      <c r="P471" s="1">
        <v>0.95299999999999996</v>
      </c>
      <c r="Q471" s="1">
        <v>1.264</v>
      </c>
      <c r="R471" s="1">
        <v>1.325</v>
      </c>
      <c r="S471" s="1">
        <v>1.371</v>
      </c>
    </row>
    <row r="472" spans="12:19" x14ac:dyDescent="0.3">
      <c r="L472">
        <v>469</v>
      </c>
      <c r="M472">
        <v>2419</v>
      </c>
      <c r="N472">
        <v>1</v>
      </c>
      <c r="O472">
        <v>0.79800000000000004</v>
      </c>
      <c r="P472" s="1">
        <v>0.95299999999999996</v>
      </c>
      <c r="Q472" s="1">
        <v>1.264</v>
      </c>
      <c r="R472" s="1">
        <v>1.325</v>
      </c>
      <c r="S472" s="1">
        <v>1.371</v>
      </c>
    </row>
    <row r="473" spans="12:19" x14ac:dyDescent="0.3">
      <c r="L473">
        <v>470</v>
      </c>
      <c r="M473">
        <v>2420</v>
      </c>
      <c r="N473">
        <v>1</v>
      </c>
      <c r="O473">
        <v>0.79800000000000004</v>
      </c>
      <c r="P473" s="1">
        <v>0.95299999999999996</v>
      </c>
      <c r="Q473" s="1">
        <v>1.264</v>
      </c>
      <c r="R473" s="1">
        <v>1.325</v>
      </c>
      <c r="S473" s="1">
        <v>1.371</v>
      </c>
    </row>
    <row r="474" spans="12:19" x14ac:dyDescent="0.3">
      <c r="L474">
        <v>471</v>
      </c>
      <c r="M474">
        <v>2421</v>
      </c>
      <c r="N474">
        <v>1</v>
      </c>
      <c r="O474">
        <v>0.79800000000000004</v>
      </c>
      <c r="P474" s="1">
        <v>0.95299999999999996</v>
      </c>
      <c r="Q474" s="1">
        <v>1.264</v>
      </c>
      <c r="R474" s="1">
        <v>1.325</v>
      </c>
      <c r="S474" s="1">
        <v>1.371</v>
      </c>
    </row>
    <row r="475" spans="12:19" x14ac:dyDescent="0.3">
      <c r="L475">
        <v>472</v>
      </c>
      <c r="M475">
        <v>2422</v>
      </c>
      <c r="N475">
        <v>1</v>
      </c>
      <c r="O475">
        <v>0.79800000000000004</v>
      </c>
      <c r="P475" s="1">
        <v>0.95299999999999996</v>
      </c>
      <c r="Q475" s="1">
        <v>1.264</v>
      </c>
      <c r="R475" s="1">
        <v>1.325</v>
      </c>
      <c r="S475" s="1">
        <v>1.371</v>
      </c>
    </row>
    <row r="476" spans="12:19" x14ac:dyDescent="0.3">
      <c r="L476">
        <v>473</v>
      </c>
      <c r="M476">
        <v>2423</v>
      </c>
      <c r="N476">
        <v>1</v>
      </c>
      <c r="O476">
        <v>0.79800000000000004</v>
      </c>
      <c r="P476" s="1">
        <v>0.95299999999999996</v>
      </c>
      <c r="Q476" s="1">
        <v>1.264</v>
      </c>
      <c r="R476" s="1">
        <v>1.325</v>
      </c>
      <c r="S476" s="1">
        <v>1.371</v>
      </c>
    </row>
    <row r="477" spans="12:19" x14ac:dyDescent="0.3">
      <c r="L477">
        <v>474</v>
      </c>
      <c r="M477">
        <v>2424</v>
      </c>
      <c r="N477">
        <v>1</v>
      </c>
      <c r="O477">
        <v>0.79800000000000004</v>
      </c>
      <c r="P477" s="1">
        <v>0.95299999999999996</v>
      </c>
      <c r="Q477" s="1">
        <v>1.264</v>
      </c>
      <c r="R477" s="1">
        <v>1.325</v>
      </c>
      <c r="S477" s="1">
        <v>1.371</v>
      </c>
    </row>
    <row r="478" spans="12:19" x14ac:dyDescent="0.3">
      <c r="L478">
        <v>475</v>
      </c>
      <c r="M478">
        <v>2425</v>
      </c>
      <c r="N478">
        <v>1</v>
      </c>
      <c r="O478">
        <v>0.79800000000000004</v>
      </c>
      <c r="P478" s="1">
        <v>0.95299999999999996</v>
      </c>
      <c r="Q478" s="1">
        <v>1.264</v>
      </c>
      <c r="R478" s="1">
        <v>1.325</v>
      </c>
      <c r="S478" s="1">
        <v>1.371</v>
      </c>
    </row>
    <row r="479" spans="12:19" x14ac:dyDescent="0.3">
      <c r="L479">
        <v>476</v>
      </c>
      <c r="M479">
        <v>2426</v>
      </c>
      <c r="N479">
        <v>1</v>
      </c>
      <c r="O479">
        <v>0.79800000000000004</v>
      </c>
      <c r="P479" s="1">
        <v>0.95299999999999996</v>
      </c>
      <c r="Q479" s="1">
        <v>1.264</v>
      </c>
      <c r="R479" s="1">
        <v>1.325</v>
      </c>
      <c r="S479" s="1">
        <v>1.371</v>
      </c>
    </row>
    <row r="480" spans="12:19" x14ac:dyDescent="0.3">
      <c r="L480">
        <v>477</v>
      </c>
      <c r="M480">
        <v>2427</v>
      </c>
      <c r="N480">
        <v>1</v>
      </c>
      <c r="O480">
        <v>0.79800000000000004</v>
      </c>
      <c r="P480" s="1">
        <v>0.95299999999999996</v>
      </c>
      <c r="Q480" s="1">
        <v>1.264</v>
      </c>
      <c r="R480" s="1">
        <v>1.325</v>
      </c>
      <c r="S480" s="1">
        <v>1.371</v>
      </c>
    </row>
    <row r="481" spans="12:19" x14ac:dyDescent="0.3">
      <c r="L481">
        <v>478</v>
      </c>
      <c r="M481">
        <v>2428</v>
      </c>
      <c r="N481">
        <v>1</v>
      </c>
      <c r="O481">
        <v>0.79800000000000004</v>
      </c>
      <c r="P481" s="1">
        <v>0.95299999999999996</v>
      </c>
      <c r="Q481" s="1">
        <v>1.264</v>
      </c>
      <c r="R481" s="1">
        <v>1.325</v>
      </c>
      <c r="S481" s="1">
        <v>1.371</v>
      </c>
    </row>
    <row r="482" spans="12:19" x14ac:dyDescent="0.3">
      <c r="L482">
        <v>479</v>
      </c>
      <c r="M482">
        <v>2429</v>
      </c>
      <c r="N482">
        <v>1</v>
      </c>
      <c r="O482">
        <v>0.79800000000000004</v>
      </c>
      <c r="P482" s="1">
        <v>0.95299999999999996</v>
      </c>
      <c r="Q482" s="1">
        <v>1.264</v>
      </c>
      <c r="R482" s="1">
        <v>1.325</v>
      </c>
      <c r="S482" s="1">
        <v>1.371</v>
      </c>
    </row>
    <row r="483" spans="12:19" x14ac:dyDescent="0.3">
      <c r="L483">
        <v>480</v>
      </c>
      <c r="M483">
        <v>2430</v>
      </c>
      <c r="N483">
        <v>1</v>
      </c>
      <c r="O483">
        <v>0.79800000000000004</v>
      </c>
      <c r="P483" s="1">
        <v>0.95299999999999996</v>
      </c>
      <c r="Q483" s="1">
        <v>1.264</v>
      </c>
      <c r="R483" s="1">
        <v>1.325</v>
      </c>
      <c r="S483" s="1">
        <v>1.371</v>
      </c>
    </row>
    <row r="484" spans="12:19" x14ac:dyDescent="0.3">
      <c r="L484">
        <v>481</v>
      </c>
      <c r="M484">
        <v>2431</v>
      </c>
      <c r="N484">
        <v>1</v>
      </c>
      <c r="O484">
        <v>0.79800000000000004</v>
      </c>
      <c r="P484" s="1">
        <v>0.95299999999999996</v>
      </c>
      <c r="Q484" s="1">
        <v>1.264</v>
      </c>
      <c r="R484" s="1">
        <v>1.325</v>
      </c>
      <c r="S484" s="1">
        <v>1.371</v>
      </c>
    </row>
    <row r="485" spans="12:19" x14ac:dyDescent="0.3">
      <c r="L485">
        <v>482</v>
      </c>
      <c r="M485">
        <v>2432</v>
      </c>
      <c r="N485">
        <v>1</v>
      </c>
      <c r="O485">
        <v>0.79800000000000004</v>
      </c>
      <c r="P485" s="1">
        <v>0.95299999999999996</v>
      </c>
      <c r="Q485" s="1">
        <v>1.264</v>
      </c>
      <c r="R485" s="1">
        <v>1.325</v>
      </c>
      <c r="S485" s="1">
        <v>1.371</v>
      </c>
    </row>
    <row r="486" spans="12:19" x14ac:dyDescent="0.3">
      <c r="L486">
        <v>483</v>
      </c>
      <c r="M486">
        <v>2433</v>
      </c>
      <c r="N486">
        <v>1</v>
      </c>
      <c r="O486">
        <v>0.79800000000000004</v>
      </c>
      <c r="P486" s="1">
        <v>0.95299999999999996</v>
      </c>
      <c r="Q486" s="1">
        <v>1.264</v>
      </c>
      <c r="R486" s="1">
        <v>1.325</v>
      </c>
      <c r="S486" s="1">
        <v>1.371</v>
      </c>
    </row>
    <row r="487" spans="12:19" x14ac:dyDescent="0.3">
      <c r="L487">
        <v>484</v>
      </c>
      <c r="M487">
        <v>2434</v>
      </c>
      <c r="N487">
        <v>1</v>
      </c>
      <c r="O487">
        <v>0.79800000000000004</v>
      </c>
      <c r="P487" s="1">
        <v>0.95299999999999996</v>
      </c>
      <c r="Q487" s="1">
        <v>1.264</v>
      </c>
      <c r="R487" s="1">
        <v>1.325</v>
      </c>
      <c r="S487" s="1">
        <v>1.371</v>
      </c>
    </row>
    <row r="488" spans="12:19" x14ac:dyDescent="0.3">
      <c r="L488">
        <v>485</v>
      </c>
      <c r="M488">
        <v>2435</v>
      </c>
      <c r="N488">
        <v>1</v>
      </c>
      <c r="O488">
        <v>0.79800000000000004</v>
      </c>
      <c r="P488" s="1">
        <v>0.95299999999999996</v>
      </c>
      <c r="Q488" s="1">
        <v>1.264</v>
      </c>
      <c r="R488" s="1">
        <v>1.325</v>
      </c>
      <c r="S488" s="1">
        <v>1.371</v>
      </c>
    </row>
    <row r="489" spans="12:19" x14ac:dyDescent="0.3">
      <c r="L489">
        <v>486</v>
      </c>
      <c r="M489">
        <v>2436</v>
      </c>
      <c r="N489">
        <v>1</v>
      </c>
      <c r="O489">
        <v>0.79800000000000004</v>
      </c>
      <c r="P489" s="1">
        <v>0.95299999999999996</v>
      </c>
      <c r="Q489" s="1">
        <v>1.264</v>
      </c>
      <c r="R489" s="1">
        <v>1.325</v>
      </c>
      <c r="S489" s="1">
        <v>1.371</v>
      </c>
    </row>
    <row r="490" spans="12:19" x14ac:dyDescent="0.3">
      <c r="L490">
        <v>487</v>
      </c>
      <c r="M490">
        <v>2437</v>
      </c>
      <c r="N490">
        <v>1</v>
      </c>
      <c r="O490">
        <v>0.79800000000000004</v>
      </c>
      <c r="P490" s="1">
        <v>0.95299999999999996</v>
      </c>
      <c r="Q490" s="1">
        <v>1.264</v>
      </c>
      <c r="R490" s="1">
        <v>1.325</v>
      </c>
      <c r="S490" s="1">
        <v>1.371</v>
      </c>
    </row>
    <row r="491" spans="12:19" x14ac:dyDescent="0.3">
      <c r="L491">
        <v>488</v>
      </c>
      <c r="M491">
        <v>2438</v>
      </c>
      <c r="N491">
        <v>1</v>
      </c>
      <c r="O491">
        <v>0.79800000000000004</v>
      </c>
      <c r="P491" s="1">
        <v>0.95299999999999996</v>
      </c>
      <c r="Q491" s="1">
        <v>1.264</v>
      </c>
      <c r="R491" s="1">
        <v>1.325</v>
      </c>
      <c r="S491" s="1">
        <v>1.371</v>
      </c>
    </row>
    <row r="492" spans="12:19" x14ac:dyDescent="0.3">
      <c r="L492">
        <v>489</v>
      </c>
      <c r="M492">
        <v>2439</v>
      </c>
      <c r="N492">
        <v>1</v>
      </c>
      <c r="O492">
        <v>0.79800000000000004</v>
      </c>
      <c r="P492" s="1">
        <v>0.95299999999999996</v>
      </c>
      <c r="Q492" s="1">
        <v>1.264</v>
      </c>
      <c r="R492" s="1">
        <v>1.325</v>
      </c>
      <c r="S492" s="1">
        <v>1.371</v>
      </c>
    </row>
    <row r="493" spans="12:19" x14ac:dyDescent="0.3">
      <c r="L493">
        <v>490</v>
      </c>
      <c r="M493">
        <v>2440</v>
      </c>
      <c r="N493">
        <v>1</v>
      </c>
      <c r="O493">
        <v>0.79800000000000004</v>
      </c>
      <c r="P493" s="1">
        <v>0.95299999999999996</v>
      </c>
      <c r="Q493" s="1">
        <v>1.264</v>
      </c>
      <c r="R493" s="1">
        <v>1.325</v>
      </c>
      <c r="S493" s="1">
        <v>1.371</v>
      </c>
    </row>
    <row r="494" spans="12:19" x14ac:dyDescent="0.3">
      <c r="L494">
        <v>491</v>
      </c>
      <c r="M494">
        <v>2441</v>
      </c>
      <c r="N494">
        <v>1</v>
      </c>
      <c r="O494">
        <v>0.79800000000000004</v>
      </c>
      <c r="P494" s="1">
        <v>0.95299999999999996</v>
      </c>
      <c r="Q494" s="1">
        <v>1.264</v>
      </c>
      <c r="R494" s="1">
        <v>1.325</v>
      </c>
      <c r="S494" s="1">
        <v>1.371</v>
      </c>
    </row>
    <row r="495" spans="12:19" x14ac:dyDescent="0.3">
      <c r="L495">
        <v>492</v>
      </c>
      <c r="M495">
        <v>2442</v>
      </c>
      <c r="N495">
        <v>1</v>
      </c>
      <c r="O495">
        <v>0.79800000000000004</v>
      </c>
      <c r="P495" s="1">
        <v>0.95299999999999996</v>
      </c>
      <c r="Q495" s="1">
        <v>1.264</v>
      </c>
      <c r="R495" s="1">
        <v>1.325</v>
      </c>
      <c r="S495" s="1">
        <v>1.371</v>
      </c>
    </row>
    <row r="496" spans="12:19" x14ac:dyDescent="0.3">
      <c r="L496">
        <v>493</v>
      </c>
      <c r="M496">
        <v>2443</v>
      </c>
      <c r="N496">
        <v>1</v>
      </c>
      <c r="O496">
        <v>0.79800000000000004</v>
      </c>
      <c r="P496" s="1">
        <v>0.95299999999999996</v>
      </c>
      <c r="Q496" s="1">
        <v>1.264</v>
      </c>
      <c r="R496" s="1">
        <v>1.325</v>
      </c>
      <c r="S496" s="1">
        <v>1.371</v>
      </c>
    </row>
    <row r="497" spans="12:19" x14ac:dyDescent="0.3">
      <c r="L497">
        <v>494</v>
      </c>
      <c r="M497">
        <v>2444</v>
      </c>
      <c r="N497">
        <v>1</v>
      </c>
      <c r="O497">
        <v>0.79800000000000004</v>
      </c>
      <c r="P497" s="1">
        <v>0.95299999999999996</v>
      </c>
      <c r="Q497" s="1">
        <v>1.264</v>
      </c>
      <c r="R497" s="1">
        <v>1.325</v>
      </c>
      <c r="S497" s="1">
        <v>1.371</v>
      </c>
    </row>
    <row r="498" spans="12:19" x14ac:dyDescent="0.3">
      <c r="L498">
        <v>495</v>
      </c>
      <c r="M498">
        <v>2445</v>
      </c>
      <c r="N498">
        <v>1</v>
      </c>
      <c r="O498">
        <v>0.79800000000000004</v>
      </c>
      <c r="P498" s="1">
        <v>0.95299999999999996</v>
      </c>
      <c r="Q498" s="1">
        <v>1.264</v>
      </c>
      <c r="R498" s="1">
        <v>1.325</v>
      </c>
      <c r="S498" s="1">
        <v>1.371</v>
      </c>
    </row>
    <row r="499" spans="12:19" x14ac:dyDescent="0.3">
      <c r="L499">
        <v>496</v>
      </c>
      <c r="M499">
        <v>2446</v>
      </c>
      <c r="N499">
        <v>1</v>
      </c>
      <c r="O499">
        <v>0.79800000000000004</v>
      </c>
      <c r="P499" s="1">
        <v>0.95299999999999996</v>
      </c>
      <c r="Q499" s="1">
        <v>1.264</v>
      </c>
      <c r="R499" s="1">
        <v>1.325</v>
      </c>
      <c r="S499" s="1">
        <v>1.371</v>
      </c>
    </row>
    <row r="500" spans="12:19" x14ac:dyDescent="0.3">
      <c r="L500">
        <v>497</v>
      </c>
      <c r="M500">
        <v>2447</v>
      </c>
      <c r="N500">
        <v>1</v>
      </c>
      <c r="O500">
        <v>0.79800000000000004</v>
      </c>
      <c r="P500" s="1">
        <v>0.95299999999999996</v>
      </c>
      <c r="Q500" s="1">
        <v>1.264</v>
      </c>
      <c r="R500" s="1">
        <v>1.325</v>
      </c>
      <c r="S500" s="1">
        <v>1.371</v>
      </c>
    </row>
    <row r="501" spans="12:19" x14ac:dyDescent="0.3">
      <c r="L501">
        <v>498</v>
      </c>
      <c r="M501">
        <v>2448</v>
      </c>
      <c r="N501">
        <v>1</v>
      </c>
      <c r="O501">
        <v>0.79800000000000004</v>
      </c>
      <c r="P501" s="1">
        <v>0.95299999999999996</v>
      </c>
      <c r="Q501" s="1">
        <v>1.264</v>
      </c>
      <c r="R501" s="1">
        <v>1.325</v>
      </c>
      <c r="S501" s="1">
        <v>1.371</v>
      </c>
    </row>
    <row r="502" spans="12:19" x14ac:dyDescent="0.3">
      <c r="L502">
        <v>499</v>
      </c>
      <c r="M502">
        <v>2449</v>
      </c>
      <c r="N502">
        <v>1</v>
      </c>
      <c r="O502">
        <v>0.79800000000000004</v>
      </c>
      <c r="P502" s="1">
        <v>0.95299999999999996</v>
      </c>
      <c r="Q502" s="1">
        <v>1.264</v>
      </c>
      <c r="R502" s="1">
        <v>1.325</v>
      </c>
      <c r="S502" s="1">
        <v>1.371</v>
      </c>
    </row>
    <row r="503" spans="12:19" x14ac:dyDescent="0.3">
      <c r="L503">
        <v>500</v>
      </c>
      <c r="M503">
        <v>2450</v>
      </c>
      <c r="N503">
        <v>1</v>
      </c>
      <c r="O503">
        <v>0.79800000000000004</v>
      </c>
      <c r="P503" s="1">
        <v>0.95299999999999996</v>
      </c>
      <c r="Q503" s="1">
        <v>1.264</v>
      </c>
      <c r="R503" s="1">
        <v>1.325</v>
      </c>
      <c r="S503" s="1">
        <v>1.371</v>
      </c>
    </row>
    <row r="504" spans="12:19" x14ac:dyDescent="0.3">
      <c r="L504">
        <v>501</v>
      </c>
      <c r="M504">
        <v>2451</v>
      </c>
      <c r="N504">
        <v>1</v>
      </c>
      <c r="O504">
        <v>0.79800000000000004</v>
      </c>
      <c r="P504" s="1">
        <v>0.95299999999999996</v>
      </c>
      <c r="Q504" s="1">
        <v>1.264</v>
      </c>
      <c r="R504" s="1">
        <v>1.325</v>
      </c>
      <c r="S504" s="1">
        <v>1.371</v>
      </c>
    </row>
    <row r="505" spans="12:19" x14ac:dyDescent="0.3">
      <c r="L505">
        <v>502</v>
      </c>
      <c r="M505">
        <v>2452</v>
      </c>
      <c r="N505">
        <v>1</v>
      </c>
      <c r="O505">
        <v>0.79800000000000004</v>
      </c>
      <c r="P505" s="1">
        <v>0.95299999999999996</v>
      </c>
      <c r="Q505" s="1">
        <v>1.264</v>
      </c>
      <c r="R505" s="1">
        <v>1.325</v>
      </c>
      <c r="S505" s="1">
        <v>1.371</v>
      </c>
    </row>
    <row r="506" spans="12:19" x14ac:dyDescent="0.3">
      <c r="L506">
        <v>503</v>
      </c>
      <c r="M506">
        <v>2453</v>
      </c>
      <c r="N506">
        <v>1</v>
      </c>
      <c r="O506">
        <v>0.79800000000000004</v>
      </c>
      <c r="P506" s="1">
        <v>0.95299999999999996</v>
      </c>
      <c r="Q506" s="1">
        <v>1.264</v>
      </c>
      <c r="R506" s="1">
        <v>1.325</v>
      </c>
      <c r="S506" s="1">
        <v>1.371</v>
      </c>
    </row>
    <row r="507" spans="12:19" x14ac:dyDescent="0.3">
      <c r="L507">
        <v>504</v>
      </c>
      <c r="M507">
        <v>2454</v>
      </c>
      <c r="N507">
        <v>1</v>
      </c>
      <c r="O507">
        <v>0.79800000000000004</v>
      </c>
      <c r="P507" s="1">
        <v>0.95299999999999996</v>
      </c>
      <c r="Q507" s="1">
        <v>1.264</v>
      </c>
      <c r="R507" s="1">
        <v>1.325</v>
      </c>
      <c r="S507" s="1">
        <v>1.371</v>
      </c>
    </row>
    <row r="508" spans="12:19" x14ac:dyDescent="0.3">
      <c r="L508">
        <v>505</v>
      </c>
      <c r="M508">
        <v>2455</v>
      </c>
      <c r="N508">
        <v>1</v>
      </c>
      <c r="O508">
        <v>0.79800000000000004</v>
      </c>
      <c r="P508" s="1">
        <v>0.95299999999999996</v>
      </c>
      <c r="Q508" s="1">
        <v>1.264</v>
      </c>
      <c r="R508" s="1">
        <v>1.325</v>
      </c>
      <c r="S508" s="1">
        <v>1.371</v>
      </c>
    </row>
    <row r="509" spans="12:19" x14ac:dyDescent="0.3">
      <c r="L509">
        <v>506</v>
      </c>
      <c r="M509">
        <v>2456</v>
      </c>
      <c r="N509">
        <v>1</v>
      </c>
      <c r="O509">
        <v>0.79800000000000004</v>
      </c>
      <c r="P509" s="1">
        <v>0.95299999999999996</v>
      </c>
      <c r="Q509" s="1">
        <v>1.264</v>
      </c>
      <c r="R509" s="1">
        <v>1.325</v>
      </c>
      <c r="S509" s="1">
        <v>1.371</v>
      </c>
    </row>
    <row r="510" spans="12:19" x14ac:dyDescent="0.3">
      <c r="L510">
        <v>507</v>
      </c>
      <c r="M510">
        <v>2457</v>
      </c>
      <c r="N510">
        <v>1</v>
      </c>
      <c r="O510">
        <v>0.79800000000000004</v>
      </c>
      <c r="P510" s="1">
        <v>0.95299999999999996</v>
      </c>
      <c r="Q510" s="1">
        <v>1.264</v>
      </c>
      <c r="R510" s="1">
        <v>1.325</v>
      </c>
      <c r="S510" s="1">
        <v>1.371</v>
      </c>
    </row>
    <row r="511" spans="12:19" x14ac:dyDescent="0.3">
      <c r="L511">
        <v>508</v>
      </c>
      <c r="M511">
        <v>2458</v>
      </c>
      <c r="N511">
        <v>1</v>
      </c>
      <c r="O511">
        <v>0.79800000000000004</v>
      </c>
      <c r="P511" s="1">
        <v>0.95299999999999996</v>
      </c>
      <c r="Q511" s="1">
        <v>1.264</v>
      </c>
      <c r="R511" s="1">
        <v>1.325</v>
      </c>
      <c r="S511" s="1">
        <v>1.371</v>
      </c>
    </row>
    <row r="512" spans="12:19" x14ac:dyDescent="0.3">
      <c r="L512">
        <v>509</v>
      </c>
      <c r="M512">
        <v>2459</v>
      </c>
      <c r="N512">
        <v>1</v>
      </c>
      <c r="O512">
        <v>0.79800000000000004</v>
      </c>
      <c r="P512" s="1">
        <v>0.95299999999999996</v>
      </c>
      <c r="Q512" s="1">
        <v>1.264</v>
      </c>
      <c r="R512" s="1">
        <v>1.325</v>
      </c>
      <c r="S512" s="1">
        <v>1.371</v>
      </c>
    </row>
    <row r="513" spans="12:19" x14ac:dyDescent="0.3">
      <c r="L513">
        <v>510</v>
      </c>
      <c r="M513">
        <v>2460</v>
      </c>
      <c r="N513">
        <v>1</v>
      </c>
      <c r="O513">
        <v>0.79800000000000004</v>
      </c>
      <c r="P513" s="1">
        <v>0.95299999999999996</v>
      </c>
      <c r="Q513" s="1">
        <v>1.264</v>
      </c>
      <c r="R513" s="1">
        <v>1.325</v>
      </c>
      <c r="S513" s="1">
        <v>1.371</v>
      </c>
    </row>
    <row r="514" spans="12:19" x14ac:dyDescent="0.3">
      <c r="L514">
        <v>511</v>
      </c>
      <c r="M514">
        <v>2461</v>
      </c>
      <c r="N514">
        <v>1</v>
      </c>
      <c r="O514">
        <v>0.79800000000000004</v>
      </c>
      <c r="P514" s="1">
        <v>0.95299999999999996</v>
      </c>
      <c r="Q514" s="1">
        <v>1.264</v>
      </c>
      <c r="R514" s="1">
        <v>1.325</v>
      </c>
      <c r="S514" s="1">
        <v>1.371</v>
      </c>
    </row>
    <row r="515" spans="12:19" x14ac:dyDescent="0.3">
      <c r="L515">
        <v>512</v>
      </c>
      <c r="M515">
        <v>2462</v>
      </c>
      <c r="N515">
        <v>1</v>
      </c>
      <c r="O515">
        <v>0.79800000000000004</v>
      </c>
      <c r="P515" s="1">
        <v>0.95299999999999996</v>
      </c>
      <c r="Q515" s="1">
        <v>1.264</v>
      </c>
      <c r="R515" s="1">
        <v>1.325</v>
      </c>
      <c r="S515" s="1">
        <v>1.371</v>
      </c>
    </row>
    <row r="516" spans="12:19" x14ac:dyDescent="0.3">
      <c r="L516">
        <v>513</v>
      </c>
      <c r="M516">
        <v>2463</v>
      </c>
      <c r="N516">
        <v>1</v>
      </c>
      <c r="O516">
        <v>0.79800000000000004</v>
      </c>
      <c r="P516" s="1">
        <v>0.95299999999999996</v>
      </c>
      <c r="Q516" s="1">
        <v>1.264</v>
      </c>
      <c r="R516" s="1">
        <v>1.325</v>
      </c>
      <c r="S516" s="1">
        <v>1.371</v>
      </c>
    </row>
    <row r="517" spans="12:19" x14ac:dyDescent="0.3">
      <c r="L517">
        <v>514</v>
      </c>
      <c r="M517">
        <v>2464</v>
      </c>
      <c r="N517">
        <v>1</v>
      </c>
      <c r="O517">
        <v>0.79800000000000004</v>
      </c>
      <c r="P517" s="1">
        <v>0.95299999999999996</v>
      </c>
      <c r="Q517" s="1">
        <v>1.264</v>
      </c>
      <c r="R517" s="1">
        <v>1.325</v>
      </c>
      <c r="S517" s="1">
        <v>1.371</v>
      </c>
    </row>
    <row r="518" spans="12:19" x14ac:dyDescent="0.3">
      <c r="L518">
        <v>515</v>
      </c>
      <c r="M518">
        <v>2465</v>
      </c>
      <c r="N518">
        <v>1</v>
      </c>
      <c r="O518">
        <v>0.79800000000000004</v>
      </c>
      <c r="P518" s="1">
        <v>0.95299999999999996</v>
      </c>
      <c r="Q518" s="1">
        <v>1.264</v>
      </c>
      <c r="R518" s="1">
        <v>1.325</v>
      </c>
      <c r="S518" s="1">
        <v>1.371</v>
      </c>
    </row>
    <row r="519" spans="12:19" x14ac:dyDescent="0.3">
      <c r="L519">
        <v>516</v>
      </c>
      <c r="M519">
        <v>2466</v>
      </c>
      <c r="N519">
        <v>1</v>
      </c>
      <c r="O519">
        <v>0.79800000000000004</v>
      </c>
      <c r="P519" s="1">
        <v>0.95299999999999996</v>
      </c>
      <c r="Q519" s="1">
        <v>1.264</v>
      </c>
      <c r="R519" s="1">
        <v>1.325</v>
      </c>
      <c r="S519" s="1">
        <v>1.371</v>
      </c>
    </row>
    <row r="520" spans="12:19" x14ac:dyDescent="0.3">
      <c r="L520">
        <v>517</v>
      </c>
      <c r="M520">
        <v>2467</v>
      </c>
      <c r="N520">
        <v>1</v>
      </c>
      <c r="O520">
        <v>0.79800000000000004</v>
      </c>
      <c r="P520" s="1">
        <v>0.95299999999999996</v>
      </c>
      <c r="Q520" s="1">
        <v>1.264</v>
      </c>
      <c r="R520" s="1">
        <v>1.325</v>
      </c>
      <c r="S520" s="1">
        <v>1.371</v>
      </c>
    </row>
    <row r="521" spans="12:19" x14ac:dyDescent="0.3">
      <c r="L521">
        <v>518</v>
      </c>
      <c r="M521">
        <v>2468</v>
      </c>
      <c r="N521">
        <v>1</v>
      </c>
      <c r="O521">
        <v>0.79800000000000004</v>
      </c>
      <c r="P521" s="1">
        <v>0.95299999999999996</v>
      </c>
      <c r="Q521" s="1">
        <v>1.264</v>
      </c>
      <c r="R521" s="1">
        <v>1.325</v>
      </c>
      <c r="S521" s="1">
        <v>1.371</v>
      </c>
    </row>
    <row r="522" spans="12:19" x14ac:dyDescent="0.3">
      <c r="L522">
        <v>519</v>
      </c>
      <c r="M522">
        <v>2469</v>
      </c>
      <c r="N522">
        <v>1</v>
      </c>
      <c r="O522">
        <v>0.79800000000000004</v>
      </c>
      <c r="P522" s="1">
        <v>0.95299999999999996</v>
      </c>
      <c r="Q522" s="1">
        <v>1.264</v>
      </c>
      <c r="R522" s="1">
        <v>1.325</v>
      </c>
      <c r="S522" s="1">
        <v>1.371</v>
      </c>
    </row>
    <row r="523" spans="12:19" x14ac:dyDescent="0.3">
      <c r="L523">
        <v>520</v>
      </c>
      <c r="M523">
        <v>2470</v>
      </c>
      <c r="N523">
        <v>1</v>
      </c>
      <c r="O523">
        <v>0.79800000000000004</v>
      </c>
      <c r="P523" s="1">
        <v>0.95299999999999996</v>
      </c>
      <c r="Q523" s="1">
        <v>1.264</v>
      </c>
      <c r="R523" s="1">
        <v>1.325</v>
      </c>
      <c r="S523" s="1">
        <v>1.371</v>
      </c>
    </row>
    <row r="524" spans="12:19" x14ac:dyDescent="0.3">
      <c r="L524">
        <v>521</v>
      </c>
      <c r="M524">
        <v>2471</v>
      </c>
      <c r="N524">
        <v>1</v>
      </c>
      <c r="O524">
        <v>0.79800000000000004</v>
      </c>
      <c r="P524" s="1">
        <v>0.95299999999999996</v>
      </c>
      <c r="Q524" s="1">
        <v>1.264</v>
      </c>
      <c r="R524" s="1">
        <v>1.325</v>
      </c>
      <c r="S524" s="1">
        <v>1.371</v>
      </c>
    </row>
    <row r="525" spans="12:19" x14ac:dyDescent="0.3">
      <c r="L525">
        <v>522</v>
      </c>
      <c r="M525">
        <v>2472</v>
      </c>
      <c r="N525">
        <v>1</v>
      </c>
      <c r="O525">
        <v>0.79800000000000004</v>
      </c>
      <c r="P525" s="1">
        <v>0.95299999999999996</v>
      </c>
      <c r="Q525" s="1">
        <v>1.264</v>
      </c>
      <c r="R525" s="1">
        <v>1.325</v>
      </c>
      <c r="S525" s="1">
        <v>1.371</v>
      </c>
    </row>
    <row r="526" spans="12:19" x14ac:dyDescent="0.3">
      <c r="L526">
        <v>523</v>
      </c>
      <c r="M526">
        <v>2473</v>
      </c>
      <c r="N526">
        <v>1</v>
      </c>
      <c r="O526">
        <v>0.79800000000000004</v>
      </c>
      <c r="P526" s="1">
        <v>0.95299999999999996</v>
      </c>
      <c r="Q526" s="1">
        <v>1.264</v>
      </c>
      <c r="R526" s="1">
        <v>1.325</v>
      </c>
      <c r="S526" s="1">
        <v>1.371</v>
      </c>
    </row>
    <row r="527" spans="12:19" x14ac:dyDescent="0.3">
      <c r="L527">
        <v>524</v>
      </c>
      <c r="M527">
        <v>2474</v>
      </c>
      <c r="N527">
        <v>1</v>
      </c>
      <c r="O527">
        <v>0.79800000000000004</v>
      </c>
      <c r="P527" s="1">
        <v>0.95299999999999996</v>
      </c>
      <c r="Q527" s="1">
        <v>1.264</v>
      </c>
      <c r="R527" s="1">
        <v>1.325</v>
      </c>
      <c r="S527" s="1">
        <v>1.371</v>
      </c>
    </row>
    <row r="528" spans="12:19" x14ac:dyDescent="0.3">
      <c r="L528">
        <v>525</v>
      </c>
      <c r="M528">
        <v>2475</v>
      </c>
      <c r="N528">
        <v>1</v>
      </c>
      <c r="O528">
        <v>0.79800000000000004</v>
      </c>
      <c r="P528" s="1">
        <v>0.95299999999999996</v>
      </c>
      <c r="Q528" s="1">
        <v>1.264</v>
      </c>
      <c r="R528" s="1">
        <v>1.325</v>
      </c>
      <c r="S528" s="1">
        <v>1.371</v>
      </c>
    </row>
    <row r="529" spans="12:19" x14ac:dyDescent="0.3">
      <c r="L529">
        <v>526</v>
      </c>
      <c r="M529">
        <v>2476</v>
      </c>
      <c r="N529">
        <v>1</v>
      </c>
      <c r="O529">
        <v>0.79800000000000004</v>
      </c>
      <c r="P529" s="1">
        <v>0.95299999999999996</v>
      </c>
      <c r="Q529" s="1">
        <v>1.264</v>
      </c>
      <c r="R529" s="1">
        <v>1.325</v>
      </c>
      <c r="S529" s="1">
        <v>1.371</v>
      </c>
    </row>
    <row r="530" spans="12:19" x14ac:dyDescent="0.3">
      <c r="L530">
        <v>527</v>
      </c>
      <c r="M530">
        <v>2477</v>
      </c>
      <c r="N530">
        <v>1</v>
      </c>
      <c r="O530">
        <v>0.79800000000000004</v>
      </c>
      <c r="P530" s="1">
        <v>0.95299999999999996</v>
      </c>
      <c r="Q530" s="1">
        <v>1.264</v>
      </c>
      <c r="R530" s="1">
        <v>1.325</v>
      </c>
      <c r="S530" s="1">
        <v>1.371</v>
      </c>
    </row>
    <row r="531" spans="12:19" x14ac:dyDescent="0.3">
      <c r="L531">
        <v>528</v>
      </c>
      <c r="M531">
        <v>2478</v>
      </c>
      <c r="N531">
        <v>1</v>
      </c>
      <c r="O531">
        <v>0.79800000000000004</v>
      </c>
      <c r="P531" s="1">
        <v>0.95299999999999996</v>
      </c>
      <c r="Q531" s="1">
        <v>1.264</v>
      </c>
      <c r="R531" s="1">
        <v>1.325</v>
      </c>
      <c r="S531" s="1">
        <v>1.371</v>
      </c>
    </row>
    <row r="532" spans="12:19" x14ac:dyDescent="0.3">
      <c r="L532">
        <v>529</v>
      </c>
      <c r="M532">
        <v>2479</v>
      </c>
      <c r="N532">
        <v>1</v>
      </c>
      <c r="O532">
        <v>0.79800000000000004</v>
      </c>
      <c r="P532" s="1">
        <v>0.95299999999999996</v>
      </c>
      <c r="Q532" s="1">
        <v>1.264</v>
      </c>
      <c r="R532" s="1">
        <v>1.325</v>
      </c>
      <c r="S532" s="1">
        <v>1.371</v>
      </c>
    </row>
    <row r="533" spans="12:19" x14ac:dyDescent="0.3">
      <c r="L533">
        <v>530</v>
      </c>
      <c r="M533">
        <v>2480</v>
      </c>
      <c r="N533">
        <v>1</v>
      </c>
      <c r="O533">
        <v>0.79800000000000004</v>
      </c>
      <c r="P533" s="1">
        <v>0.95299999999999996</v>
      </c>
      <c r="Q533" s="1">
        <v>1.264</v>
      </c>
      <c r="R533" s="1">
        <v>1.325</v>
      </c>
      <c r="S533" s="1">
        <v>1.371</v>
      </c>
    </row>
    <row r="534" spans="12:19" x14ac:dyDescent="0.3">
      <c r="L534">
        <v>531</v>
      </c>
      <c r="M534">
        <v>2481</v>
      </c>
      <c r="N534">
        <v>1</v>
      </c>
      <c r="O534">
        <v>0.79800000000000004</v>
      </c>
      <c r="P534" s="1">
        <v>0.95299999999999996</v>
      </c>
      <c r="Q534" s="1">
        <v>1.264</v>
      </c>
      <c r="R534" s="1">
        <v>1.325</v>
      </c>
      <c r="S534" s="1">
        <v>1.371</v>
      </c>
    </row>
    <row r="535" spans="12:19" x14ac:dyDescent="0.3">
      <c r="L535">
        <v>532</v>
      </c>
      <c r="M535">
        <v>2482</v>
      </c>
      <c r="N535">
        <v>1</v>
      </c>
      <c r="O535">
        <v>0.79800000000000004</v>
      </c>
      <c r="P535" s="1">
        <v>0.95299999999999996</v>
      </c>
      <c r="Q535" s="1">
        <v>1.264</v>
      </c>
      <c r="R535" s="1">
        <v>1.325</v>
      </c>
      <c r="S535" s="1">
        <v>1.371</v>
      </c>
    </row>
    <row r="536" spans="12:19" x14ac:dyDescent="0.3">
      <c r="L536">
        <v>533</v>
      </c>
      <c r="M536">
        <v>2483</v>
      </c>
      <c r="N536">
        <v>1</v>
      </c>
      <c r="O536">
        <v>0.79800000000000004</v>
      </c>
      <c r="P536" s="1">
        <v>0.95299999999999996</v>
      </c>
      <c r="Q536" s="1">
        <v>1.264</v>
      </c>
      <c r="R536" s="1">
        <v>1.325</v>
      </c>
      <c r="S536" s="1">
        <v>1.371</v>
      </c>
    </row>
    <row r="537" spans="12:19" x14ac:dyDescent="0.3">
      <c r="L537">
        <v>534</v>
      </c>
      <c r="M537">
        <v>2484</v>
      </c>
      <c r="N537">
        <v>1</v>
      </c>
      <c r="O537">
        <v>0.79800000000000004</v>
      </c>
      <c r="P537" s="1">
        <v>0.95299999999999996</v>
      </c>
      <c r="Q537" s="1">
        <v>1.264</v>
      </c>
      <c r="R537" s="1">
        <v>1.325</v>
      </c>
      <c r="S537" s="1">
        <v>1.371</v>
      </c>
    </row>
    <row r="538" spans="12:19" x14ac:dyDescent="0.3">
      <c r="L538">
        <v>535</v>
      </c>
      <c r="M538">
        <v>2485</v>
      </c>
      <c r="N538">
        <v>1</v>
      </c>
      <c r="O538">
        <v>0.79800000000000004</v>
      </c>
      <c r="P538" s="1">
        <v>0.95299999999999996</v>
      </c>
      <c r="Q538" s="1">
        <v>1.264</v>
      </c>
      <c r="R538" s="1">
        <v>1.325</v>
      </c>
      <c r="S538" s="1">
        <v>1.371</v>
      </c>
    </row>
    <row r="539" spans="12:19" x14ac:dyDescent="0.3">
      <c r="L539">
        <v>536</v>
      </c>
      <c r="M539">
        <v>2486</v>
      </c>
      <c r="N539">
        <v>1</v>
      </c>
      <c r="O539">
        <v>0.79800000000000004</v>
      </c>
      <c r="P539" s="1">
        <v>0.95299999999999996</v>
      </c>
      <c r="Q539" s="1">
        <v>1.264</v>
      </c>
      <c r="R539" s="1">
        <v>1.325</v>
      </c>
      <c r="S539" s="1">
        <v>1.371</v>
      </c>
    </row>
    <row r="540" spans="12:19" x14ac:dyDescent="0.3">
      <c r="L540">
        <v>537</v>
      </c>
      <c r="M540">
        <v>2487</v>
      </c>
      <c r="N540">
        <v>1</v>
      </c>
      <c r="O540">
        <v>0.79800000000000004</v>
      </c>
      <c r="P540" s="1">
        <v>0.95299999999999996</v>
      </c>
      <c r="Q540" s="1">
        <v>1.264</v>
      </c>
      <c r="R540" s="1">
        <v>1.325</v>
      </c>
      <c r="S540" s="1">
        <v>1.371</v>
      </c>
    </row>
    <row r="541" spans="12:19" x14ac:dyDescent="0.3">
      <c r="L541">
        <v>538</v>
      </c>
      <c r="M541">
        <v>2488</v>
      </c>
      <c r="N541">
        <v>1</v>
      </c>
      <c r="O541">
        <v>0.79800000000000004</v>
      </c>
      <c r="P541" s="1">
        <v>0.95299999999999996</v>
      </c>
      <c r="Q541" s="1">
        <v>1.264</v>
      </c>
      <c r="R541" s="1">
        <v>1.325</v>
      </c>
      <c r="S541" s="1">
        <v>1.371</v>
      </c>
    </row>
    <row r="542" spans="12:19" x14ac:dyDescent="0.3">
      <c r="L542">
        <v>539</v>
      </c>
      <c r="M542">
        <v>2489</v>
      </c>
      <c r="N542">
        <v>1</v>
      </c>
      <c r="O542">
        <v>0.79800000000000004</v>
      </c>
      <c r="P542" s="1">
        <v>0.95299999999999996</v>
      </c>
      <c r="Q542" s="1">
        <v>1.264</v>
      </c>
      <c r="R542" s="1">
        <v>1.325</v>
      </c>
      <c r="S542" s="1">
        <v>1.371</v>
      </c>
    </row>
    <row r="543" spans="12:19" x14ac:dyDescent="0.3">
      <c r="L543">
        <v>540</v>
      </c>
      <c r="M543">
        <v>2490</v>
      </c>
      <c r="N543">
        <v>1</v>
      </c>
      <c r="O543">
        <v>0.79800000000000004</v>
      </c>
      <c r="P543" s="1">
        <v>0.95299999999999996</v>
      </c>
      <c r="Q543" s="1">
        <v>1.264</v>
      </c>
      <c r="R543" s="1">
        <v>1.325</v>
      </c>
      <c r="S543" s="1">
        <v>1.371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Tabelle1</vt:lpstr>
      <vt:lpstr>sigma_calc</vt:lpstr>
      <vt:lpstr>pback</vt:lpstr>
      <vt:lpstr>ELand</vt:lpstr>
      <vt:lpstr>Sigma</vt:lpstr>
      <vt:lpstr>TFP_Nordhaus</vt:lpstr>
      <vt:lpstr>TFP_Sterner</vt:lpstr>
      <vt:lpstr>TFP_Weitzman</vt:lpstr>
      <vt:lpstr>Population</vt:lpstr>
      <vt:lpstr>F_ex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wilmsen</dc:creator>
  <cp:lastModifiedBy>Rickels, Wilfried</cp:lastModifiedBy>
  <dcterms:created xsi:type="dcterms:W3CDTF">2017-05-01T11:46:43Z</dcterms:created>
  <dcterms:modified xsi:type="dcterms:W3CDTF">2021-09-06T03:05:51Z</dcterms:modified>
</cp:coreProperties>
</file>